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7"/>
  </bookViews>
  <sheets>
    <sheet name="Results" sheetId="1" state="visible" r:id="rId2"/>
    <sheet name="Pretest" sheetId="2" state="visible" r:id="rId3"/>
    <sheet name="Grades" sheetId="3" state="visible" r:id="rId4"/>
    <sheet name="AllGrades" sheetId="4" state="visible" r:id="rId5"/>
    <sheet name="Correct" sheetId="5" state="visible" r:id="rId6"/>
    <sheet name="Conditional" sheetId="6" state="visible" r:id="rId7"/>
    <sheet name="Cumulative" sheetId="7" state="visible" r:id="rId8"/>
    <sheet name="Stats" sheetId="8" state="visible" r:id="rId9"/>
  </sheets>
  <definedNames>
    <definedName function="false" hidden="true" localSheetId="0" name="_xlnm._FilterDatabase" vbProcedure="false">Results!$A$1:$ID$467</definedName>
    <definedName function="false" hidden="false" localSheetId="0" name="decaRaw." vbProcedure="false">Results!$A$2:$ID$467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<sst xmlns="http://schemas.openxmlformats.org/spreadsheetml/2006/main" count="6912" uniqueCount="61">
  <si>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</si>
  <si>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</si>
  <si>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</si>
  <si>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</si>
  <si>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</si>
  <si>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</si>
  <si>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</si>
  <si>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</si>
  <si>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</si>
  <si>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</si>
  <si>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</si>
  <si>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</si>
  <si>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Java</t>
  </si>
  <si>
    <t xml:space="preserve">K12</t>
  </si>
  <si>
    <t xml:space="preserve"> Male </t>
  </si>
  <si>
    <t xml:space="preserve"> Caucasian </t>
  </si>
  <si>
    <t xml:space="preserve"> Not Answered </t>
  </si>
  <si>
    <t xml:space="preserve"> Junior </t>
  </si>
  <si>
    <t xml:space="preserve">  </t>
  </si>
  <si>
    <t xml:space="preserve"> Pretest </t>
  </si>
  <si>
    <t xml:space="preserve"> </t>
  </si>
  <si>
    <t xml:space="preserve"> Practice </t>
  </si>
  <si>
    <t xml:space="preserve"> Posttest </t>
  </si>
  <si>
    <t xml:space="preserve"> Arts </t>
  </si>
  <si>
    <t xml:space="preserve"> Freshman </t>
  </si>
  <si>
    <t xml:space="preserve"> Senior </t>
  </si>
  <si>
    <t xml:space="preserve"> Black/African American </t>
  </si>
  <si>
    <t xml:space="preserve">C++</t>
  </si>
  <si>
    <t xml:space="preserve">UG</t>
  </si>
  <si>
    <t xml:space="preserve"> Female </t>
  </si>
  <si>
    <t xml:space="preserve"> Hispanic/Latino </t>
  </si>
  <si>
    <t xml:space="preserve"> Computer Science </t>
  </si>
  <si>
    <t xml:space="preserve"> Asian </t>
  </si>
  <si>
    <t xml:space="preserve"> Other </t>
  </si>
  <si>
    <t xml:space="preserve"> Other Science (Physics/Chemistry/Biology/Other) </t>
  </si>
  <si>
    <t xml:space="preserve"> Sophomore </t>
  </si>
  <si>
    <t xml:space="preserve"> Engineering </t>
  </si>
  <si>
    <t xml:space="preserve"> Non-Matriculate </t>
  </si>
  <si>
    <t xml:space="preserve"> Business </t>
  </si>
  <si>
    <t xml:space="preserve"> Information Systems </t>
  </si>
  <si>
    <t xml:space="preserve"> Humanities </t>
  </si>
  <si>
    <t xml:space="preserve"> Native American </t>
  </si>
  <si>
    <t xml:space="preserve"> Social Sciences </t>
  </si>
  <si>
    <t xml:space="preserve"> Native Hawaiian/Pacific Islander </t>
  </si>
  <si>
    <t xml:space="preserve">CC</t>
  </si>
  <si>
    <t xml:space="preserve">Correctness Value</t>
  </si>
  <si>
    <t xml:space="preserve">N</t>
  </si>
  <si>
    <t xml:space="preserve">Verification Row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</si>
  <si>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</si>
  <si>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</si>
  <si>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</si>
  <si>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</si>
  <si>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</si>
  <si>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</si>
  <si>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</si>
  <si>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</si>
  <si>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</si>
  <si>
    <t xml:space="preserve">10,11</t>
  </si>
  <si>
    <t xml:space="preserve">11,12</t>
  </si>
  <si>
    <t xml:space="preserve">12,13</t>
  </si>
  <si>
    <t xml:space="preserve">13,14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</si>
</sst>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D46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" min="1" style="0" width="10.2834008097166"/>
    <col collapsed="false" hidden="false" max="2" min="2" style="0" width="14.2267206477733"/>
    <col collapsed="false" hidden="false" max="3" min="3" style="0" width="19.3684210526316"/>
    <col collapsed="false" hidden="false" max="4" min="4" style="0" width="15.8542510121457"/>
    <col collapsed="false" hidden="false" max="5" min="5" style="0" width="33.5060728744939"/>
    <col collapsed="false" hidden="false" max="6" min="6" style="0" width="50.5587044534413"/>
    <col collapsed="false" hidden="false" max="7" min="7" style="0" width="17.8259109311741"/>
    <col collapsed="false" hidden="false" max="8" min="8" style="0" width="1.97165991902834"/>
    <col collapsed="false" hidden="false" max="10" min="10" style="0" width="3.17004048582996"/>
    <col collapsed="false" hidden="false" max="11" min="11" style="0" width="4.2834008097166"/>
    <col collapsed="false" hidden="false" max="12" min="12" style="0" width="5.31174089068826"/>
    <col collapsed="false" hidden="false" max="13" min="13" style="0" width="4.2834008097166"/>
    <col collapsed="false" hidden="false" max="14" min="14" style="0" width="3.17004048582996"/>
    <col collapsed="false" hidden="false" max="15" min="15" style="0" width="4.2834008097166"/>
    <col collapsed="false" hidden="false" max="17" min="16" style="0" width="5.31174089068826"/>
    <col collapsed="false" hidden="false" max="18" min="18" style="0" width="3.17004048582996"/>
    <col collapsed="false" hidden="false" max="19" min="19" style="0" width="4.2834008097166"/>
    <col collapsed="false" hidden="false" max="20" min="20" style="0" width="5.31174089068826"/>
    <col collapsed="false" hidden="false" max="21" min="21" style="0" width="4.2834008097166"/>
    <col collapsed="false" hidden="false" max="22" min="22" style="0" width="3.17004048582996"/>
    <col collapsed="false" hidden="false" max="23" min="23" style="0" width="4.2834008097166"/>
    <col collapsed="false" hidden="false" max="24" min="24" style="0" width="5.31174089068826"/>
    <col collapsed="false" hidden="false" max="25" min="25" style="0" width="4.2834008097166"/>
    <col collapsed="false" hidden="false" max="26" min="26" style="0" width="3.17004048582996"/>
    <col collapsed="false" hidden="false" max="27" min="27" style="0" width="4.2834008097166"/>
    <col collapsed="false" hidden="false" max="28" min="28" style="0" width="5.31174089068826"/>
    <col collapsed="false" hidden="false" max="29" min="29" style="0" width="4.2834008097166"/>
    <col collapsed="false" hidden="false" max="30" min="30" style="0" width="3.17004048582996"/>
    <col collapsed="false" hidden="false" max="31" min="31" style="0" width="4.2834008097166"/>
    <col collapsed="false" hidden="false" max="32" min="32" style="0" width="5.31174089068826"/>
    <col collapsed="false" hidden="false" max="33" min="33" style="0" width="4.2834008097166"/>
    <col collapsed="false" hidden="false" max="34" min="34" style="0" width="3.17004048582996"/>
    <col collapsed="false" hidden="false" max="35" min="35" style="0" width="4.2834008097166"/>
    <col collapsed="false" hidden="false" max="36" min="36" style="0" width="5.31174089068826"/>
    <col collapsed="false" hidden="false" max="37" min="37" style="0" width="4.2834008097166"/>
    <col collapsed="false" hidden="false" max="38" min="38" style="0" width="3.17004048582996"/>
    <col collapsed="false" hidden="false" max="39" min="39" style="0" width="4.2834008097166"/>
    <col collapsed="false" hidden="false" max="40" min="40" style="0" width="5.31174089068826"/>
    <col collapsed="false" hidden="false" max="41" min="41" style="0" width="4.2834008097166"/>
    <col collapsed="false" hidden="false" max="42" min="42" style="0" width="3.17004048582996"/>
    <col collapsed="false" hidden="false" max="43" min="43" style="0" width="4.2834008097166"/>
    <col collapsed="false" hidden="false" max="44" min="44" style="0" width="5.31174089068826"/>
    <col collapsed="false" hidden="false" max="45" min="45" style="0" width="4.2834008097166"/>
    <col collapsed="false" hidden="false" max="46" min="46" style="0" width="3.17004048582996"/>
    <col collapsed="false" hidden="false" max="47" min="47" style="0" width="4.2834008097166"/>
    <col collapsed="false" hidden="false" max="48" min="48" style="0" width="5.31174089068826"/>
    <col collapsed="false" hidden="false" max="49" min="49" style="0" width="4.2834008097166"/>
    <col collapsed="false" hidden="false" max="50" min="50" style="0" width="3.17004048582996"/>
    <col collapsed="false" hidden="false" max="51" min="51" style="0" width="4.2834008097166"/>
    <col collapsed="false" hidden="false" max="52" min="52" style="0" width="5.31174089068826"/>
    <col collapsed="false" hidden="false" max="53" min="53" style="0" width="4.2834008097166"/>
    <col collapsed="false" hidden="false" max="54" min="54" style="0" width="3.17004048582996"/>
    <col collapsed="false" hidden="false" max="55" min="55" style="0" width="4.2834008097166"/>
    <col collapsed="false" hidden="false" max="57" min="56" style="0" width="5.31174089068826"/>
    <col collapsed="false" hidden="false" max="58" min="58" style="0" width="3.17004048582996"/>
    <col collapsed="false" hidden="false" max="59" min="59" style="0" width="4.2834008097166"/>
    <col collapsed="false" hidden="false" max="60" min="60" style="0" width="5.31174089068826"/>
    <col collapsed="false" hidden="false" max="61" min="61" style="0" width="4.2834008097166"/>
    <col collapsed="false" hidden="false" max="62" min="62" style="0" width="3.17004048582996"/>
    <col collapsed="false" hidden="false" max="63" min="63" style="0" width="4.2834008097166"/>
    <col collapsed="false" hidden="false" max="64" min="64" style="0" width="5.31174089068826"/>
    <col collapsed="false" hidden="false" max="65" min="65" style="0" width="4.2834008097166"/>
    <col collapsed="false" hidden="false" max="66" min="66" style="0" width="3.17004048582996"/>
    <col collapsed="false" hidden="false" max="68" min="67" style="0" width="4.2834008097166"/>
    <col collapsed="false" hidden="false" max="70" min="69" style="0" width="3.17004048582996"/>
    <col collapsed="false" hidden="false" max="71" min="71" style="0" width="4.2834008097166"/>
    <col collapsed="false" hidden="false" max="72" min="72" style="0" width="5.31174089068826"/>
    <col collapsed="false" hidden="false" max="74" min="73" style="0" width="3.17004048582996"/>
    <col collapsed="false" hidden="false" max="75" min="75" style="0" width="4.2834008097166"/>
    <col collapsed="false" hidden="false" max="76" min="76" style="0" width="5.31174089068826"/>
    <col collapsed="false" hidden="false" max="78" min="77" style="0" width="3.17004048582996"/>
    <col collapsed="false" hidden="false" max="79" min="79" style="0" width="4.2834008097166"/>
    <col collapsed="false" hidden="false" max="80" min="80" style="0" width="5.31174089068826"/>
    <col collapsed="false" hidden="false" max="82" min="81" style="0" width="3.17004048582996"/>
    <col collapsed="false" hidden="false" max="83" min="83" style="0" width="4.2834008097166"/>
    <col collapsed="false" hidden="false" max="84" min="84" style="0" width="5.31174089068826"/>
    <col collapsed="false" hidden="false" max="86" min="85" style="0" width="3.17004048582996"/>
    <col collapsed="false" hidden="false" max="87" min="87" style="0" width="4.2834008097166"/>
    <col collapsed="false" hidden="false" max="88" min="88" style="0" width="2.1417004048583"/>
    <col collapsed="false" hidden="false" max="90" min="89" style="0" width="3.17004048582996"/>
    <col collapsed="false" hidden="false" max="91" min="91" style="0" width="4.2834008097166"/>
    <col collapsed="false" hidden="false" max="92" min="92" style="0" width="5.31174089068826"/>
    <col collapsed="false" hidden="false" max="94" min="93" style="0" width="3.17004048582996"/>
    <col collapsed="false" hidden="false" max="96" min="95" style="0" width="4.2834008097166"/>
    <col collapsed="false" hidden="false" max="98" min="97" style="0" width="3.17004048582996"/>
    <col collapsed="false" hidden="false" max="100" min="99" style="0" width="4.2834008097166"/>
    <col collapsed="false" hidden="false" max="102" min="101" style="0" width="3.17004048582996"/>
    <col collapsed="false" hidden="false" max="103" min="103" style="0" width="4.2834008097166"/>
    <col collapsed="false" hidden="false" max="104" min="104" style="0" width="5.31174089068826"/>
    <col collapsed="false" hidden="false" max="105" min="105" style="0" width="4.2834008097166"/>
    <col collapsed="false" hidden="false" max="106" min="106" style="0" width="3.17004048582996"/>
    <col collapsed="false" hidden="false" max="107" min="107" style="0" width="4.2834008097166"/>
    <col collapsed="false" hidden="false" max="108" min="108" style="0" width="2.1417004048583"/>
    <col collapsed="false" hidden="false" max="110" min="109" style="0" width="3.17004048582996"/>
    <col collapsed="false" hidden="false" max="111" min="111" style="0" width="4.2834008097166"/>
    <col collapsed="false" hidden="false" max="112" min="112" style="0" width="5.31174089068826"/>
    <col collapsed="false" hidden="false" max="114" min="113" style="0" width="3.17004048582996"/>
    <col collapsed="false" hidden="false" max="115" min="115" style="0" width="4.2834008097166"/>
    <col collapsed="false" hidden="false" max="116" min="116" style="0" width="5.31174089068826"/>
    <col collapsed="false" hidden="false" max="118" min="117" style="0" width="3.17004048582996"/>
    <col collapsed="false" hidden="false" max="119" min="119" style="0" width="4.2834008097166"/>
    <col collapsed="false" hidden="false" max="120" min="120" style="0" width="5.31174089068826"/>
    <col collapsed="false" hidden="false" max="122" min="121" style="0" width="3.17004048582996"/>
    <col collapsed="false" hidden="false" max="123" min="123" style="0" width="4.2834008097166"/>
    <col collapsed="false" hidden="false" max="124" min="124" style="0" width="5.31174089068826"/>
    <col collapsed="false" hidden="false" max="126" min="125" style="0" width="3.17004048582996"/>
    <col collapsed="false" hidden="false" max="127" min="127" style="0" width="4.2834008097166"/>
    <col collapsed="false" hidden="false" max="128" min="128" style="0" width="5.31174089068826"/>
    <col collapsed="false" hidden="false" max="130" min="129" style="0" width="3.17004048582996"/>
    <col collapsed="false" hidden="false" max="131" min="131" style="0" width="4.2834008097166"/>
    <col collapsed="false" hidden="false" max="132" min="132" style="0" width="2.1417004048583"/>
    <col collapsed="false" hidden="false" max="134" min="133" style="0" width="3.17004048582996"/>
    <col collapsed="false" hidden="false" max="135" min="135" style="0" width="4.2834008097166"/>
    <col collapsed="false" hidden="false" max="136" min="136" style="0" width="5.31174089068826"/>
    <col collapsed="false" hidden="false" max="138" min="137" style="0" width="3.17004048582996"/>
    <col collapsed="false" hidden="false" max="139" min="139" style="0" width="4.2834008097166"/>
    <col collapsed="false" hidden="false" max="140" min="140" style="0" width="5.31174089068826"/>
    <col collapsed="false" hidden="false" max="142" min="141" style="0" width="3.17004048582996"/>
    <col collapsed="false" hidden="false" max="143" min="143" style="0" width="4.2834008097166"/>
    <col collapsed="false" hidden="false" max="144" min="144" style="0" width="5.31174089068826"/>
    <col collapsed="false" hidden="false" max="146" min="145" style="0" width="3.17004048582996"/>
    <col collapsed="false" hidden="false" max="147" min="147" style="0" width="4.2834008097166"/>
    <col collapsed="false" hidden="false" max="148" min="148" style="0" width="5.31174089068826"/>
    <col collapsed="false" hidden="false" max="150" min="149" style="0" width="3.17004048582996"/>
    <col collapsed="false" hidden="false" max="151" min="151" style="0" width="4.2834008097166"/>
    <col collapsed="false" hidden="false" max="152" min="152" style="0" width="2.1417004048583"/>
    <col collapsed="false" hidden="false" max="154" min="153" style="0" width="3.17004048582996"/>
    <col collapsed="false" hidden="false" max="155" min="155" style="0" width="4.2834008097166"/>
    <col collapsed="false" hidden="false" max="156" min="156" style="0" width="2.1417004048583"/>
    <col collapsed="false" hidden="false" max="158" min="157" style="0" width="3.17004048582996"/>
    <col collapsed="false" hidden="false" max="159" min="159" style="0" width="4.2834008097166"/>
    <col collapsed="false" hidden="false" max="160" min="160" style="0" width="5.31174089068826"/>
    <col collapsed="false" hidden="false" max="162" min="161" style="0" width="3.17004048582996"/>
    <col collapsed="false" hidden="false" max="163" min="163" style="0" width="4.2834008097166"/>
    <col collapsed="false" hidden="false" max="164" min="164" style="0" width="2.1417004048583"/>
    <col collapsed="false" hidden="false" max="166" min="165" style="0" width="3.17004048582996"/>
    <col collapsed="false" hidden="false" max="167" min="167" style="0" width="4.2834008097166"/>
    <col collapsed="false" hidden="false" max="168" min="168" style="0" width="5.31174089068826"/>
    <col collapsed="false" hidden="false" max="169" min="169" style="0" width="2.1417004048583"/>
    <col collapsed="false" hidden="false" max="170" min="170" style="0" width="3.17004048582996"/>
    <col collapsed="false" hidden="false" max="171" min="171" style="0" width="4.2834008097166"/>
    <col collapsed="false" hidden="false" max="172" min="172" style="0" width="5.31174089068826"/>
    <col collapsed="false" hidden="false" max="174" min="173" style="0" width="3.17004048582996"/>
    <col collapsed="false" hidden="false" max="175" min="175" style="0" width="4.2834008097166"/>
    <col collapsed="false" hidden="false" max="176" min="176" style="0" width="5.31174089068826"/>
    <col collapsed="false" hidden="false" max="178" min="177" style="0" width="3.17004048582996"/>
    <col collapsed="false" hidden="false" max="179" min="179" style="0" width="4.2834008097166"/>
    <col collapsed="false" hidden="false" max="180" min="180" style="0" width="5.31174089068826"/>
    <col collapsed="false" hidden="false" max="182" min="181" style="0" width="3.17004048582996"/>
    <col collapsed="false" hidden="false" max="183" min="183" style="0" width="4.2834008097166"/>
    <col collapsed="false" hidden="false" max="184" min="184" style="0" width="2.1417004048583"/>
    <col collapsed="false" hidden="false" max="186" min="185" style="0" width="3.17004048582996"/>
    <col collapsed="false" hidden="false" max="187" min="187" style="0" width="4.2834008097166"/>
    <col collapsed="false" hidden="false" max="188" min="188" style="0" width="2.1417004048583"/>
    <col collapsed="false" hidden="false" max="189" min="189" style="0" width="4.2834008097166"/>
    <col collapsed="false" hidden="false" max="190" min="190" style="0" width="3.17004048582996"/>
    <col collapsed="false" hidden="false" max="191" min="191" style="0" width="4.2834008097166"/>
    <col collapsed="false" hidden="false" max="192" min="192" style="0" width="5.31174089068826"/>
    <col collapsed="false" hidden="false" max="194" min="193" style="0" width="3.17004048582996"/>
    <col collapsed="false" hidden="false" max="195" min="195" style="0" width="4.2834008097166"/>
    <col collapsed="false" hidden="false" max="196" min="196" style="0" width="2.1417004048583"/>
    <col collapsed="false" hidden="false" max="198" min="197" style="0" width="3.17004048582996"/>
    <col collapsed="false" hidden="false" max="199" min="199" style="0" width="4.2834008097166"/>
    <col collapsed="false" hidden="false" max="200" min="200" style="0" width="5.31174089068826"/>
    <col collapsed="false" hidden="false" max="202" min="201" style="0" width="3.17004048582996"/>
    <col collapsed="false" hidden="false" max="203" min="203" style="0" width="4.2834008097166"/>
    <col collapsed="false" hidden="false" max="204" min="204" style="0" width="5.31174089068826"/>
    <col collapsed="false" hidden="false" max="206" min="205" style="0" width="3.17004048582996"/>
    <col collapsed="false" hidden="false" max="207" min="207" style="0" width="4.2834008097166"/>
    <col collapsed="false" hidden="false" max="208" min="208" style="0" width="5.31174089068826"/>
    <col collapsed="false" hidden="false" max="209" min="209" style="0" width="4.2834008097166"/>
    <col collapsed="false" hidden="false" max="210" min="210" style="0" width="3.17004048582996"/>
    <col collapsed="false" hidden="false" max="211" min="211" style="0" width="4.2834008097166"/>
    <col collapsed="false" hidden="false" max="212" min="212" style="0" width="5.31174089068826"/>
    <col collapsed="false" hidden="false" max="214" min="213" style="0" width="3.17004048582996"/>
    <col collapsed="false" hidden="false" max="215" min="215" style="0" width="4.2834008097166"/>
    <col collapsed="false" hidden="false" max="216" min="216" style="0" width="2.1417004048583"/>
    <col collapsed="false" hidden="false" max="218" min="217" style="0" width="3.17004048582996"/>
    <col collapsed="false" hidden="false" max="219" min="219" style="0" width="4.2834008097166"/>
    <col collapsed="false" hidden="false" max="220" min="220" style="0" width="2.1417004048583"/>
    <col collapsed="false" hidden="false" max="222" min="221" style="0" width="3.17004048582996"/>
    <col collapsed="false" hidden="false" max="223" min="223" style="0" width="4.2834008097166"/>
    <col collapsed="false" hidden="false" max="224" min="224" style="0" width="5.31174089068826"/>
    <col collapsed="false" hidden="false" max="226" min="225" style="0" width="3.17004048582996"/>
    <col collapsed="false" hidden="false" max="227" min="227" style="0" width="4.2834008097166"/>
    <col collapsed="false" hidden="false" max="228" min="228" style="0" width="2.1417004048583"/>
    <col collapsed="false" hidden="false" max="229" min="229" style="0" width="4.2834008097166"/>
    <col collapsed="false" hidden="false" max="230" min="230" style="0" width="2.1417004048583"/>
    <col collapsed="false" hidden="false" max="231" min="231" style="0" width="4.2834008097166"/>
    <col collapsed="false" hidden="false" max="232" min="232" style="0" width="5.31174089068826"/>
    <col collapsed="false" hidden="false" max="233" min="233" style="0" width="3.17004048582996"/>
    <col collapsed="false" hidden="false" max="234" min="234" style="0" width="2.1417004048583"/>
    <col collapsed="false" hidden="false" max="235" min="235" style="0" width="4.2834008097166"/>
    <col collapsed="false" hidden="false" max="236" min="236" style="0" width="5.31174089068826"/>
    <col collapsed="false" hidden="false" max="237" min="237" style="0" width="3.17004048582996"/>
    <col collapsed="false" hidden="false" max="238" min="238" style="0" width="1.4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8</v>
      </c>
      <c r="BK1" s="1" t="s">
        <v>9</v>
      </c>
      <c r="BL1" s="1" t="s">
        <v>10</v>
      </c>
      <c r="BM1" s="1" t="s">
        <v>11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</row>
    <row r="2" customFormat="false" ht="15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253</v>
      </c>
      <c r="L2" s="0" t="n">
        <v>0</v>
      </c>
      <c r="M2" s="0" t="n">
        <v>132</v>
      </c>
      <c r="N2" s="0" t="n">
        <v>2</v>
      </c>
      <c r="O2" s="0" t="n">
        <v>135</v>
      </c>
      <c r="P2" s="0" t="n">
        <v>0.33</v>
      </c>
      <c r="Q2" s="0" t="n">
        <v>130</v>
      </c>
      <c r="R2" s="0" t="n">
        <v>3</v>
      </c>
      <c r="S2" s="0" t="n">
        <v>355</v>
      </c>
      <c r="T2" s="0" t="n">
        <v>1</v>
      </c>
      <c r="U2" s="0" t="n">
        <v>15</v>
      </c>
      <c r="V2" s="0" t="n">
        <v>4</v>
      </c>
      <c r="W2" s="0" t="n">
        <v>205</v>
      </c>
      <c r="X2" s="0" t="n">
        <v>1</v>
      </c>
      <c r="Y2" s="0" t="n">
        <v>19</v>
      </c>
      <c r="Z2" s="0" t="n">
        <v>5</v>
      </c>
      <c r="AA2" s="0" t="n">
        <v>555</v>
      </c>
      <c r="AB2" s="0" t="n">
        <v>1</v>
      </c>
      <c r="AC2" s="0" t="n">
        <v>31</v>
      </c>
      <c r="AD2" s="0" t="n">
        <v>6</v>
      </c>
      <c r="AE2" s="0" t="n">
        <v>430</v>
      </c>
      <c r="AF2" s="0" t="n">
        <v>1</v>
      </c>
      <c r="AG2" s="0" t="n">
        <v>16</v>
      </c>
      <c r="AH2" s="0" t="n">
        <v>7</v>
      </c>
      <c r="AI2" s="0" t="n">
        <v>486</v>
      </c>
      <c r="AJ2" s="0" t="n">
        <v>0</v>
      </c>
      <c r="AK2" s="0" t="n">
        <v>55</v>
      </c>
      <c r="AL2" s="0" t="n">
        <v>8</v>
      </c>
      <c r="AM2" s="0" t="n">
        <v>506</v>
      </c>
      <c r="AN2" s="0" t="n">
        <v>1</v>
      </c>
      <c r="AO2" s="0" t="n">
        <v>17</v>
      </c>
      <c r="AP2" s="0" t="n">
        <v>9</v>
      </c>
      <c r="AQ2" s="0" t="n">
        <v>655</v>
      </c>
      <c r="AR2" s="0" t="n">
        <v>1</v>
      </c>
      <c r="AS2" s="0" t="n">
        <v>14</v>
      </c>
      <c r="AT2" s="0" t="n">
        <v>10</v>
      </c>
      <c r="AU2" s="0" t="n">
        <v>783</v>
      </c>
      <c r="AV2" s="0" t="n">
        <v>1</v>
      </c>
      <c r="AW2" s="0" t="n">
        <v>24</v>
      </c>
      <c r="AX2" s="0" t="n">
        <v>11</v>
      </c>
      <c r="AY2" s="0" t="n">
        <v>760</v>
      </c>
      <c r="AZ2" s="0" t="n">
        <v>1</v>
      </c>
      <c r="BA2" s="0" t="n">
        <v>30</v>
      </c>
      <c r="BB2" s="0" t="n">
        <v>12</v>
      </c>
      <c r="BC2" s="0" t="n">
        <v>792</v>
      </c>
      <c r="BD2" s="0" t="n">
        <v>1</v>
      </c>
      <c r="BE2" s="0" t="n">
        <v>41</v>
      </c>
      <c r="BF2" s="0" t="n">
        <v>13</v>
      </c>
      <c r="BG2" s="0" t="n">
        <v>913</v>
      </c>
      <c r="BH2" s="0" t="n">
        <v>1</v>
      </c>
      <c r="BI2" s="0" t="n">
        <v>30</v>
      </c>
      <c r="BJ2" s="0" t="n">
        <v>14</v>
      </c>
      <c r="BK2" s="0" t="n">
        <v>959</v>
      </c>
      <c r="BL2" s="0" t="n">
        <v>1</v>
      </c>
      <c r="BM2" s="0" t="n">
        <v>17</v>
      </c>
      <c r="BN2" s="0" t="s">
        <v>20</v>
      </c>
    </row>
    <row r="3" customFormat="false" ht="15" hidden="true" customHeight="false" outlineLevel="0" collapsed="false">
      <c r="A3" s="0" t="n">
        <v>1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21</v>
      </c>
      <c r="J3" s="0" t="n">
        <v>15</v>
      </c>
      <c r="K3" s="0" t="n">
        <v>175</v>
      </c>
      <c r="L3" s="0" t="n">
        <v>1</v>
      </c>
      <c r="M3" s="0" t="n">
        <v>6</v>
      </c>
      <c r="N3" s="0" t="n">
        <v>16</v>
      </c>
      <c r="O3" s="0" t="n">
        <v>176</v>
      </c>
      <c r="P3" s="0" t="n">
        <v>1</v>
      </c>
      <c r="Q3" s="0" t="n">
        <v>76</v>
      </c>
      <c r="R3" s="0" t="s">
        <v>20</v>
      </c>
    </row>
    <row r="4" customFormat="false" ht="15" hidden="true" customHeight="false" outlineLevel="0" collapsed="false">
      <c r="A4" s="0" t="n">
        <v>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22</v>
      </c>
      <c r="J4" s="0" t="n">
        <v>17</v>
      </c>
      <c r="K4" s="0" t="n">
        <v>181</v>
      </c>
      <c r="L4" s="0" t="n">
        <v>1</v>
      </c>
      <c r="M4" s="0" t="n">
        <v>35</v>
      </c>
      <c r="N4" s="0" t="s">
        <v>20</v>
      </c>
    </row>
    <row r="5" customFormat="false" ht="15" hidden="false" customHeight="false" outlineLevel="0" collapsed="false">
      <c r="A5" s="0" t="n">
        <v>2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23</v>
      </c>
      <c r="G5" s="0" t="s">
        <v>17</v>
      </c>
      <c r="H5" s="0" t="s">
        <v>18</v>
      </c>
      <c r="I5" s="0" t="s">
        <v>19</v>
      </c>
      <c r="J5" s="0" t="n">
        <v>1</v>
      </c>
      <c r="K5" s="0" t="n">
        <v>253</v>
      </c>
      <c r="L5" s="0" t="n">
        <v>1</v>
      </c>
      <c r="M5" s="0" t="n">
        <v>31</v>
      </c>
      <c r="N5" s="0" t="n">
        <v>2</v>
      </c>
      <c r="O5" s="0" t="n">
        <v>135</v>
      </c>
      <c r="P5" s="0" t="n">
        <v>0.67</v>
      </c>
      <c r="Q5" s="0" t="n">
        <v>305</v>
      </c>
      <c r="R5" s="0" t="n">
        <v>3</v>
      </c>
      <c r="S5" s="0" t="n">
        <v>355</v>
      </c>
      <c r="T5" s="0" t="n">
        <v>1</v>
      </c>
      <c r="U5" s="0" t="n">
        <v>17</v>
      </c>
      <c r="V5" s="0" t="n">
        <v>4</v>
      </c>
      <c r="W5" s="0" t="n">
        <v>205</v>
      </c>
      <c r="X5" s="0" t="n">
        <v>1</v>
      </c>
      <c r="Y5" s="0" t="n">
        <v>283</v>
      </c>
      <c r="Z5" s="0" t="n">
        <v>5</v>
      </c>
      <c r="AA5" s="0" t="n">
        <v>555</v>
      </c>
      <c r="AB5" s="0" t="n">
        <v>1</v>
      </c>
      <c r="AC5" s="0" t="n">
        <v>20</v>
      </c>
      <c r="AD5" s="0" t="n">
        <v>6</v>
      </c>
      <c r="AE5" s="0" t="n">
        <v>430</v>
      </c>
      <c r="AF5" s="0" t="n">
        <v>1</v>
      </c>
      <c r="AG5" s="0" t="n">
        <v>16</v>
      </c>
      <c r="AH5" s="0" t="n">
        <v>7</v>
      </c>
      <c r="AI5" s="0" t="n">
        <v>486</v>
      </c>
      <c r="AJ5" s="0" t="n">
        <v>0</v>
      </c>
      <c r="AK5" s="0" t="n">
        <v>71</v>
      </c>
      <c r="AL5" s="0" t="n">
        <v>8</v>
      </c>
      <c r="AM5" s="0" t="n">
        <v>506</v>
      </c>
      <c r="AN5" s="0" t="n">
        <v>1</v>
      </c>
      <c r="AO5" s="0" t="n">
        <v>25</v>
      </c>
      <c r="AP5" s="0" t="n">
        <v>9</v>
      </c>
      <c r="AQ5" s="0" t="n">
        <v>655</v>
      </c>
      <c r="AR5" s="0" t="n">
        <v>0</v>
      </c>
      <c r="AS5" s="0" t="n">
        <v>57</v>
      </c>
      <c r="AT5" s="0" t="n">
        <v>10</v>
      </c>
      <c r="AU5" s="0" t="n">
        <v>783</v>
      </c>
      <c r="AV5" s="0" t="n">
        <v>1</v>
      </c>
      <c r="AW5" s="0" t="n">
        <v>19</v>
      </c>
      <c r="AX5" s="0" t="n">
        <v>11</v>
      </c>
      <c r="AY5" s="0" t="n">
        <v>760</v>
      </c>
      <c r="AZ5" s="0" t="n">
        <v>1</v>
      </c>
      <c r="BA5" s="0" t="n">
        <v>21</v>
      </c>
      <c r="BB5" s="0" t="n">
        <v>12</v>
      </c>
      <c r="BC5" s="0" t="n">
        <v>792</v>
      </c>
      <c r="BD5" s="0" t="n">
        <v>1</v>
      </c>
      <c r="BE5" s="0" t="n">
        <v>39</v>
      </c>
      <c r="BF5" s="0" t="n">
        <v>13</v>
      </c>
      <c r="BG5" s="0" t="n">
        <v>913</v>
      </c>
      <c r="BH5" s="0" t="n">
        <v>1</v>
      </c>
      <c r="BI5" s="0" t="n">
        <v>23</v>
      </c>
      <c r="BJ5" s="0" t="n">
        <v>14</v>
      </c>
      <c r="BK5" s="0" t="n">
        <v>959</v>
      </c>
      <c r="BL5" s="0" t="n">
        <v>1</v>
      </c>
      <c r="BM5" s="0" t="n">
        <v>14</v>
      </c>
      <c r="BN5" s="0" t="s">
        <v>20</v>
      </c>
    </row>
    <row r="6" customFormat="false" ht="15" hidden="true" customHeight="false" outlineLevel="0" collapsed="false">
      <c r="A6" s="0" t="n">
        <v>2</v>
      </c>
      <c r="B6" s="0" t="s">
        <v>12</v>
      </c>
      <c r="C6" s="0" t="s">
        <v>13</v>
      </c>
      <c r="D6" s="0" t="s">
        <v>14</v>
      </c>
      <c r="E6" s="0" t="s">
        <v>15</v>
      </c>
      <c r="F6" s="0" t="s">
        <v>23</v>
      </c>
      <c r="G6" s="0" t="s">
        <v>17</v>
      </c>
      <c r="H6" s="0" t="s">
        <v>18</v>
      </c>
      <c r="I6" s="0" t="s">
        <v>21</v>
      </c>
      <c r="J6" s="0" t="n">
        <v>15</v>
      </c>
      <c r="K6" s="0" t="n">
        <v>475</v>
      </c>
      <c r="L6" s="0" t="n">
        <v>1</v>
      </c>
      <c r="M6" s="0" t="n">
        <v>51</v>
      </c>
      <c r="N6" s="0" t="n">
        <v>16</v>
      </c>
      <c r="O6" s="0" t="n">
        <v>476</v>
      </c>
      <c r="P6" s="0" t="n">
        <v>1</v>
      </c>
      <c r="Q6" s="0" t="n">
        <v>51</v>
      </c>
      <c r="R6" s="0" t="n">
        <v>7</v>
      </c>
      <c r="S6" s="0" t="n">
        <v>486</v>
      </c>
      <c r="T6" s="0" t="n">
        <v>0</v>
      </c>
      <c r="U6" s="0" t="n">
        <v>71</v>
      </c>
      <c r="V6" s="0" t="s">
        <v>20</v>
      </c>
    </row>
    <row r="7" customFormat="false" ht="15" hidden="true" customHeight="false" outlineLevel="0" collapsed="false">
      <c r="A7" s="0" t="n">
        <v>2</v>
      </c>
      <c r="B7" s="0" t="s">
        <v>12</v>
      </c>
      <c r="C7" s="0" t="s">
        <v>13</v>
      </c>
      <c r="D7" s="0" t="s">
        <v>14</v>
      </c>
      <c r="E7" s="0" t="s">
        <v>15</v>
      </c>
      <c r="F7" s="0" t="s">
        <v>23</v>
      </c>
      <c r="G7" s="0" t="s">
        <v>17</v>
      </c>
      <c r="H7" s="0" t="s">
        <v>18</v>
      </c>
      <c r="I7" s="0" t="s">
        <v>22</v>
      </c>
      <c r="J7" s="0" t="n">
        <v>17</v>
      </c>
      <c r="K7" s="0" t="n">
        <v>486</v>
      </c>
      <c r="L7" s="0" t="n">
        <v>1</v>
      </c>
      <c r="M7" s="0" t="n">
        <v>16</v>
      </c>
      <c r="N7" s="0" t="s">
        <v>20</v>
      </c>
    </row>
    <row r="8" customFormat="false" ht="15" hidden="false" customHeight="false" outlineLevel="0" collapsed="false">
      <c r="A8" s="0" t="n">
        <v>3</v>
      </c>
      <c r="B8" s="0" t="s">
        <v>12</v>
      </c>
      <c r="C8" s="0" t="s">
        <v>13</v>
      </c>
      <c r="D8" s="0" t="s">
        <v>16</v>
      </c>
      <c r="E8" s="0" t="s">
        <v>16</v>
      </c>
      <c r="F8" s="0" t="s">
        <v>16</v>
      </c>
      <c r="G8" s="0" t="s">
        <v>16</v>
      </c>
      <c r="H8" s="0" t="s">
        <v>18</v>
      </c>
      <c r="I8" s="0" t="s">
        <v>19</v>
      </c>
      <c r="J8" s="0" t="n">
        <v>1</v>
      </c>
      <c r="K8" s="0" t="n">
        <v>253</v>
      </c>
      <c r="L8" s="0" t="n">
        <v>1</v>
      </c>
      <c r="M8" s="0" t="n">
        <v>37</v>
      </c>
      <c r="N8" s="0" t="n">
        <v>2</v>
      </c>
      <c r="O8" s="0" t="n">
        <v>135</v>
      </c>
      <c r="P8" s="0" t="n">
        <v>0.33</v>
      </c>
      <c r="Q8" s="0" t="n">
        <v>123</v>
      </c>
      <c r="R8" s="0" t="n">
        <v>3</v>
      </c>
      <c r="S8" s="0" t="n">
        <v>355</v>
      </c>
      <c r="T8" s="0" t="n">
        <v>1</v>
      </c>
      <c r="U8" s="0" t="n">
        <v>16</v>
      </c>
      <c r="V8" s="0" t="n">
        <v>4</v>
      </c>
      <c r="W8" s="0" t="n">
        <v>205</v>
      </c>
      <c r="X8" s="0" t="n">
        <v>0.67</v>
      </c>
      <c r="Y8" s="0" t="n">
        <v>18</v>
      </c>
      <c r="Z8" s="0" t="n">
        <v>5</v>
      </c>
      <c r="AA8" s="0" t="n">
        <v>555</v>
      </c>
      <c r="AB8" s="0" t="n">
        <v>1</v>
      </c>
      <c r="AC8" s="0" t="n">
        <v>49</v>
      </c>
      <c r="AD8" s="0" t="n">
        <v>6</v>
      </c>
      <c r="AE8" s="0" t="n">
        <v>430</v>
      </c>
      <c r="AF8" s="0" t="n">
        <v>0.67</v>
      </c>
      <c r="AG8" s="0" t="n">
        <v>23</v>
      </c>
      <c r="AH8" s="0" t="n">
        <v>7</v>
      </c>
      <c r="AI8" s="0" t="n">
        <v>486</v>
      </c>
      <c r="AJ8" s="0" t="n">
        <v>0.5</v>
      </c>
      <c r="AK8" s="0" t="n">
        <v>56</v>
      </c>
      <c r="AL8" s="0" t="n">
        <v>8</v>
      </c>
      <c r="AM8" s="0" t="n">
        <v>506</v>
      </c>
      <c r="AN8" s="0" t="n">
        <v>0.33</v>
      </c>
      <c r="AO8" s="0" t="n">
        <v>43</v>
      </c>
      <c r="AP8" s="0" t="n">
        <v>9</v>
      </c>
      <c r="AQ8" s="0" t="n">
        <v>655</v>
      </c>
      <c r="AR8" s="0" t="n">
        <v>1</v>
      </c>
      <c r="AS8" s="0" t="n">
        <v>13</v>
      </c>
      <c r="AT8" s="0" t="n">
        <v>10</v>
      </c>
      <c r="AU8" s="0" t="n">
        <v>783</v>
      </c>
      <c r="AV8" s="0" t="n">
        <v>1</v>
      </c>
      <c r="AW8" s="0" t="n">
        <v>23</v>
      </c>
      <c r="AX8" s="0" t="n">
        <v>11</v>
      </c>
      <c r="AY8" s="0" t="n">
        <v>760</v>
      </c>
      <c r="AZ8" s="0" t="n">
        <v>0.5</v>
      </c>
      <c r="BA8" s="0" t="n">
        <v>6</v>
      </c>
      <c r="BB8" s="0" t="n">
        <v>12</v>
      </c>
      <c r="BC8" s="0" t="n">
        <v>792</v>
      </c>
      <c r="BD8" s="0" t="n">
        <v>1</v>
      </c>
      <c r="BE8" s="0" t="n">
        <v>42</v>
      </c>
      <c r="BF8" s="0" t="n">
        <v>13</v>
      </c>
      <c r="BG8" s="0" t="n">
        <v>913</v>
      </c>
      <c r="BH8" s="0" t="n">
        <v>1</v>
      </c>
      <c r="BI8" s="0" t="n">
        <v>18</v>
      </c>
      <c r="BJ8" s="0" t="n">
        <v>14</v>
      </c>
      <c r="BK8" s="0" t="n">
        <v>959</v>
      </c>
      <c r="BL8" s="0" t="n">
        <v>1</v>
      </c>
      <c r="BM8" s="0" t="n">
        <v>14</v>
      </c>
      <c r="BN8" s="0" t="s">
        <v>20</v>
      </c>
    </row>
    <row r="9" customFormat="false" ht="15" hidden="false" customHeight="false" outlineLevel="0" collapsed="false">
      <c r="A9" s="0" t="n">
        <v>4</v>
      </c>
      <c r="B9" s="0" t="s">
        <v>12</v>
      </c>
      <c r="C9" s="0" t="s">
        <v>13</v>
      </c>
      <c r="D9" s="0" t="s">
        <v>14</v>
      </c>
      <c r="E9" s="0" t="s">
        <v>15</v>
      </c>
      <c r="F9" s="0" t="s">
        <v>16</v>
      </c>
      <c r="G9" s="0" t="s">
        <v>24</v>
      </c>
      <c r="H9" s="0" t="s">
        <v>18</v>
      </c>
      <c r="I9" s="0" t="s">
        <v>19</v>
      </c>
      <c r="J9" s="0" t="n">
        <v>1</v>
      </c>
      <c r="K9" s="0" t="n">
        <v>253</v>
      </c>
      <c r="L9" s="0" t="n">
        <v>0</v>
      </c>
      <c r="M9" s="0" t="n">
        <v>98</v>
      </c>
      <c r="N9" s="0" t="n">
        <v>2</v>
      </c>
      <c r="O9" s="0" t="n">
        <v>135</v>
      </c>
      <c r="P9" s="0" t="n">
        <v>0</v>
      </c>
      <c r="Q9" s="0" t="n">
        <v>19</v>
      </c>
      <c r="R9" s="0" t="n">
        <v>3</v>
      </c>
      <c r="S9" s="0" t="n">
        <v>355</v>
      </c>
      <c r="T9" s="0" t="n">
        <v>1</v>
      </c>
      <c r="U9" s="0" t="n">
        <v>38</v>
      </c>
      <c r="V9" s="0" t="n">
        <v>4</v>
      </c>
      <c r="W9" s="0" t="n">
        <v>205</v>
      </c>
      <c r="X9" s="0" t="n">
        <v>0.67</v>
      </c>
      <c r="Y9" s="0" t="n">
        <v>68</v>
      </c>
      <c r="Z9" s="0" t="n">
        <v>5</v>
      </c>
      <c r="AA9" s="0" t="n">
        <v>555</v>
      </c>
      <c r="AB9" s="0" t="n">
        <v>1</v>
      </c>
      <c r="AC9" s="0" t="n">
        <v>68</v>
      </c>
      <c r="AD9" s="0" t="n">
        <v>6</v>
      </c>
      <c r="AE9" s="0" t="n">
        <v>430</v>
      </c>
      <c r="AF9" s="0" t="n">
        <v>1</v>
      </c>
      <c r="AG9" s="0" t="n">
        <v>26</v>
      </c>
      <c r="AH9" s="0" t="n">
        <v>7</v>
      </c>
      <c r="AI9" s="0" t="n">
        <v>486</v>
      </c>
      <c r="AJ9" s="0" t="n">
        <v>0.5</v>
      </c>
      <c r="AK9" s="0" t="n">
        <v>96</v>
      </c>
      <c r="AL9" s="0" t="n">
        <v>8</v>
      </c>
      <c r="AM9" s="0" t="n">
        <v>506</v>
      </c>
      <c r="AN9" s="0" t="n">
        <v>1</v>
      </c>
      <c r="AO9" s="0" t="n">
        <v>67</v>
      </c>
      <c r="AP9" s="0" t="n">
        <v>9</v>
      </c>
      <c r="AQ9" s="0" t="n">
        <v>655</v>
      </c>
      <c r="AR9" s="0" t="n">
        <v>1</v>
      </c>
      <c r="AS9" s="0" t="n">
        <v>16</v>
      </c>
      <c r="AT9" s="0" t="n">
        <v>10</v>
      </c>
      <c r="AU9" s="0" t="n">
        <v>783</v>
      </c>
      <c r="AV9" s="0" t="n">
        <v>1</v>
      </c>
      <c r="AW9" s="0" t="n">
        <v>33</v>
      </c>
      <c r="AX9" s="0" t="n">
        <v>11</v>
      </c>
      <c r="AY9" s="0" t="n">
        <v>760</v>
      </c>
      <c r="AZ9" s="0" t="n">
        <v>1</v>
      </c>
      <c r="BA9" s="0" t="n">
        <v>31</v>
      </c>
      <c r="BB9" s="0" t="n">
        <v>12</v>
      </c>
      <c r="BC9" s="0" t="n">
        <v>792</v>
      </c>
      <c r="BD9" s="0" t="n">
        <v>1</v>
      </c>
      <c r="BE9" s="0" t="n">
        <v>51</v>
      </c>
      <c r="BF9" s="0" t="n">
        <v>13</v>
      </c>
      <c r="BG9" s="0" t="n">
        <v>913</v>
      </c>
      <c r="BH9" s="0" t="n">
        <v>1</v>
      </c>
      <c r="BI9" s="0" t="n">
        <v>33</v>
      </c>
      <c r="BJ9" s="0" t="n">
        <v>14</v>
      </c>
      <c r="BK9" s="0" t="n">
        <v>959</v>
      </c>
      <c r="BL9" s="0" t="n">
        <v>1</v>
      </c>
      <c r="BM9" s="0" t="n">
        <v>18</v>
      </c>
      <c r="BN9" s="0" t="s">
        <v>20</v>
      </c>
    </row>
    <row r="10" customFormat="false" ht="15" hidden="true" customHeight="false" outlineLevel="0" collapsed="false">
      <c r="A10" s="0" t="n">
        <v>4</v>
      </c>
      <c r="B10" s="0" t="s">
        <v>12</v>
      </c>
      <c r="C10" s="0" t="s">
        <v>13</v>
      </c>
      <c r="D10" s="0" t="s">
        <v>14</v>
      </c>
      <c r="E10" s="0" t="s">
        <v>15</v>
      </c>
      <c r="F10" s="0" t="s">
        <v>16</v>
      </c>
      <c r="G10" s="0" t="s">
        <v>24</v>
      </c>
      <c r="H10" s="0" t="s">
        <v>18</v>
      </c>
      <c r="I10" s="0" t="s">
        <v>21</v>
      </c>
      <c r="J10" s="0" t="n">
        <v>15</v>
      </c>
      <c r="K10" s="0" t="n">
        <v>175</v>
      </c>
      <c r="L10" s="0" t="n">
        <v>1</v>
      </c>
      <c r="M10" s="0" t="n">
        <v>8</v>
      </c>
      <c r="N10" s="0" t="n">
        <v>16</v>
      </c>
      <c r="O10" s="0" t="n">
        <v>300</v>
      </c>
      <c r="P10" s="0" t="n">
        <v>1</v>
      </c>
      <c r="Q10" s="0" t="n">
        <v>62</v>
      </c>
      <c r="R10" s="0" t="n">
        <v>17</v>
      </c>
      <c r="S10" s="0" t="n">
        <v>125</v>
      </c>
      <c r="T10" s="0" t="n">
        <v>1</v>
      </c>
      <c r="U10" s="0" t="n">
        <v>14</v>
      </c>
      <c r="V10" s="0" t="n">
        <v>2</v>
      </c>
      <c r="W10" s="0" t="n">
        <v>135</v>
      </c>
      <c r="X10" s="0" t="n">
        <v>0</v>
      </c>
      <c r="Y10" s="0" t="n">
        <v>19</v>
      </c>
      <c r="Z10" s="0" t="s">
        <v>20</v>
      </c>
    </row>
    <row r="11" customFormat="false" ht="15" hidden="true" customHeight="false" outlineLevel="0" collapsed="false">
      <c r="A11" s="0" t="n">
        <v>4</v>
      </c>
      <c r="B11" s="0" t="s">
        <v>12</v>
      </c>
      <c r="C11" s="0" t="s">
        <v>13</v>
      </c>
      <c r="D11" s="0" t="s">
        <v>14</v>
      </c>
      <c r="E11" s="0" t="s">
        <v>15</v>
      </c>
      <c r="F11" s="0" t="s">
        <v>16</v>
      </c>
      <c r="G11" s="0" t="s">
        <v>24</v>
      </c>
      <c r="H11" s="0" t="s">
        <v>18</v>
      </c>
      <c r="I11" s="0" t="s">
        <v>22</v>
      </c>
      <c r="J11" s="0" t="n">
        <v>18</v>
      </c>
      <c r="K11" s="0" t="n">
        <v>181</v>
      </c>
      <c r="L11" s="0" t="n">
        <v>1</v>
      </c>
      <c r="M11" s="0" t="n">
        <v>99</v>
      </c>
      <c r="N11" s="0" t="n">
        <v>19</v>
      </c>
      <c r="O11" s="0" t="n">
        <v>306</v>
      </c>
      <c r="P11" s="0" t="n">
        <v>1</v>
      </c>
      <c r="Q11" s="0" t="n">
        <v>40</v>
      </c>
      <c r="R11" s="0" t="n">
        <v>20</v>
      </c>
      <c r="S11" s="0" t="n">
        <v>135</v>
      </c>
      <c r="T11" s="0" t="n">
        <v>1</v>
      </c>
      <c r="U11" s="0" t="n">
        <v>33</v>
      </c>
      <c r="V11" s="0" t="s">
        <v>20</v>
      </c>
    </row>
    <row r="12" customFormat="false" ht="15" hidden="false" customHeight="false" outlineLevel="0" collapsed="false">
      <c r="A12" s="0" t="n">
        <v>5</v>
      </c>
      <c r="B12" s="0" t="s">
        <v>12</v>
      </c>
      <c r="C12" s="0" t="s">
        <v>13</v>
      </c>
      <c r="D12" s="0" t="s">
        <v>14</v>
      </c>
      <c r="E12" s="0" t="s">
        <v>15</v>
      </c>
      <c r="F12" s="0" t="s">
        <v>16</v>
      </c>
      <c r="G12" s="0" t="s">
        <v>25</v>
      </c>
      <c r="H12" s="0" t="s">
        <v>18</v>
      </c>
      <c r="I12" s="0" t="s">
        <v>19</v>
      </c>
      <c r="J12" s="0" t="n">
        <v>1</v>
      </c>
      <c r="K12" s="0" t="n">
        <v>253</v>
      </c>
      <c r="L12" s="0" t="n">
        <v>1</v>
      </c>
      <c r="M12" s="0" t="n">
        <v>80</v>
      </c>
      <c r="N12" s="0" t="n">
        <v>2</v>
      </c>
      <c r="O12" s="0" t="n">
        <v>135</v>
      </c>
      <c r="P12" s="0" t="n">
        <v>0.33</v>
      </c>
      <c r="Q12" s="0" t="n">
        <v>133</v>
      </c>
      <c r="R12" s="0" t="n">
        <v>3</v>
      </c>
      <c r="S12" s="0" t="n">
        <v>355</v>
      </c>
      <c r="T12" s="0" t="n">
        <v>1</v>
      </c>
      <c r="U12" s="0" t="n">
        <v>13</v>
      </c>
      <c r="V12" s="0" t="n">
        <v>4</v>
      </c>
      <c r="W12" s="0" t="n">
        <v>205</v>
      </c>
      <c r="X12" s="0" t="n">
        <v>1</v>
      </c>
      <c r="Y12" s="0" t="n">
        <v>18</v>
      </c>
      <c r="Z12" s="0" t="n">
        <v>5</v>
      </c>
      <c r="AA12" s="0" t="n">
        <v>555</v>
      </c>
      <c r="AB12" s="0" t="n">
        <v>1</v>
      </c>
      <c r="AC12" s="0" t="n">
        <v>18</v>
      </c>
      <c r="AD12" s="0" t="n">
        <v>6</v>
      </c>
      <c r="AE12" s="0" t="n">
        <v>430</v>
      </c>
      <c r="AF12" s="0" t="n">
        <v>1</v>
      </c>
      <c r="AG12" s="0" t="n">
        <v>20</v>
      </c>
      <c r="AH12" s="0" t="n">
        <v>7</v>
      </c>
      <c r="AI12" s="0" t="n">
        <v>486</v>
      </c>
      <c r="AJ12" s="0" t="n">
        <v>1</v>
      </c>
      <c r="AK12" s="0" t="n">
        <v>101</v>
      </c>
      <c r="AL12" s="0" t="n">
        <v>8</v>
      </c>
      <c r="AM12" s="0" t="n">
        <v>506</v>
      </c>
      <c r="AN12" s="0" t="n">
        <v>1</v>
      </c>
      <c r="AO12" s="0" t="n">
        <v>18</v>
      </c>
      <c r="AP12" s="0" t="n">
        <v>9</v>
      </c>
      <c r="AQ12" s="0" t="n">
        <v>655</v>
      </c>
      <c r="AR12" s="0" t="n">
        <v>1</v>
      </c>
      <c r="AS12" s="0" t="n">
        <v>49</v>
      </c>
      <c r="AT12" s="0" t="n">
        <v>10</v>
      </c>
      <c r="AU12" s="0" t="n">
        <v>783</v>
      </c>
      <c r="AV12" s="0" t="n">
        <v>1</v>
      </c>
      <c r="AW12" s="0" t="n">
        <v>41</v>
      </c>
      <c r="AX12" s="0" t="n">
        <v>11</v>
      </c>
      <c r="AY12" s="0" t="n">
        <v>760</v>
      </c>
      <c r="AZ12" s="0" t="n">
        <v>1</v>
      </c>
      <c r="BA12" s="0" t="n">
        <v>17</v>
      </c>
      <c r="BB12" s="0" t="n">
        <v>12</v>
      </c>
      <c r="BC12" s="0" t="n">
        <v>792</v>
      </c>
      <c r="BD12" s="0" t="n">
        <v>1</v>
      </c>
      <c r="BE12" s="0" t="n">
        <v>66</v>
      </c>
      <c r="BF12" s="0" t="n">
        <v>13</v>
      </c>
      <c r="BG12" s="0" t="n">
        <v>913</v>
      </c>
      <c r="BH12" s="0" t="n">
        <v>1</v>
      </c>
      <c r="BI12" s="0" t="n">
        <v>23</v>
      </c>
      <c r="BJ12" s="0" t="n">
        <v>14</v>
      </c>
      <c r="BK12" s="0" t="n">
        <v>959</v>
      </c>
      <c r="BL12" s="0" t="n">
        <v>1</v>
      </c>
      <c r="BM12" s="0" t="n">
        <v>18</v>
      </c>
      <c r="BN12" s="0" t="s">
        <v>20</v>
      </c>
    </row>
    <row r="13" customFormat="false" ht="15" hidden="true" customHeight="false" outlineLevel="0" collapsed="false">
      <c r="A13" s="0" t="n">
        <v>5</v>
      </c>
      <c r="B13" s="0" t="s">
        <v>12</v>
      </c>
      <c r="C13" s="0" t="s">
        <v>13</v>
      </c>
      <c r="D13" s="0" t="s">
        <v>14</v>
      </c>
      <c r="E13" s="0" t="s">
        <v>15</v>
      </c>
      <c r="F13" s="0" t="s">
        <v>16</v>
      </c>
      <c r="G13" s="0" t="s">
        <v>25</v>
      </c>
      <c r="H13" s="0" t="s">
        <v>18</v>
      </c>
      <c r="I13" s="0" t="s">
        <v>21</v>
      </c>
      <c r="J13" s="0" t="n">
        <v>15</v>
      </c>
      <c r="K13" s="0" t="n">
        <v>300</v>
      </c>
      <c r="L13" s="0" t="n">
        <v>1</v>
      </c>
      <c r="M13" s="0" t="n">
        <v>93</v>
      </c>
      <c r="N13" s="0" t="s">
        <v>20</v>
      </c>
    </row>
    <row r="14" customFormat="false" ht="15" hidden="true" customHeight="false" outlineLevel="0" collapsed="false">
      <c r="A14" s="0" t="n">
        <v>5</v>
      </c>
      <c r="B14" s="0" t="s">
        <v>12</v>
      </c>
      <c r="C14" s="0" t="s">
        <v>13</v>
      </c>
      <c r="D14" s="0" t="s">
        <v>14</v>
      </c>
      <c r="E14" s="0" t="s">
        <v>15</v>
      </c>
      <c r="F14" s="0" t="s">
        <v>16</v>
      </c>
      <c r="G14" s="0" t="s">
        <v>25</v>
      </c>
      <c r="H14" s="0" t="s">
        <v>18</v>
      </c>
      <c r="I14" s="0" t="s">
        <v>22</v>
      </c>
      <c r="J14" s="0" t="n">
        <v>16</v>
      </c>
      <c r="K14" s="0" t="n">
        <v>306</v>
      </c>
      <c r="L14" s="0" t="n">
        <v>1</v>
      </c>
      <c r="M14" s="0" t="n">
        <v>27</v>
      </c>
      <c r="N14" s="0" t="s">
        <v>20</v>
      </c>
    </row>
    <row r="15" customFormat="false" ht="15" hidden="false" customHeight="false" outlineLevel="0" collapsed="false">
      <c r="A15" s="0" t="n">
        <v>6</v>
      </c>
      <c r="B15" s="0" t="s">
        <v>12</v>
      </c>
      <c r="C15" s="0" t="s">
        <v>13</v>
      </c>
      <c r="D15" s="0" t="s">
        <v>14</v>
      </c>
      <c r="E15" s="0" t="s">
        <v>26</v>
      </c>
      <c r="F15" s="0" t="s">
        <v>16</v>
      </c>
      <c r="G15" s="0" t="s">
        <v>25</v>
      </c>
      <c r="H15" s="0" t="s">
        <v>18</v>
      </c>
      <c r="I15" s="0" t="s">
        <v>19</v>
      </c>
      <c r="J15" s="0" t="n">
        <v>1</v>
      </c>
      <c r="K15" s="0" t="n">
        <v>253</v>
      </c>
      <c r="L15" s="0" t="n">
        <v>1</v>
      </c>
      <c r="M15" s="0" t="n">
        <v>24</v>
      </c>
      <c r="N15" s="0" t="n">
        <v>2</v>
      </c>
      <c r="O15" s="0" t="n">
        <v>135</v>
      </c>
      <c r="P15" s="0" t="n">
        <v>1</v>
      </c>
      <c r="Q15" s="0" t="n">
        <v>49</v>
      </c>
      <c r="R15" s="0" t="n">
        <v>3</v>
      </c>
      <c r="S15" s="0" t="n">
        <v>355</v>
      </c>
      <c r="T15" s="0" t="n">
        <v>1</v>
      </c>
      <c r="U15" s="0" t="n">
        <v>14</v>
      </c>
      <c r="V15" s="0" t="n">
        <v>4</v>
      </c>
      <c r="W15" s="0" t="n">
        <v>205</v>
      </c>
      <c r="X15" s="0" t="n">
        <v>1</v>
      </c>
      <c r="Y15" s="0" t="n">
        <v>26</v>
      </c>
      <c r="Z15" s="0" t="n">
        <v>5</v>
      </c>
      <c r="AA15" s="0" t="n">
        <v>555</v>
      </c>
      <c r="AB15" s="0" t="n">
        <v>1</v>
      </c>
      <c r="AC15" s="0" t="n">
        <v>24</v>
      </c>
      <c r="AD15" s="0" t="n">
        <v>6</v>
      </c>
      <c r="AE15" s="0" t="n">
        <v>430</v>
      </c>
      <c r="AF15" s="0" t="n">
        <v>1</v>
      </c>
      <c r="AG15" s="0" t="n">
        <v>17</v>
      </c>
      <c r="AH15" s="0" t="n">
        <v>7</v>
      </c>
      <c r="AI15" s="0" t="n">
        <v>486</v>
      </c>
      <c r="AJ15" s="0" t="n">
        <v>1</v>
      </c>
      <c r="AK15" s="0" t="n">
        <v>99</v>
      </c>
      <c r="AL15" s="0" t="n">
        <v>8</v>
      </c>
      <c r="AM15" s="0" t="n">
        <v>506</v>
      </c>
      <c r="AN15" s="0" t="n">
        <v>1</v>
      </c>
      <c r="AO15" s="0" t="n">
        <v>21</v>
      </c>
      <c r="AP15" s="0" t="n">
        <v>9</v>
      </c>
      <c r="AQ15" s="0" t="n">
        <v>655</v>
      </c>
      <c r="AR15" s="0" t="n">
        <v>1</v>
      </c>
      <c r="AS15" s="0" t="n">
        <v>24</v>
      </c>
      <c r="AT15" s="0" t="n">
        <v>10</v>
      </c>
      <c r="AU15" s="0" t="n">
        <v>783</v>
      </c>
      <c r="AV15" s="0" t="n">
        <v>1</v>
      </c>
      <c r="AW15" s="0" t="n">
        <v>51</v>
      </c>
      <c r="AX15" s="0" t="n">
        <v>11</v>
      </c>
      <c r="AY15" s="0" t="n">
        <v>760</v>
      </c>
      <c r="AZ15" s="0" t="n">
        <v>1</v>
      </c>
      <c r="BA15" s="0" t="n">
        <v>25</v>
      </c>
      <c r="BB15" s="0" t="n">
        <v>12</v>
      </c>
      <c r="BC15" s="0" t="n">
        <v>792</v>
      </c>
      <c r="BD15" s="0" t="n">
        <v>1</v>
      </c>
      <c r="BE15" s="0" t="n">
        <v>76</v>
      </c>
      <c r="BF15" s="0" t="n">
        <v>13</v>
      </c>
      <c r="BG15" s="0" t="n">
        <v>913</v>
      </c>
      <c r="BH15" s="0" t="n">
        <v>1</v>
      </c>
      <c r="BI15" s="0" t="n">
        <v>22</v>
      </c>
      <c r="BJ15" s="0" t="n">
        <v>14</v>
      </c>
      <c r="BK15" s="0" t="n">
        <v>959</v>
      </c>
      <c r="BL15" s="0" t="n">
        <v>1</v>
      </c>
      <c r="BM15" s="0" t="n">
        <v>34</v>
      </c>
      <c r="BN15" s="0" t="s">
        <v>20</v>
      </c>
    </row>
    <row r="16" customFormat="false" ht="15" hidden="false" customHeight="false" outlineLevel="0" collapsed="false">
      <c r="A16" s="0" t="n">
        <v>7</v>
      </c>
      <c r="B16" s="0" t="s">
        <v>27</v>
      </c>
      <c r="C16" s="0" t="s">
        <v>28</v>
      </c>
      <c r="D16" s="0" t="s">
        <v>29</v>
      </c>
      <c r="E16" s="0" t="s">
        <v>30</v>
      </c>
      <c r="F16" s="0" t="s">
        <v>31</v>
      </c>
      <c r="G16" s="0" t="s">
        <v>24</v>
      </c>
      <c r="H16" s="0" t="s">
        <v>18</v>
      </c>
      <c r="I16" s="0" t="s">
        <v>19</v>
      </c>
      <c r="J16" s="0" t="n">
        <v>1</v>
      </c>
      <c r="K16" s="0" t="n">
        <v>253</v>
      </c>
      <c r="L16" s="0" t="n">
        <v>1</v>
      </c>
      <c r="M16" s="0" t="n">
        <v>69</v>
      </c>
      <c r="N16" s="0" t="n">
        <v>2</v>
      </c>
      <c r="O16" s="0" t="n">
        <v>135</v>
      </c>
      <c r="P16" s="0" t="n">
        <v>1</v>
      </c>
      <c r="Q16" s="0" t="n">
        <v>51</v>
      </c>
      <c r="R16" s="0" t="n">
        <v>3</v>
      </c>
      <c r="S16" s="0" t="n">
        <v>355</v>
      </c>
      <c r="T16" s="0" t="n">
        <v>1</v>
      </c>
      <c r="U16" s="0" t="n">
        <v>13</v>
      </c>
      <c r="V16" s="0" t="n">
        <v>4</v>
      </c>
      <c r="W16" s="0" t="n">
        <v>205</v>
      </c>
      <c r="X16" s="0" t="n">
        <v>1</v>
      </c>
      <c r="Y16" s="0" t="n">
        <v>141</v>
      </c>
      <c r="Z16" s="0" t="n">
        <v>5</v>
      </c>
      <c r="AA16" s="0" t="n">
        <v>555</v>
      </c>
      <c r="AB16" s="0" t="n">
        <v>1</v>
      </c>
      <c r="AC16" s="0" t="n">
        <v>26</v>
      </c>
      <c r="AD16" s="0" t="n">
        <v>6</v>
      </c>
      <c r="AE16" s="0" t="n">
        <v>430</v>
      </c>
      <c r="AF16" s="0" t="n">
        <v>1</v>
      </c>
      <c r="AG16" s="0" t="n">
        <v>43</v>
      </c>
      <c r="AH16" s="0" t="n">
        <v>7</v>
      </c>
      <c r="AI16" s="0" t="n">
        <v>486</v>
      </c>
      <c r="AJ16" s="0" t="n">
        <v>1</v>
      </c>
      <c r="AK16" s="0" t="n">
        <v>39</v>
      </c>
      <c r="AL16" s="0" t="n">
        <v>8</v>
      </c>
      <c r="AM16" s="0" t="n">
        <v>506</v>
      </c>
      <c r="AN16" s="0" t="n">
        <v>1</v>
      </c>
      <c r="AO16" s="0" t="n">
        <v>36</v>
      </c>
      <c r="AP16" s="0" t="n">
        <v>9</v>
      </c>
      <c r="AQ16" s="0" t="n">
        <v>655</v>
      </c>
      <c r="AR16" s="0" t="n">
        <v>1</v>
      </c>
      <c r="AS16" s="0" t="n">
        <v>22</v>
      </c>
      <c r="AT16" s="0" t="n">
        <v>10</v>
      </c>
      <c r="AU16" s="0" t="n">
        <v>783</v>
      </c>
      <c r="AV16" s="0" t="n">
        <v>1</v>
      </c>
      <c r="AW16" s="0" t="n">
        <v>30</v>
      </c>
      <c r="AX16" s="0" t="n">
        <v>11</v>
      </c>
      <c r="AY16" s="0" t="n">
        <v>760</v>
      </c>
      <c r="AZ16" s="0" t="n">
        <v>1</v>
      </c>
      <c r="BA16" s="0" t="n">
        <v>16</v>
      </c>
      <c r="BB16" s="0" t="n">
        <v>12</v>
      </c>
      <c r="BC16" s="0" t="n">
        <v>792</v>
      </c>
      <c r="BD16" s="0" t="n">
        <v>1</v>
      </c>
      <c r="BE16" s="0" t="n">
        <v>47</v>
      </c>
      <c r="BF16" s="0" t="n">
        <v>13</v>
      </c>
      <c r="BG16" s="0" t="n">
        <v>913</v>
      </c>
      <c r="BH16" s="0" t="n">
        <v>1</v>
      </c>
      <c r="BI16" s="0" t="n">
        <v>20</v>
      </c>
      <c r="BJ16" s="0" t="n">
        <v>14</v>
      </c>
      <c r="BK16" s="0" t="n">
        <v>959</v>
      </c>
      <c r="BL16" s="0" t="n">
        <v>1</v>
      </c>
      <c r="BM16" s="0" t="n">
        <v>23</v>
      </c>
      <c r="BN16" s="0" t="s">
        <v>20</v>
      </c>
    </row>
    <row r="17" customFormat="false" ht="15" hidden="false" customHeight="false" outlineLevel="0" collapsed="false">
      <c r="A17" s="0" t="n">
        <v>8</v>
      </c>
      <c r="B17" s="0" t="s">
        <v>27</v>
      </c>
      <c r="C17" s="0" t="s">
        <v>28</v>
      </c>
      <c r="D17" s="0" t="s">
        <v>29</v>
      </c>
      <c r="E17" s="0" t="s">
        <v>32</v>
      </c>
      <c r="F17" s="0" t="s">
        <v>33</v>
      </c>
      <c r="G17" s="0" t="s">
        <v>17</v>
      </c>
      <c r="H17" s="0" t="s">
        <v>18</v>
      </c>
      <c r="I17" s="0" t="s">
        <v>19</v>
      </c>
      <c r="J17" s="0" t="n">
        <v>1</v>
      </c>
      <c r="K17" s="0" t="n">
        <v>253</v>
      </c>
      <c r="L17" s="0" t="n">
        <v>1</v>
      </c>
      <c r="M17" s="0" t="n">
        <v>147</v>
      </c>
      <c r="N17" s="0" t="n">
        <v>2</v>
      </c>
      <c r="O17" s="0" t="n">
        <v>135</v>
      </c>
      <c r="P17" s="0" t="n">
        <v>1</v>
      </c>
      <c r="Q17" s="0" t="n">
        <v>39</v>
      </c>
      <c r="R17" s="0" t="n">
        <v>3</v>
      </c>
      <c r="S17" s="0" t="n">
        <v>355</v>
      </c>
      <c r="T17" s="0" t="n">
        <v>1</v>
      </c>
      <c r="U17" s="0" t="n">
        <v>34</v>
      </c>
      <c r="V17" s="0" t="n">
        <v>4</v>
      </c>
      <c r="W17" s="0" t="n">
        <v>205</v>
      </c>
      <c r="X17" s="0" t="n">
        <v>0.67</v>
      </c>
      <c r="Y17" s="0" t="n">
        <v>129</v>
      </c>
      <c r="Z17" s="0" t="n">
        <v>5</v>
      </c>
      <c r="AA17" s="0" t="n">
        <v>555</v>
      </c>
      <c r="AB17" s="0" t="n">
        <v>1</v>
      </c>
      <c r="AC17" s="0" t="n">
        <v>33</v>
      </c>
      <c r="AD17" s="0" t="n">
        <v>6</v>
      </c>
      <c r="AE17" s="0" t="n">
        <v>430</v>
      </c>
      <c r="AF17" s="0" t="n">
        <v>1</v>
      </c>
      <c r="AG17" s="0" t="n">
        <v>26</v>
      </c>
      <c r="AH17" s="0" t="n">
        <v>7</v>
      </c>
      <c r="AI17" s="0" t="n">
        <v>486</v>
      </c>
      <c r="AJ17" s="0" t="n">
        <v>1</v>
      </c>
      <c r="AK17" s="0" t="n">
        <v>73</v>
      </c>
      <c r="AL17" s="0" t="n">
        <v>8</v>
      </c>
      <c r="AM17" s="0" t="n">
        <v>506</v>
      </c>
      <c r="AN17" s="0" t="n">
        <v>1</v>
      </c>
      <c r="AO17" s="0" t="n">
        <v>20</v>
      </c>
      <c r="AP17" s="0" t="n">
        <v>9</v>
      </c>
      <c r="AQ17" s="0" t="n">
        <v>655</v>
      </c>
      <c r="AR17" s="0" t="n">
        <v>1</v>
      </c>
      <c r="AS17" s="0" t="n">
        <v>20</v>
      </c>
      <c r="AT17" s="0" t="n">
        <v>10</v>
      </c>
      <c r="AU17" s="0" t="n">
        <v>783</v>
      </c>
      <c r="AV17" s="0" t="n">
        <v>1</v>
      </c>
      <c r="AW17" s="0" t="n">
        <v>36</v>
      </c>
      <c r="AX17" s="0" t="n">
        <v>11</v>
      </c>
      <c r="AY17" s="0" t="n">
        <v>760</v>
      </c>
      <c r="AZ17" s="0" t="n">
        <v>1</v>
      </c>
      <c r="BA17" s="0" t="n">
        <v>28</v>
      </c>
      <c r="BB17" s="0" t="n">
        <v>12</v>
      </c>
      <c r="BC17" s="0" t="n">
        <v>792</v>
      </c>
      <c r="BD17" s="0" t="n">
        <v>1</v>
      </c>
      <c r="BE17" s="0" t="n">
        <v>46</v>
      </c>
      <c r="BF17" s="0" t="n">
        <v>13</v>
      </c>
      <c r="BG17" s="0" t="n">
        <v>913</v>
      </c>
      <c r="BH17" s="0" t="n">
        <v>1</v>
      </c>
      <c r="BI17" s="0" t="n">
        <v>28</v>
      </c>
      <c r="BJ17" s="0" t="n">
        <v>14</v>
      </c>
      <c r="BK17" s="0" t="n">
        <v>959</v>
      </c>
      <c r="BL17" s="0" t="n">
        <v>1</v>
      </c>
      <c r="BM17" s="0" t="n">
        <v>23</v>
      </c>
      <c r="BN17" s="0" t="s">
        <v>20</v>
      </c>
    </row>
    <row r="18" customFormat="false" ht="15" hidden="false" customHeight="false" outlineLevel="0" collapsed="false">
      <c r="A18" s="0" t="n">
        <v>9</v>
      </c>
      <c r="B18" s="0" t="s">
        <v>27</v>
      </c>
      <c r="C18" s="0" t="s">
        <v>28</v>
      </c>
      <c r="D18" s="0" t="s">
        <v>14</v>
      </c>
      <c r="E18" s="0" t="s">
        <v>32</v>
      </c>
      <c r="F18" s="0" t="s">
        <v>34</v>
      </c>
      <c r="G18" s="0" t="s">
        <v>24</v>
      </c>
      <c r="H18" s="0" t="s">
        <v>18</v>
      </c>
      <c r="I18" s="0" t="s">
        <v>19</v>
      </c>
      <c r="J18" s="0" t="n">
        <v>1</v>
      </c>
      <c r="K18" s="0" t="n">
        <v>253</v>
      </c>
      <c r="L18" s="0" t="n">
        <v>1</v>
      </c>
      <c r="M18" s="0" t="n">
        <v>59</v>
      </c>
      <c r="N18" s="0" t="n">
        <v>2</v>
      </c>
      <c r="O18" s="0" t="n">
        <v>135</v>
      </c>
      <c r="P18" s="0" t="n">
        <v>1</v>
      </c>
      <c r="Q18" s="0" t="n">
        <v>110</v>
      </c>
      <c r="R18" s="0" t="n">
        <v>3</v>
      </c>
      <c r="S18" s="0" t="n">
        <v>355</v>
      </c>
      <c r="T18" s="0" t="n">
        <v>1</v>
      </c>
      <c r="U18" s="0" t="n">
        <v>16</v>
      </c>
      <c r="V18" s="0" t="n">
        <v>4</v>
      </c>
      <c r="W18" s="0" t="n">
        <v>205</v>
      </c>
      <c r="X18" s="0" t="n">
        <v>0.67</v>
      </c>
      <c r="Y18" s="0" t="n">
        <v>88</v>
      </c>
      <c r="Z18" s="0" t="n">
        <v>5</v>
      </c>
      <c r="AA18" s="0" t="n">
        <v>555</v>
      </c>
      <c r="AB18" s="0" t="n">
        <v>1</v>
      </c>
      <c r="AC18" s="0" t="n">
        <v>23</v>
      </c>
      <c r="AD18" s="0" t="n">
        <v>6</v>
      </c>
      <c r="AE18" s="0" t="n">
        <v>430</v>
      </c>
      <c r="AF18" s="0" t="n">
        <v>1</v>
      </c>
      <c r="AG18" s="0" t="n">
        <v>24</v>
      </c>
      <c r="AH18" s="0" t="n">
        <v>7</v>
      </c>
      <c r="AI18" s="0" t="n">
        <v>486</v>
      </c>
      <c r="AJ18" s="0" t="n">
        <v>1</v>
      </c>
      <c r="AK18" s="0" t="n">
        <v>23</v>
      </c>
      <c r="AL18" s="0" t="n">
        <v>8</v>
      </c>
      <c r="AM18" s="0" t="n">
        <v>506</v>
      </c>
      <c r="AN18" s="0" t="n">
        <v>1</v>
      </c>
      <c r="AO18" s="0" t="n">
        <v>24</v>
      </c>
      <c r="AP18" s="0" t="n">
        <v>9</v>
      </c>
      <c r="AQ18" s="0" t="n">
        <v>655</v>
      </c>
      <c r="AR18" s="0" t="n">
        <v>1</v>
      </c>
      <c r="AS18" s="0" t="n">
        <v>20</v>
      </c>
      <c r="AT18" s="0" t="n">
        <v>10</v>
      </c>
      <c r="AU18" s="0" t="n">
        <v>783</v>
      </c>
      <c r="AV18" s="0" t="n">
        <v>1</v>
      </c>
      <c r="AW18" s="0" t="n">
        <v>15</v>
      </c>
      <c r="AX18" s="0" t="n">
        <v>11</v>
      </c>
      <c r="AY18" s="0" t="n">
        <v>760</v>
      </c>
      <c r="AZ18" s="0" t="n">
        <v>1</v>
      </c>
      <c r="BA18" s="0" t="n">
        <v>25</v>
      </c>
      <c r="BB18" s="0" t="n">
        <v>12</v>
      </c>
      <c r="BC18" s="0" t="n">
        <v>792</v>
      </c>
      <c r="BD18" s="0" t="n">
        <v>1</v>
      </c>
      <c r="BE18" s="0" t="n">
        <v>49</v>
      </c>
      <c r="BF18" s="0" t="n">
        <v>13</v>
      </c>
      <c r="BG18" s="0" t="n">
        <v>913</v>
      </c>
      <c r="BH18" s="0" t="n">
        <v>1</v>
      </c>
      <c r="BI18" s="0" t="n">
        <v>44</v>
      </c>
      <c r="BJ18" s="0" t="n">
        <v>14</v>
      </c>
      <c r="BK18" s="0" t="n">
        <v>959</v>
      </c>
      <c r="BL18" s="0" t="n">
        <v>1</v>
      </c>
      <c r="BM18" s="0" t="n">
        <v>19</v>
      </c>
      <c r="BN18" s="0" t="s">
        <v>20</v>
      </c>
    </row>
    <row r="19" customFormat="false" ht="15" hidden="false" customHeight="false" outlineLevel="0" collapsed="false">
      <c r="A19" s="0" t="n">
        <v>10</v>
      </c>
      <c r="B19" s="0" t="s">
        <v>27</v>
      </c>
      <c r="C19" s="0" t="s">
        <v>28</v>
      </c>
      <c r="D19" s="0" t="s">
        <v>14</v>
      </c>
      <c r="E19" s="0" t="s">
        <v>15</v>
      </c>
      <c r="F19" s="0" t="s">
        <v>31</v>
      </c>
      <c r="G19" s="0" t="s">
        <v>35</v>
      </c>
      <c r="H19" s="0" t="s">
        <v>18</v>
      </c>
      <c r="I19" s="0" t="s">
        <v>19</v>
      </c>
      <c r="J19" s="0" t="n">
        <v>1</v>
      </c>
      <c r="K19" s="0" t="n">
        <v>253</v>
      </c>
      <c r="L19" s="0" t="n">
        <v>1</v>
      </c>
      <c r="M19" s="0" t="n">
        <v>34</v>
      </c>
      <c r="N19" s="0" t="n">
        <v>2</v>
      </c>
      <c r="O19" s="0" t="n">
        <v>135</v>
      </c>
      <c r="P19" s="0" t="n">
        <v>1</v>
      </c>
      <c r="Q19" s="0" t="n">
        <v>143</v>
      </c>
      <c r="R19" s="0" t="n">
        <v>3</v>
      </c>
      <c r="S19" s="0" t="n">
        <v>355</v>
      </c>
      <c r="T19" s="0" t="n">
        <v>1</v>
      </c>
      <c r="U19" s="0" t="n">
        <v>11</v>
      </c>
      <c r="V19" s="0" t="n">
        <v>4</v>
      </c>
      <c r="W19" s="0" t="n">
        <v>205</v>
      </c>
      <c r="X19" s="0" t="n">
        <v>1</v>
      </c>
      <c r="Y19" s="0" t="n">
        <v>113</v>
      </c>
      <c r="Z19" s="0" t="n">
        <v>5</v>
      </c>
      <c r="AA19" s="0" t="n">
        <v>555</v>
      </c>
      <c r="AB19" s="0" t="n">
        <v>1</v>
      </c>
      <c r="AC19" s="0" t="n">
        <v>18</v>
      </c>
      <c r="AD19" s="0" t="n">
        <v>6</v>
      </c>
      <c r="AE19" s="0" t="n">
        <v>430</v>
      </c>
      <c r="AF19" s="0" t="n">
        <v>1</v>
      </c>
      <c r="AG19" s="0" t="n">
        <v>17</v>
      </c>
      <c r="AH19" s="0" t="n">
        <v>7</v>
      </c>
      <c r="AI19" s="0" t="n">
        <v>486</v>
      </c>
      <c r="AJ19" s="0" t="n">
        <v>1</v>
      </c>
      <c r="AK19" s="0" t="n">
        <v>32</v>
      </c>
      <c r="AL19" s="0" t="n">
        <v>8</v>
      </c>
      <c r="AM19" s="0" t="n">
        <v>506</v>
      </c>
      <c r="AN19" s="0" t="n">
        <v>1</v>
      </c>
      <c r="AO19" s="0" t="n">
        <v>14</v>
      </c>
      <c r="AP19" s="0" t="n">
        <v>9</v>
      </c>
      <c r="AQ19" s="0" t="n">
        <v>655</v>
      </c>
      <c r="AR19" s="0" t="n">
        <v>1</v>
      </c>
      <c r="AS19" s="0" t="n">
        <v>35</v>
      </c>
      <c r="AT19" s="0" t="n">
        <v>10</v>
      </c>
      <c r="AU19" s="0" t="n">
        <v>783</v>
      </c>
      <c r="AV19" s="0" t="n">
        <v>1</v>
      </c>
      <c r="AW19" s="0" t="n">
        <v>23</v>
      </c>
      <c r="AX19" s="0" t="n">
        <v>11</v>
      </c>
      <c r="AY19" s="0" t="n">
        <v>760</v>
      </c>
      <c r="AZ19" s="0" t="n">
        <v>1</v>
      </c>
      <c r="BA19" s="0" t="n">
        <v>43</v>
      </c>
      <c r="BB19" s="0" t="n">
        <v>12</v>
      </c>
      <c r="BC19" s="0" t="n">
        <v>792</v>
      </c>
      <c r="BD19" s="0" t="n">
        <v>1</v>
      </c>
      <c r="BE19" s="0" t="n">
        <v>38</v>
      </c>
      <c r="BF19" s="0" t="n">
        <v>13</v>
      </c>
      <c r="BG19" s="0" t="n">
        <v>913</v>
      </c>
      <c r="BH19" s="0" t="n">
        <v>1</v>
      </c>
      <c r="BI19" s="0" t="n">
        <v>20</v>
      </c>
      <c r="BJ19" s="0" t="n">
        <v>14</v>
      </c>
      <c r="BK19" s="0" t="n">
        <v>959</v>
      </c>
      <c r="BL19" s="0" t="n">
        <v>1</v>
      </c>
      <c r="BM19" s="0" t="n">
        <v>19</v>
      </c>
      <c r="BN19" s="0" t="s">
        <v>20</v>
      </c>
    </row>
    <row r="20" customFormat="false" ht="15" hidden="false" customHeight="false" outlineLevel="0" collapsed="false">
      <c r="A20" s="0" t="n">
        <v>11</v>
      </c>
      <c r="B20" s="0" t="s">
        <v>27</v>
      </c>
      <c r="C20" s="0" t="s">
        <v>28</v>
      </c>
      <c r="D20" s="0" t="s">
        <v>14</v>
      </c>
      <c r="E20" s="0" t="s">
        <v>15</v>
      </c>
      <c r="F20" s="0" t="s">
        <v>36</v>
      </c>
      <c r="G20" s="0" t="s">
        <v>24</v>
      </c>
      <c r="H20" s="0" t="s">
        <v>18</v>
      </c>
      <c r="I20" s="0" t="s">
        <v>19</v>
      </c>
      <c r="J20" s="0" t="n">
        <v>1</v>
      </c>
      <c r="K20" s="0" t="n">
        <v>253</v>
      </c>
      <c r="L20" s="0" t="n">
        <v>1</v>
      </c>
      <c r="M20" s="0" t="n">
        <v>170</v>
      </c>
      <c r="N20" s="0" t="n">
        <v>2</v>
      </c>
      <c r="O20" s="0" t="n">
        <v>135</v>
      </c>
      <c r="P20" s="0" t="n">
        <v>1</v>
      </c>
      <c r="Q20" s="0" t="n">
        <v>38</v>
      </c>
      <c r="R20" s="0" t="n">
        <v>3</v>
      </c>
      <c r="S20" s="0" t="n">
        <v>355</v>
      </c>
      <c r="T20" s="0" t="n">
        <v>1</v>
      </c>
      <c r="U20" s="0" t="n">
        <v>12</v>
      </c>
      <c r="V20" s="0" t="n">
        <v>4</v>
      </c>
      <c r="W20" s="0" t="n">
        <v>205</v>
      </c>
      <c r="X20" s="0" t="n">
        <v>0.67</v>
      </c>
      <c r="Y20" s="0" t="n">
        <v>207</v>
      </c>
      <c r="Z20" s="0" t="n">
        <v>5</v>
      </c>
      <c r="AA20" s="0" t="n">
        <v>555</v>
      </c>
      <c r="AB20" s="0" t="n">
        <v>1</v>
      </c>
      <c r="AC20" s="0" t="n">
        <v>75</v>
      </c>
      <c r="AD20" s="0" t="n">
        <v>6</v>
      </c>
      <c r="AE20" s="0" t="n">
        <v>430</v>
      </c>
      <c r="AF20" s="0" t="n">
        <v>1</v>
      </c>
      <c r="AG20" s="0" t="n">
        <v>18</v>
      </c>
      <c r="AH20" s="0" t="n">
        <v>7</v>
      </c>
      <c r="AI20" s="0" t="n">
        <v>486</v>
      </c>
      <c r="AJ20" s="0" t="n">
        <v>1</v>
      </c>
      <c r="AK20" s="0" t="n">
        <v>40</v>
      </c>
      <c r="AL20" s="0" t="n">
        <v>8</v>
      </c>
      <c r="AM20" s="0" t="n">
        <v>506</v>
      </c>
      <c r="AN20" s="0" t="n">
        <v>1</v>
      </c>
      <c r="AO20" s="0" t="n">
        <v>73</v>
      </c>
      <c r="AP20" s="0" t="n">
        <v>9</v>
      </c>
      <c r="AQ20" s="0" t="n">
        <v>655</v>
      </c>
      <c r="AR20" s="0" t="n">
        <v>1</v>
      </c>
      <c r="AS20" s="0" t="n">
        <v>10</v>
      </c>
      <c r="AT20" s="0" t="n">
        <v>10</v>
      </c>
      <c r="AU20" s="0" t="n">
        <v>783</v>
      </c>
      <c r="AV20" s="0" t="n">
        <v>1</v>
      </c>
      <c r="AW20" s="0" t="n">
        <v>27</v>
      </c>
      <c r="AX20" s="0" t="n">
        <v>11</v>
      </c>
      <c r="AY20" s="0" t="n">
        <v>760</v>
      </c>
      <c r="AZ20" s="0" t="n">
        <v>1</v>
      </c>
      <c r="BA20" s="0" t="n">
        <v>13</v>
      </c>
      <c r="BB20" s="0" t="n">
        <v>12</v>
      </c>
      <c r="BC20" s="0" t="n">
        <v>792</v>
      </c>
      <c r="BD20" s="0" t="n">
        <v>1</v>
      </c>
      <c r="BE20" s="0" t="n">
        <v>59</v>
      </c>
      <c r="BF20" s="0" t="n">
        <v>13</v>
      </c>
      <c r="BG20" s="0" t="n">
        <v>913</v>
      </c>
      <c r="BH20" s="0" t="n">
        <v>1</v>
      </c>
      <c r="BI20" s="0" t="n">
        <v>18</v>
      </c>
      <c r="BJ20" s="0" t="n">
        <v>14</v>
      </c>
      <c r="BK20" s="0" t="n">
        <v>959</v>
      </c>
      <c r="BL20" s="0" t="n">
        <v>1</v>
      </c>
      <c r="BM20" s="0" t="n">
        <v>120</v>
      </c>
      <c r="BN20" s="0" t="s">
        <v>20</v>
      </c>
    </row>
    <row r="21" customFormat="false" ht="15" hidden="false" customHeight="false" outlineLevel="0" collapsed="false">
      <c r="A21" s="0" t="n">
        <v>12</v>
      </c>
      <c r="B21" s="0" t="s">
        <v>27</v>
      </c>
      <c r="C21" s="0" t="s">
        <v>28</v>
      </c>
      <c r="D21" s="0" t="s">
        <v>14</v>
      </c>
      <c r="E21" s="0" t="s">
        <v>15</v>
      </c>
      <c r="F21" s="0" t="s">
        <v>34</v>
      </c>
      <c r="G21" s="0" t="s">
        <v>35</v>
      </c>
      <c r="H21" s="0" t="s">
        <v>18</v>
      </c>
      <c r="I21" s="0" t="s">
        <v>19</v>
      </c>
      <c r="J21" s="0" t="n">
        <v>1</v>
      </c>
      <c r="K21" s="0" t="n">
        <v>253</v>
      </c>
      <c r="L21" s="0" t="n">
        <v>1</v>
      </c>
      <c r="M21" s="0" t="n">
        <v>85</v>
      </c>
      <c r="N21" s="0" t="n">
        <v>2</v>
      </c>
      <c r="O21" s="0" t="n">
        <v>135</v>
      </c>
      <c r="P21" s="0" t="n">
        <v>1</v>
      </c>
      <c r="Q21" s="0" t="n">
        <v>58</v>
      </c>
      <c r="R21" s="0" t="n">
        <v>3</v>
      </c>
      <c r="S21" s="0" t="n">
        <v>355</v>
      </c>
      <c r="T21" s="0" t="n">
        <v>1</v>
      </c>
      <c r="U21" s="0" t="n">
        <v>17</v>
      </c>
      <c r="V21" s="0" t="n">
        <v>4</v>
      </c>
      <c r="W21" s="0" t="n">
        <v>205</v>
      </c>
      <c r="X21" s="0" t="n">
        <v>0.67</v>
      </c>
      <c r="Y21" s="0" t="n">
        <v>113</v>
      </c>
      <c r="Z21" s="0" t="n">
        <v>5</v>
      </c>
      <c r="AA21" s="0" t="n">
        <v>555</v>
      </c>
      <c r="AB21" s="0" t="n">
        <v>1</v>
      </c>
      <c r="AC21" s="0" t="n">
        <v>50</v>
      </c>
      <c r="AD21" s="0" t="n">
        <v>6</v>
      </c>
      <c r="AE21" s="0" t="n">
        <v>430</v>
      </c>
      <c r="AF21" s="0" t="n">
        <v>1</v>
      </c>
      <c r="AG21" s="0" t="n">
        <v>18</v>
      </c>
      <c r="AH21" s="0" t="n">
        <v>7</v>
      </c>
      <c r="AI21" s="0" t="n">
        <v>486</v>
      </c>
      <c r="AJ21" s="0" t="n">
        <v>1</v>
      </c>
      <c r="AK21" s="0" t="n">
        <v>57</v>
      </c>
      <c r="AL21" s="0" t="n">
        <v>8</v>
      </c>
      <c r="AM21" s="0" t="n">
        <v>506</v>
      </c>
      <c r="AN21" s="0" t="n">
        <v>1</v>
      </c>
      <c r="AO21" s="0" t="n">
        <v>24</v>
      </c>
      <c r="AP21" s="0" t="n">
        <v>9</v>
      </c>
      <c r="AQ21" s="0" t="n">
        <v>655</v>
      </c>
      <c r="AR21" s="0" t="n">
        <v>1</v>
      </c>
      <c r="AS21" s="0" t="n">
        <v>14</v>
      </c>
      <c r="AT21" s="0" t="n">
        <v>10</v>
      </c>
      <c r="AU21" s="0" t="n">
        <v>783</v>
      </c>
      <c r="AV21" s="0" t="n">
        <v>1</v>
      </c>
      <c r="AW21" s="0" t="n">
        <v>38</v>
      </c>
      <c r="AX21" s="0" t="n">
        <v>11</v>
      </c>
      <c r="AY21" s="0" t="n">
        <v>760</v>
      </c>
      <c r="AZ21" s="0" t="n">
        <v>1</v>
      </c>
      <c r="BA21" s="0" t="n">
        <v>39</v>
      </c>
      <c r="BB21" s="0" t="n">
        <v>12</v>
      </c>
      <c r="BC21" s="0" t="n">
        <v>792</v>
      </c>
      <c r="BD21" s="0" t="n">
        <v>1</v>
      </c>
      <c r="BE21" s="0" t="n">
        <v>39</v>
      </c>
      <c r="BF21" s="0" t="n">
        <v>13</v>
      </c>
      <c r="BG21" s="0" t="n">
        <v>913</v>
      </c>
      <c r="BH21" s="0" t="n">
        <v>1</v>
      </c>
      <c r="BI21" s="0" t="n">
        <v>22</v>
      </c>
      <c r="BJ21" s="0" t="n">
        <v>14</v>
      </c>
      <c r="BK21" s="0" t="n">
        <v>959</v>
      </c>
      <c r="BL21" s="0" t="n">
        <v>1</v>
      </c>
      <c r="BM21" s="0" t="n">
        <v>15</v>
      </c>
      <c r="BN21" s="0" t="s">
        <v>20</v>
      </c>
    </row>
    <row r="22" customFormat="false" ht="15" hidden="false" customHeight="false" outlineLevel="0" collapsed="false">
      <c r="A22" s="0" t="n">
        <v>13</v>
      </c>
      <c r="B22" s="0" t="s">
        <v>27</v>
      </c>
      <c r="C22" s="0" t="s">
        <v>28</v>
      </c>
      <c r="D22" s="0" t="s">
        <v>29</v>
      </c>
      <c r="E22" s="0" t="s">
        <v>15</v>
      </c>
      <c r="F22" s="0" t="s">
        <v>33</v>
      </c>
      <c r="G22" s="0" t="s">
        <v>17</v>
      </c>
      <c r="H22" s="0" t="s">
        <v>18</v>
      </c>
      <c r="I22" s="0" t="s">
        <v>19</v>
      </c>
      <c r="J22" s="0" t="n">
        <v>1</v>
      </c>
      <c r="K22" s="0" t="n">
        <v>253</v>
      </c>
      <c r="L22" s="0" t="n">
        <v>0</v>
      </c>
      <c r="M22" s="0" t="n">
        <v>76</v>
      </c>
      <c r="N22" s="0" t="n">
        <v>2</v>
      </c>
      <c r="O22" s="0" t="n">
        <v>135</v>
      </c>
      <c r="P22" s="0" t="n">
        <v>1</v>
      </c>
      <c r="Q22" s="0" t="n">
        <v>164</v>
      </c>
      <c r="R22" s="0" t="n">
        <v>3</v>
      </c>
      <c r="S22" s="0" t="n">
        <v>355</v>
      </c>
      <c r="T22" s="0" t="n">
        <v>1</v>
      </c>
      <c r="U22" s="0" t="n">
        <v>25</v>
      </c>
      <c r="V22" s="0" t="n">
        <v>4</v>
      </c>
      <c r="W22" s="0" t="n">
        <v>205</v>
      </c>
      <c r="X22" s="0" t="n">
        <v>0.67</v>
      </c>
      <c r="Y22" s="0" t="n">
        <v>63</v>
      </c>
      <c r="Z22" s="0" t="n">
        <v>5</v>
      </c>
      <c r="AA22" s="0" t="n">
        <v>555</v>
      </c>
      <c r="AB22" s="0" t="n">
        <v>0.67</v>
      </c>
      <c r="AC22" s="0" t="n">
        <v>35</v>
      </c>
      <c r="AD22" s="0" t="n">
        <v>6</v>
      </c>
      <c r="AE22" s="0" t="n">
        <v>430</v>
      </c>
      <c r="AF22" s="0" t="n">
        <v>1</v>
      </c>
      <c r="AG22" s="0" t="n">
        <v>22</v>
      </c>
      <c r="AH22" s="0" t="n">
        <v>7</v>
      </c>
      <c r="AI22" s="0" t="n">
        <v>486</v>
      </c>
      <c r="AJ22" s="0" t="n">
        <v>0.5</v>
      </c>
      <c r="AK22" s="0" t="n">
        <v>70</v>
      </c>
      <c r="AL22" s="0" t="n">
        <v>8</v>
      </c>
      <c r="AM22" s="0" t="n">
        <v>506</v>
      </c>
      <c r="AN22" s="0" t="n">
        <v>0.67</v>
      </c>
      <c r="AO22" s="0" t="n">
        <v>109</v>
      </c>
      <c r="AP22" s="0" t="n">
        <v>9</v>
      </c>
      <c r="AQ22" s="0" t="n">
        <v>655</v>
      </c>
      <c r="AR22" s="0" t="n">
        <v>1</v>
      </c>
      <c r="AS22" s="0" t="n">
        <v>16</v>
      </c>
      <c r="AT22" s="0" t="n">
        <v>10</v>
      </c>
      <c r="AU22" s="0" t="n">
        <v>783</v>
      </c>
      <c r="AV22" s="0" t="n">
        <v>1</v>
      </c>
      <c r="AW22" s="0" t="n">
        <v>28</v>
      </c>
      <c r="AX22" s="0" t="n">
        <v>11</v>
      </c>
      <c r="AY22" s="0" t="n">
        <v>760</v>
      </c>
      <c r="AZ22" s="0" t="n">
        <v>1</v>
      </c>
      <c r="BA22" s="0" t="n">
        <v>135</v>
      </c>
      <c r="BB22" s="0" t="n">
        <v>12</v>
      </c>
      <c r="BC22" s="0" t="n">
        <v>792</v>
      </c>
      <c r="BD22" s="0" t="n">
        <v>1</v>
      </c>
      <c r="BE22" s="0" t="n">
        <v>57</v>
      </c>
      <c r="BF22" s="0" t="n">
        <v>13</v>
      </c>
      <c r="BG22" s="0" t="n">
        <v>913</v>
      </c>
      <c r="BH22" s="0" t="n">
        <v>1</v>
      </c>
      <c r="BI22" s="0" t="n">
        <v>49</v>
      </c>
      <c r="BJ22" s="0" t="n">
        <v>14</v>
      </c>
      <c r="BK22" s="0" t="n">
        <v>959</v>
      </c>
      <c r="BL22" s="0" t="n">
        <v>1</v>
      </c>
      <c r="BM22" s="0" t="n">
        <v>19</v>
      </c>
      <c r="BN22" s="0" t="s">
        <v>20</v>
      </c>
    </row>
    <row r="23" customFormat="false" ht="15" hidden="true" customHeight="false" outlineLevel="0" collapsed="false">
      <c r="A23" s="0" t="n">
        <v>13</v>
      </c>
      <c r="B23" s="0" t="s">
        <v>27</v>
      </c>
      <c r="C23" s="0" t="s">
        <v>28</v>
      </c>
      <c r="D23" s="0" t="s">
        <v>29</v>
      </c>
      <c r="E23" s="0" t="s">
        <v>15</v>
      </c>
      <c r="F23" s="0" t="s">
        <v>33</v>
      </c>
      <c r="G23" s="0" t="s">
        <v>17</v>
      </c>
      <c r="H23" s="0" t="s">
        <v>18</v>
      </c>
      <c r="I23" s="0" t="s">
        <v>21</v>
      </c>
      <c r="J23" s="0" t="n">
        <v>15</v>
      </c>
      <c r="K23" s="0" t="n">
        <v>175</v>
      </c>
      <c r="L23" s="0" t="n">
        <v>1</v>
      </c>
      <c r="M23" s="0" t="n">
        <v>8</v>
      </c>
      <c r="N23" s="0" t="n">
        <v>16</v>
      </c>
      <c r="O23" s="0" t="n">
        <v>176</v>
      </c>
      <c r="P23" s="0" t="n">
        <v>1</v>
      </c>
      <c r="Q23" s="0" t="n">
        <v>85</v>
      </c>
      <c r="R23" s="0" t="s">
        <v>20</v>
      </c>
    </row>
    <row r="24" customFormat="false" ht="15" hidden="true" customHeight="false" outlineLevel="0" collapsed="false">
      <c r="A24" s="0" t="n">
        <v>13</v>
      </c>
      <c r="B24" s="0" t="s">
        <v>27</v>
      </c>
      <c r="C24" s="0" t="s">
        <v>28</v>
      </c>
      <c r="D24" s="0" t="s">
        <v>29</v>
      </c>
      <c r="E24" s="0" t="s">
        <v>15</v>
      </c>
      <c r="F24" s="0" t="s">
        <v>33</v>
      </c>
      <c r="G24" s="0" t="s">
        <v>17</v>
      </c>
      <c r="H24" s="0" t="s">
        <v>18</v>
      </c>
      <c r="I24" s="0" t="s">
        <v>22</v>
      </c>
      <c r="J24" s="0" t="n">
        <v>17</v>
      </c>
      <c r="K24" s="0" t="n">
        <v>181</v>
      </c>
      <c r="L24" s="0" t="n">
        <v>1</v>
      </c>
      <c r="M24" s="0" t="n">
        <v>22</v>
      </c>
      <c r="N24" s="0" t="s">
        <v>20</v>
      </c>
    </row>
    <row r="25" customFormat="false" ht="15" hidden="false" customHeight="false" outlineLevel="0" collapsed="false">
      <c r="A25" s="0" t="n">
        <v>14</v>
      </c>
      <c r="B25" s="0" t="s">
        <v>27</v>
      </c>
      <c r="C25" s="0" t="s">
        <v>28</v>
      </c>
      <c r="D25" s="0" t="s">
        <v>14</v>
      </c>
      <c r="E25" s="0" t="s">
        <v>16</v>
      </c>
      <c r="F25" s="0" t="s">
        <v>31</v>
      </c>
      <c r="G25" s="0" t="s">
        <v>17</v>
      </c>
      <c r="H25" s="0" t="s">
        <v>18</v>
      </c>
      <c r="I25" s="0" t="s">
        <v>19</v>
      </c>
      <c r="J25" s="0" t="n">
        <v>1</v>
      </c>
      <c r="K25" s="0" t="n">
        <v>253</v>
      </c>
      <c r="L25" s="0" t="n">
        <v>0</v>
      </c>
      <c r="M25" s="0" t="n">
        <v>104</v>
      </c>
      <c r="N25" s="0" t="n">
        <v>2</v>
      </c>
      <c r="O25" s="0" t="n">
        <v>135</v>
      </c>
      <c r="P25" s="0" t="n">
        <v>0</v>
      </c>
      <c r="Q25" s="0" t="n">
        <v>72</v>
      </c>
      <c r="R25" s="0" t="n">
        <v>3</v>
      </c>
      <c r="S25" s="0" t="n">
        <v>355</v>
      </c>
      <c r="T25" s="0" t="n">
        <v>0</v>
      </c>
      <c r="U25" s="0" t="n">
        <v>16</v>
      </c>
      <c r="V25" s="0" t="n">
        <v>4</v>
      </c>
      <c r="W25" s="0" t="n">
        <v>205</v>
      </c>
      <c r="X25" s="0" t="n">
        <v>0.33</v>
      </c>
      <c r="Y25" s="0" t="n">
        <v>499</v>
      </c>
      <c r="Z25" s="0" t="n">
        <v>5</v>
      </c>
      <c r="AA25" s="0" t="n">
        <v>555</v>
      </c>
      <c r="AB25" s="0" t="n">
        <v>0</v>
      </c>
      <c r="AC25" s="0" t="n">
        <v>46</v>
      </c>
      <c r="AD25" s="0" t="n">
        <v>6</v>
      </c>
      <c r="AE25" s="0" t="n">
        <v>430</v>
      </c>
      <c r="AF25" s="0" t="n">
        <v>0</v>
      </c>
      <c r="AG25" s="0" t="n">
        <v>428</v>
      </c>
      <c r="AH25" s="0" t="n">
        <v>7</v>
      </c>
      <c r="AI25" s="0" t="n">
        <v>486</v>
      </c>
      <c r="AJ25" s="0" t="n">
        <v>0</v>
      </c>
      <c r="AK25" s="0" t="n">
        <v>309</v>
      </c>
      <c r="AL25" s="0" t="n">
        <v>8</v>
      </c>
      <c r="AM25" s="0" t="n">
        <v>506</v>
      </c>
      <c r="AN25" s="0" t="n">
        <v>0</v>
      </c>
      <c r="AO25" s="0" t="n">
        <v>60</v>
      </c>
      <c r="AP25" s="0" t="n">
        <v>9</v>
      </c>
      <c r="AQ25" s="0" t="n">
        <v>655</v>
      </c>
      <c r="AR25" s="0" t="n">
        <v>0.5</v>
      </c>
      <c r="AS25" s="0" t="n">
        <v>223</v>
      </c>
      <c r="AT25" s="0" t="s">
        <v>20</v>
      </c>
    </row>
    <row r="26" customFormat="false" ht="15" hidden="false" customHeight="false" outlineLevel="0" collapsed="false">
      <c r="A26" s="0" t="n">
        <v>15</v>
      </c>
      <c r="B26" s="0" t="s">
        <v>27</v>
      </c>
      <c r="C26" s="0" t="s">
        <v>28</v>
      </c>
      <c r="D26" s="0" t="s">
        <v>14</v>
      </c>
      <c r="E26" s="0" t="s">
        <v>15</v>
      </c>
      <c r="F26" s="0" t="s">
        <v>33</v>
      </c>
      <c r="G26" s="0" t="s">
        <v>24</v>
      </c>
      <c r="H26" s="0" t="s">
        <v>18</v>
      </c>
      <c r="I26" s="0" t="s">
        <v>19</v>
      </c>
      <c r="J26" s="0" t="n">
        <v>1</v>
      </c>
      <c r="K26" s="0" t="n">
        <v>253</v>
      </c>
      <c r="L26" s="0" t="n">
        <v>1</v>
      </c>
      <c r="M26" s="0" t="n">
        <v>111</v>
      </c>
      <c r="N26" s="0" t="n">
        <v>2</v>
      </c>
      <c r="O26" s="0" t="n">
        <v>135</v>
      </c>
      <c r="P26" s="0" t="n">
        <v>1</v>
      </c>
      <c r="Q26" s="0" t="n">
        <v>55</v>
      </c>
      <c r="R26" s="0" t="n">
        <v>3</v>
      </c>
      <c r="S26" s="0" t="n">
        <v>355</v>
      </c>
      <c r="T26" s="0" t="n">
        <v>1</v>
      </c>
      <c r="U26" s="0" t="n">
        <v>15</v>
      </c>
      <c r="V26" s="0" t="n">
        <v>4</v>
      </c>
      <c r="W26" s="0" t="n">
        <v>205</v>
      </c>
      <c r="X26" s="0" t="n">
        <v>1</v>
      </c>
      <c r="Y26" s="0" t="n">
        <v>102</v>
      </c>
      <c r="Z26" s="0" t="n">
        <v>5</v>
      </c>
      <c r="AA26" s="0" t="n">
        <v>555</v>
      </c>
      <c r="AB26" s="0" t="n">
        <v>1</v>
      </c>
      <c r="AC26" s="0" t="n">
        <v>18</v>
      </c>
      <c r="AD26" s="0" t="n">
        <v>6</v>
      </c>
      <c r="AE26" s="0" t="n">
        <v>430</v>
      </c>
      <c r="AF26" s="0" t="n">
        <v>1</v>
      </c>
      <c r="AG26" s="0" t="n">
        <v>19</v>
      </c>
      <c r="AH26" s="0" t="n">
        <v>7</v>
      </c>
      <c r="AI26" s="0" t="n">
        <v>486</v>
      </c>
      <c r="AJ26" s="0" t="n">
        <v>1</v>
      </c>
      <c r="AK26" s="0" t="n">
        <v>35</v>
      </c>
      <c r="AL26" s="0" t="n">
        <v>8</v>
      </c>
      <c r="AM26" s="0" t="n">
        <v>506</v>
      </c>
      <c r="AN26" s="0" t="n">
        <v>1</v>
      </c>
      <c r="AO26" s="0" t="n">
        <v>23</v>
      </c>
      <c r="AP26" s="0" t="n">
        <v>9</v>
      </c>
      <c r="AQ26" s="0" t="n">
        <v>655</v>
      </c>
      <c r="AR26" s="0" t="n">
        <v>1</v>
      </c>
      <c r="AS26" s="0" t="n">
        <v>18</v>
      </c>
      <c r="AT26" s="0" t="n">
        <v>10</v>
      </c>
      <c r="AU26" s="0" t="n">
        <v>783</v>
      </c>
      <c r="AV26" s="0" t="n">
        <v>0</v>
      </c>
      <c r="AW26" s="0" t="n">
        <v>92</v>
      </c>
      <c r="AX26" s="0" t="n">
        <v>11</v>
      </c>
      <c r="AY26" s="0" t="n">
        <v>760</v>
      </c>
      <c r="AZ26" s="0" t="n">
        <v>1</v>
      </c>
      <c r="BA26" s="0" t="n">
        <v>47</v>
      </c>
      <c r="BB26" s="0" t="n">
        <v>12</v>
      </c>
      <c r="BC26" s="0" t="n">
        <v>792</v>
      </c>
      <c r="BD26" s="0" t="n">
        <v>1</v>
      </c>
      <c r="BE26" s="0" t="n">
        <v>120</v>
      </c>
      <c r="BF26" s="0" t="n">
        <v>13</v>
      </c>
      <c r="BG26" s="0" t="n">
        <v>913</v>
      </c>
      <c r="BH26" s="0" t="n">
        <v>1</v>
      </c>
      <c r="BI26" s="0" t="n">
        <v>37</v>
      </c>
      <c r="BJ26" s="0" t="n">
        <v>14</v>
      </c>
      <c r="BK26" s="0" t="n">
        <v>959</v>
      </c>
      <c r="BL26" s="0" t="n">
        <v>1</v>
      </c>
      <c r="BM26" s="0" t="n">
        <v>17</v>
      </c>
      <c r="BN26" s="0" t="s">
        <v>20</v>
      </c>
    </row>
    <row r="27" customFormat="false" ht="15" hidden="true" customHeight="false" outlineLevel="0" collapsed="false">
      <c r="A27" s="0" t="n">
        <v>15</v>
      </c>
      <c r="B27" s="0" t="s">
        <v>27</v>
      </c>
      <c r="C27" s="0" t="s">
        <v>28</v>
      </c>
      <c r="D27" s="0" t="s">
        <v>14</v>
      </c>
      <c r="E27" s="0" t="s">
        <v>15</v>
      </c>
      <c r="F27" s="0" t="s">
        <v>33</v>
      </c>
      <c r="G27" s="0" t="s">
        <v>24</v>
      </c>
      <c r="H27" s="0" t="s">
        <v>18</v>
      </c>
      <c r="I27" s="0" t="s">
        <v>21</v>
      </c>
      <c r="J27" s="0" t="n">
        <v>15</v>
      </c>
      <c r="K27" s="0" t="n">
        <v>700</v>
      </c>
      <c r="L27" s="0" t="n">
        <v>1</v>
      </c>
      <c r="M27" s="0" t="n">
        <v>12</v>
      </c>
      <c r="N27" s="0" t="n">
        <v>16</v>
      </c>
      <c r="O27" s="0" t="n">
        <v>775</v>
      </c>
      <c r="P27" s="0" t="n">
        <v>1</v>
      </c>
      <c r="Q27" s="0" t="n">
        <v>13</v>
      </c>
      <c r="R27" s="0" t="n">
        <v>10</v>
      </c>
      <c r="S27" s="0" t="n">
        <v>783</v>
      </c>
      <c r="T27" s="0" t="n">
        <v>0</v>
      </c>
      <c r="U27" s="0" t="n">
        <v>92</v>
      </c>
      <c r="V27" s="0" t="s">
        <v>20</v>
      </c>
    </row>
    <row r="28" customFormat="false" ht="15" hidden="true" customHeight="false" outlineLevel="0" collapsed="false">
      <c r="A28" s="0" t="n">
        <v>15</v>
      </c>
      <c r="B28" s="0" t="s">
        <v>27</v>
      </c>
      <c r="C28" s="0" t="s">
        <v>28</v>
      </c>
      <c r="D28" s="0" t="s">
        <v>14</v>
      </c>
      <c r="E28" s="0" t="s">
        <v>15</v>
      </c>
      <c r="F28" s="0" t="s">
        <v>33</v>
      </c>
      <c r="G28" s="0" t="s">
        <v>24</v>
      </c>
      <c r="H28" s="0" t="s">
        <v>18</v>
      </c>
      <c r="I28" s="0" t="s">
        <v>22</v>
      </c>
      <c r="J28" s="0" t="n">
        <v>17</v>
      </c>
      <c r="K28" s="0" t="n">
        <v>711</v>
      </c>
      <c r="L28" s="0" t="n">
        <v>1</v>
      </c>
      <c r="M28" s="0" t="n">
        <v>16</v>
      </c>
      <c r="N28" s="0" t="n">
        <v>18</v>
      </c>
      <c r="O28" s="0" t="n">
        <v>783</v>
      </c>
      <c r="P28" s="0" t="n">
        <v>1</v>
      </c>
      <c r="Q28" s="0" t="n">
        <v>13</v>
      </c>
      <c r="R28" s="0" t="s">
        <v>20</v>
      </c>
    </row>
    <row r="29" customFormat="false" ht="15" hidden="false" customHeight="false" outlineLevel="0" collapsed="false">
      <c r="A29" s="0" t="n">
        <v>16</v>
      </c>
      <c r="B29" s="0" t="s">
        <v>27</v>
      </c>
      <c r="C29" s="0" t="s">
        <v>28</v>
      </c>
      <c r="D29" s="0" t="s">
        <v>14</v>
      </c>
      <c r="E29" s="0" t="s">
        <v>15</v>
      </c>
      <c r="F29" s="0" t="s">
        <v>34</v>
      </c>
      <c r="G29" s="0" t="s">
        <v>24</v>
      </c>
      <c r="H29" s="0" t="s">
        <v>18</v>
      </c>
      <c r="I29" s="0" t="s">
        <v>19</v>
      </c>
      <c r="J29" s="0" t="n">
        <v>1</v>
      </c>
      <c r="K29" s="0" t="n">
        <v>253</v>
      </c>
      <c r="L29" s="0" t="n">
        <v>1</v>
      </c>
      <c r="M29" s="0" t="n">
        <v>56</v>
      </c>
      <c r="N29" s="0" t="n">
        <v>2</v>
      </c>
      <c r="O29" s="0" t="n">
        <v>135</v>
      </c>
      <c r="P29" s="0" t="n">
        <v>1</v>
      </c>
      <c r="Q29" s="0" t="n">
        <v>43</v>
      </c>
      <c r="R29" s="0" t="n">
        <v>3</v>
      </c>
      <c r="S29" s="0" t="n">
        <v>355</v>
      </c>
      <c r="T29" s="0" t="n">
        <v>1</v>
      </c>
      <c r="U29" s="0" t="n">
        <v>11</v>
      </c>
      <c r="V29" s="0" t="n">
        <v>4</v>
      </c>
      <c r="W29" s="0" t="n">
        <v>205</v>
      </c>
      <c r="X29" s="0" t="n">
        <v>0.67</v>
      </c>
      <c r="Y29" s="0" t="n">
        <v>68</v>
      </c>
      <c r="Z29" s="0" t="n">
        <v>5</v>
      </c>
      <c r="AA29" s="0" t="n">
        <v>555</v>
      </c>
      <c r="AB29" s="0" t="n">
        <v>1</v>
      </c>
      <c r="AC29" s="0" t="n">
        <v>23</v>
      </c>
      <c r="AD29" s="0" t="n">
        <v>6</v>
      </c>
      <c r="AE29" s="0" t="n">
        <v>430</v>
      </c>
      <c r="AF29" s="0" t="n">
        <v>1</v>
      </c>
      <c r="AG29" s="0" t="n">
        <v>24</v>
      </c>
      <c r="AH29" s="0" t="n">
        <v>7</v>
      </c>
      <c r="AI29" s="0" t="n">
        <v>486</v>
      </c>
      <c r="AJ29" s="0" t="n">
        <v>1</v>
      </c>
      <c r="AK29" s="0" t="n">
        <v>32</v>
      </c>
      <c r="AL29" s="0" t="n">
        <v>8</v>
      </c>
      <c r="AM29" s="0" t="n">
        <v>506</v>
      </c>
      <c r="AN29" s="0" t="n">
        <v>1</v>
      </c>
      <c r="AO29" s="0" t="n">
        <v>25</v>
      </c>
      <c r="AP29" s="0" t="n">
        <v>9</v>
      </c>
      <c r="AQ29" s="0" t="n">
        <v>655</v>
      </c>
      <c r="AR29" s="0" t="n">
        <v>1</v>
      </c>
      <c r="AS29" s="0" t="n">
        <v>33</v>
      </c>
      <c r="AT29" s="0" t="n">
        <v>10</v>
      </c>
      <c r="AU29" s="0" t="n">
        <v>783</v>
      </c>
      <c r="AV29" s="0" t="n">
        <v>1</v>
      </c>
      <c r="AW29" s="0" t="n">
        <v>23</v>
      </c>
      <c r="AX29" s="0" t="n">
        <v>11</v>
      </c>
      <c r="AY29" s="0" t="n">
        <v>760</v>
      </c>
      <c r="AZ29" s="0" t="n">
        <v>1</v>
      </c>
      <c r="BA29" s="0" t="n">
        <v>12</v>
      </c>
      <c r="BB29" s="0" t="n">
        <v>12</v>
      </c>
      <c r="BC29" s="0" t="n">
        <v>792</v>
      </c>
      <c r="BD29" s="0" t="n">
        <v>1</v>
      </c>
      <c r="BE29" s="0" t="n">
        <v>55</v>
      </c>
      <c r="BF29" s="0" t="n">
        <v>13</v>
      </c>
      <c r="BG29" s="0" t="n">
        <v>913</v>
      </c>
      <c r="BH29" s="0" t="n">
        <v>1</v>
      </c>
      <c r="BI29" s="0" t="n">
        <v>52</v>
      </c>
      <c r="BJ29" s="0" t="n">
        <v>14</v>
      </c>
      <c r="BK29" s="0" t="n">
        <v>959</v>
      </c>
      <c r="BL29" s="0" t="n">
        <v>1</v>
      </c>
      <c r="BM29" s="0" t="n">
        <v>14</v>
      </c>
      <c r="BN29" s="0" t="s">
        <v>20</v>
      </c>
    </row>
    <row r="30" customFormat="false" ht="15" hidden="false" customHeight="false" outlineLevel="0" collapsed="false">
      <c r="A30" s="0" t="n">
        <v>17</v>
      </c>
      <c r="B30" s="0" t="s">
        <v>27</v>
      </c>
      <c r="C30" s="0" t="s">
        <v>28</v>
      </c>
      <c r="D30" s="0" t="s">
        <v>29</v>
      </c>
      <c r="E30" s="0" t="s">
        <v>15</v>
      </c>
      <c r="F30" s="0" t="s">
        <v>34</v>
      </c>
      <c r="G30" s="0" t="s">
        <v>35</v>
      </c>
      <c r="H30" s="0" t="s">
        <v>18</v>
      </c>
      <c r="I30" s="0" t="s">
        <v>19</v>
      </c>
      <c r="J30" s="0" t="n">
        <v>1</v>
      </c>
      <c r="K30" s="0" t="n">
        <v>253</v>
      </c>
      <c r="L30" s="0" t="n">
        <v>1</v>
      </c>
      <c r="M30" s="0" t="n">
        <v>26</v>
      </c>
      <c r="N30" s="0" t="n">
        <v>2</v>
      </c>
      <c r="O30" s="0" t="n">
        <v>135</v>
      </c>
      <c r="P30" s="0" t="n">
        <v>1</v>
      </c>
      <c r="Q30" s="0" t="n">
        <v>25</v>
      </c>
      <c r="R30" s="0" t="n">
        <v>3</v>
      </c>
      <c r="S30" s="0" t="n">
        <v>355</v>
      </c>
      <c r="T30" s="0" t="n">
        <v>1</v>
      </c>
      <c r="U30" s="0" t="n">
        <v>11</v>
      </c>
      <c r="V30" s="0" t="n">
        <v>4</v>
      </c>
      <c r="W30" s="0" t="n">
        <v>205</v>
      </c>
      <c r="X30" s="0" t="n">
        <v>1</v>
      </c>
      <c r="Y30" s="0" t="n">
        <v>18</v>
      </c>
      <c r="Z30" s="0" t="n">
        <v>5</v>
      </c>
      <c r="AA30" s="0" t="n">
        <v>555</v>
      </c>
      <c r="AB30" s="0" t="n">
        <v>1</v>
      </c>
      <c r="AC30" s="0" t="n">
        <v>33</v>
      </c>
      <c r="AD30" s="0" t="n">
        <v>6</v>
      </c>
      <c r="AE30" s="0" t="n">
        <v>430</v>
      </c>
      <c r="AF30" s="0" t="n">
        <v>1</v>
      </c>
      <c r="AG30" s="0" t="n">
        <v>22</v>
      </c>
      <c r="AH30" s="0" t="n">
        <v>7</v>
      </c>
      <c r="AI30" s="0" t="n">
        <v>486</v>
      </c>
      <c r="AJ30" s="0" t="n">
        <v>1</v>
      </c>
      <c r="AK30" s="0" t="n">
        <v>40</v>
      </c>
      <c r="AL30" s="0" t="n">
        <v>8</v>
      </c>
      <c r="AM30" s="0" t="n">
        <v>506</v>
      </c>
      <c r="AN30" s="0" t="n">
        <v>1</v>
      </c>
      <c r="AO30" s="0" t="n">
        <v>21</v>
      </c>
      <c r="AP30" s="0" t="n">
        <v>9</v>
      </c>
      <c r="AQ30" s="0" t="n">
        <v>655</v>
      </c>
      <c r="AR30" s="0" t="n">
        <v>1</v>
      </c>
      <c r="AS30" s="0" t="n">
        <v>11</v>
      </c>
      <c r="AT30" s="0" t="n">
        <v>10</v>
      </c>
      <c r="AU30" s="0" t="n">
        <v>783</v>
      </c>
      <c r="AV30" s="0" t="n">
        <v>1</v>
      </c>
      <c r="AW30" s="0" t="n">
        <v>16</v>
      </c>
      <c r="AX30" s="0" t="n">
        <v>11</v>
      </c>
      <c r="AY30" s="0" t="n">
        <v>760</v>
      </c>
      <c r="AZ30" s="0" t="n">
        <v>1</v>
      </c>
      <c r="BA30" s="0" t="n">
        <v>63</v>
      </c>
      <c r="BB30" s="0" t="n">
        <v>12</v>
      </c>
      <c r="BC30" s="0" t="n">
        <v>792</v>
      </c>
      <c r="BD30" s="0" t="n">
        <v>1</v>
      </c>
      <c r="BE30" s="0" t="n">
        <v>31</v>
      </c>
      <c r="BF30" s="0" t="n">
        <v>13</v>
      </c>
      <c r="BG30" s="0" t="n">
        <v>913</v>
      </c>
      <c r="BH30" s="0" t="n">
        <v>1</v>
      </c>
      <c r="BI30" s="0" t="n">
        <v>16</v>
      </c>
      <c r="BJ30" s="0" t="n">
        <v>14</v>
      </c>
      <c r="BK30" s="0" t="n">
        <v>959</v>
      </c>
      <c r="BL30" s="0" t="n">
        <v>1</v>
      </c>
      <c r="BM30" s="0" t="n">
        <v>13</v>
      </c>
      <c r="BN30" s="0" t="s">
        <v>20</v>
      </c>
    </row>
    <row r="31" customFormat="false" ht="15" hidden="false" customHeight="false" outlineLevel="0" collapsed="false">
      <c r="A31" s="0" t="n">
        <v>18</v>
      </c>
      <c r="B31" s="0" t="s">
        <v>27</v>
      </c>
      <c r="C31" s="0" t="s">
        <v>28</v>
      </c>
      <c r="D31" s="0" t="s">
        <v>14</v>
      </c>
      <c r="E31" s="0" t="s">
        <v>15</v>
      </c>
      <c r="F31" s="0" t="s">
        <v>31</v>
      </c>
      <c r="G31" s="0" t="s">
        <v>37</v>
      </c>
      <c r="H31" s="0" t="s">
        <v>18</v>
      </c>
      <c r="I31" s="0" t="s">
        <v>19</v>
      </c>
      <c r="J31" s="0" t="n">
        <v>1</v>
      </c>
      <c r="K31" s="0" t="n">
        <v>253</v>
      </c>
      <c r="L31" s="0" t="n">
        <v>1</v>
      </c>
      <c r="M31" s="0" t="n">
        <v>41</v>
      </c>
      <c r="N31" s="0" t="n">
        <v>2</v>
      </c>
      <c r="O31" s="0" t="n">
        <v>135</v>
      </c>
      <c r="P31" s="0" t="n">
        <v>1</v>
      </c>
      <c r="Q31" s="0" t="n">
        <v>71</v>
      </c>
      <c r="R31" s="0" t="n">
        <v>3</v>
      </c>
      <c r="S31" s="0" t="n">
        <v>355</v>
      </c>
      <c r="T31" s="0" t="n">
        <v>1</v>
      </c>
      <c r="U31" s="0" t="n">
        <v>13</v>
      </c>
      <c r="V31" s="0" t="n">
        <v>4</v>
      </c>
      <c r="W31" s="0" t="n">
        <v>205</v>
      </c>
      <c r="X31" s="0" t="n">
        <v>0.67</v>
      </c>
      <c r="Y31" s="0" t="n">
        <v>85</v>
      </c>
      <c r="Z31" s="0" t="n">
        <v>5</v>
      </c>
      <c r="AA31" s="0" t="n">
        <v>555</v>
      </c>
      <c r="AB31" s="0" t="n">
        <v>1</v>
      </c>
      <c r="AC31" s="0" t="n">
        <v>21</v>
      </c>
      <c r="AD31" s="0" t="n">
        <v>6</v>
      </c>
      <c r="AE31" s="0" t="n">
        <v>430</v>
      </c>
      <c r="AF31" s="0" t="n">
        <v>1</v>
      </c>
      <c r="AG31" s="0" t="n">
        <v>30</v>
      </c>
      <c r="AH31" s="0" t="n">
        <v>7</v>
      </c>
      <c r="AI31" s="0" t="n">
        <v>486</v>
      </c>
      <c r="AJ31" s="0" t="n">
        <v>0.5</v>
      </c>
      <c r="AK31" s="0" t="n">
        <v>58</v>
      </c>
      <c r="AL31" s="0" t="n">
        <v>8</v>
      </c>
      <c r="AM31" s="0" t="n">
        <v>506</v>
      </c>
      <c r="AN31" s="0" t="n">
        <v>1</v>
      </c>
      <c r="AO31" s="0" t="n">
        <v>34</v>
      </c>
      <c r="AP31" s="0" t="n">
        <v>9</v>
      </c>
      <c r="AQ31" s="0" t="n">
        <v>655</v>
      </c>
      <c r="AR31" s="0" t="n">
        <v>1</v>
      </c>
      <c r="AS31" s="0" t="n">
        <v>10</v>
      </c>
      <c r="AT31" s="0" t="n">
        <v>10</v>
      </c>
      <c r="AU31" s="0" t="n">
        <v>783</v>
      </c>
      <c r="AV31" s="0" t="n">
        <v>1</v>
      </c>
      <c r="AW31" s="0" t="n">
        <v>15</v>
      </c>
      <c r="AX31" s="0" t="n">
        <v>11</v>
      </c>
      <c r="AY31" s="0" t="n">
        <v>760</v>
      </c>
      <c r="AZ31" s="0" t="n">
        <v>1</v>
      </c>
      <c r="BA31" s="0" t="n">
        <v>17</v>
      </c>
      <c r="BB31" s="0" t="n">
        <v>12</v>
      </c>
      <c r="BC31" s="0" t="n">
        <v>792</v>
      </c>
      <c r="BD31" s="0" t="n">
        <v>1</v>
      </c>
      <c r="BE31" s="0" t="n">
        <v>43</v>
      </c>
      <c r="BF31" s="0" t="n">
        <v>13</v>
      </c>
      <c r="BG31" s="0" t="n">
        <v>913</v>
      </c>
      <c r="BH31" s="0" t="n">
        <v>1</v>
      </c>
      <c r="BI31" s="0" t="n">
        <v>24</v>
      </c>
      <c r="BJ31" s="0" t="n">
        <v>14</v>
      </c>
      <c r="BK31" s="0" t="n">
        <v>959</v>
      </c>
      <c r="BL31" s="0" t="n">
        <v>1</v>
      </c>
      <c r="BM31" s="0" t="n">
        <v>26</v>
      </c>
      <c r="BN31" s="0" t="s">
        <v>20</v>
      </c>
    </row>
    <row r="32" customFormat="false" ht="15" hidden="false" customHeight="false" outlineLevel="0" collapsed="false">
      <c r="A32" s="0" t="n">
        <v>19</v>
      </c>
      <c r="B32" s="0" t="s">
        <v>27</v>
      </c>
      <c r="C32" s="0" t="s">
        <v>28</v>
      </c>
      <c r="D32" s="0" t="s">
        <v>29</v>
      </c>
      <c r="E32" s="0" t="s">
        <v>16</v>
      </c>
      <c r="F32" s="0" t="s">
        <v>34</v>
      </c>
      <c r="G32" s="0" t="s">
        <v>16</v>
      </c>
      <c r="H32" s="0" t="s">
        <v>18</v>
      </c>
      <c r="I32" s="0" t="s">
        <v>19</v>
      </c>
      <c r="J32" s="0" t="n">
        <v>1</v>
      </c>
      <c r="K32" s="0" t="n">
        <v>253</v>
      </c>
      <c r="L32" s="0" t="n">
        <v>0</v>
      </c>
      <c r="M32" s="0" t="n">
        <v>501</v>
      </c>
      <c r="N32" s="0" t="n">
        <v>2</v>
      </c>
      <c r="O32" s="0" t="n">
        <v>135</v>
      </c>
      <c r="P32" s="0" t="n">
        <v>0.67</v>
      </c>
      <c r="Q32" s="0" t="n">
        <v>118</v>
      </c>
      <c r="R32" s="0" t="n">
        <v>3</v>
      </c>
      <c r="S32" s="0" t="n">
        <v>355</v>
      </c>
      <c r="T32" s="0" t="n">
        <v>1</v>
      </c>
      <c r="U32" s="0" t="n">
        <v>31</v>
      </c>
      <c r="V32" s="0" t="n">
        <v>4</v>
      </c>
      <c r="W32" s="0" t="n">
        <v>205</v>
      </c>
      <c r="X32" s="0" t="n">
        <v>1</v>
      </c>
      <c r="Y32" s="0" t="n">
        <v>110</v>
      </c>
      <c r="Z32" s="0" t="n">
        <v>5</v>
      </c>
      <c r="AA32" s="0" t="n">
        <v>555</v>
      </c>
      <c r="AB32" s="0" t="n">
        <v>1</v>
      </c>
      <c r="AC32" s="0" t="n">
        <v>77</v>
      </c>
      <c r="AD32" s="0" t="n">
        <v>6</v>
      </c>
      <c r="AE32" s="0" t="n">
        <v>430</v>
      </c>
      <c r="AF32" s="0" t="n">
        <v>1</v>
      </c>
      <c r="AG32" s="0" t="n">
        <v>88</v>
      </c>
      <c r="AH32" s="0" t="n">
        <v>7</v>
      </c>
      <c r="AI32" s="0" t="n">
        <v>486</v>
      </c>
      <c r="AJ32" s="0" t="n">
        <v>1</v>
      </c>
      <c r="AK32" s="0" t="n">
        <v>70</v>
      </c>
      <c r="AL32" s="0" t="n">
        <v>8</v>
      </c>
      <c r="AM32" s="0" t="n">
        <v>506</v>
      </c>
      <c r="AN32" s="0" t="n">
        <v>1</v>
      </c>
      <c r="AO32" s="0" t="n">
        <v>41</v>
      </c>
      <c r="AP32" s="0" t="n">
        <v>9</v>
      </c>
      <c r="AQ32" s="0" t="n">
        <v>655</v>
      </c>
      <c r="AR32" s="0" t="n">
        <v>1</v>
      </c>
      <c r="AS32" s="0" t="n">
        <v>41</v>
      </c>
      <c r="AT32" s="0" t="n">
        <v>10</v>
      </c>
      <c r="AU32" s="0" t="n">
        <v>783</v>
      </c>
      <c r="AV32" s="0" t="n">
        <v>1</v>
      </c>
      <c r="AW32" s="0" t="n">
        <v>70</v>
      </c>
      <c r="AX32" s="0" t="n">
        <v>11</v>
      </c>
      <c r="AY32" s="0" t="n">
        <v>760</v>
      </c>
      <c r="AZ32" s="0" t="n">
        <v>1</v>
      </c>
      <c r="BA32" s="0" t="n">
        <v>78</v>
      </c>
      <c r="BB32" s="0" t="n">
        <v>12</v>
      </c>
      <c r="BC32" s="0" t="n">
        <v>792</v>
      </c>
      <c r="BD32" s="0" t="n">
        <v>1</v>
      </c>
      <c r="BE32" s="0" t="n">
        <v>89</v>
      </c>
      <c r="BF32" s="0" t="n">
        <v>13</v>
      </c>
      <c r="BG32" s="0" t="n">
        <v>913</v>
      </c>
      <c r="BH32" s="0" t="n">
        <v>1</v>
      </c>
      <c r="BI32" s="0" t="n">
        <v>72</v>
      </c>
      <c r="BJ32" s="0" t="n">
        <v>14</v>
      </c>
      <c r="BK32" s="0" t="n">
        <v>959</v>
      </c>
      <c r="BL32" s="0" t="n">
        <v>1</v>
      </c>
      <c r="BM32" s="0" t="n">
        <v>200</v>
      </c>
      <c r="BN32" s="0" t="s">
        <v>20</v>
      </c>
    </row>
    <row r="33" customFormat="false" ht="15" hidden="false" customHeight="false" outlineLevel="0" collapsed="false">
      <c r="A33" s="0" t="n">
        <v>20</v>
      </c>
      <c r="B33" s="0" t="s">
        <v>27</v>
      </c>
      <c r="C33" s="0" t="s">
        <v>28</v>
      </c>
      <c r="D33" s="0" t="s">
        <v>14</v>
      </c>
      <c r="E33" s="0" t="s">
        <v>15</v>
      </c>
      <c r="F33" s="0" t="s">
        <v>34</v>
      </c>
      <c r="G33" s="0" t="s">
        <v>35</v>
      </c>
      <c r="H33" s="0" t="s">
        <v>18</v>
      </c>
      <c r="I33" s="0" t="s">
        <v>19</v>
      </c>
      <c r="J33" s="0" t="n">
        <v>1</v>
      </c>
      <c r="K33" s="0" t="n">
        <v>253</v>
      </c>
      <c r="L33" s="0" t="n">
        <v>1</v>
      </c>
      <c r="M33" s="0" t="n">
        <v>82</v>
      </c>
      <c r="N33" s="0" t="n">
        <v>2</v>
      </c>
      <c r="O33" s="0" t="n">
        <v>135</v>
      </c>
      <c r="P33" s="0" t="n">
        <v>1</v>
      </c>
      <c r="Q33" s="0" t="n">
        <v>57</v>
      </c>
      <c r="R33" s="0" t="n">
        <v>3</v>
      </c>
      <c r="S33" s="0" t="n">
        <v>355</v>
      </c>
      <c r="T33" s="0" t="n">
        <v>1</v>
      </c>
      <c r="U33" s="0" t="n">
        <v>24</v>
      </c>
      <c r="V33" s="0" t="n">
        <v>4</v>
      </c>
      <c r="W33" s="0" t="n">
        <v>205</v>
      </c>
      <c r="X33" s="0" t="n">
        <v>1</v>
      </c>
      <c r="Y33" s="0" t="n">
        <v>109</v>
      </c>
      <c r="Z33" s="0" t="n">
        <v>5</v>
      </c>
      <c r="AA33" s="0" t="n">
        <v>555</v>
      </c>
      <c r="AB33" s="0" t="n">
        <v>1</v>
      </c>
      <c r="AC33" s="0" t="n">
        <v>27</v>
      </c>
      <c r="AD33" s="0" t="n">
        <v>6</v>
      </c>
      <c r="AE33" s="0" t="n">
        <v>430</v>
      </c>
      <c r="AF33" s="0" t="n">
        <v>1</v>
      </c>
      <c r="AG33" s="0" t="n">
        <v>38</v>
      </c>
      <c r="AH33" s="0" t="n">
        <v>7</v>
      </c>
      <c r="AI33" s="0" t="n">
        <v>486</v>
      </c>
      <c r="AJ33" s="0" t="n">
        <v>1</v>
      </c>
      <c r="AK33" s="0" t="n">
        <v>43</v>
      </c>
      <c r="AL33" s="0" t="n">
        <v>8</v>
      </c>
      <c r="AM33" s="0" t="n">
        <v>506</v>
      </c>
      <c r="AN33" s="0" t="n">
        <v>1</v>
      </c>
      <c r="AO33" s="0" t="n">
        <v>22</v>
      </c>
      <c r="AP33" s="0" t="n">
        <v>9</v>
      </c>
      <c r="AQ33" s="0" t="n">
        <v>655</v>
      </c>
      <c r="AR33" s="0" t="n">
        <v>1</v>
      </c>
      <c r="AS33" s="0" t="n">
        <v>11</v>
      </c>
      <c r="AT33" s="0" t="n">
        <v>10</v>
      </c>
      <c r="AU33" s="0" t="n">
        <v>783</v>
      </c>
      <c r="AV33" s="0" t="n">
        <v>1</v>
      </c>
      <c r="AW33" s="0" t="n">
        <v>33</v>
      </c>
      <c r="AX33" s="0" t="n">
        <v>11</v>
      </c>
      <c r="AY33" s="0" t="n">
        <v>760</v>
      </c>
      <c r="AZ33" s="0" t="n">
        <v>1</v>
      </c>
      <c r="BA33" s="0" t="n">
        <v>14</v>
      </c>
      <c r="BB33" s="0" t="n">
        <v>12</v>
      </c>
      <c r="BC33" s="0" t="n">
        <v>792</v>
      </c>
      <c r="BD33" s="0" t="n">
        <v>1</v>
      </c>
      <c r="BE33" s="0" t="n">
        <v>67</v>
      </c>
      <c r="BF33" s="0" t="n">
        <v>13</v>
      </c>
      <c r="BG33" s="0" t="n">
        <v>913</v>
      </c>
      <c r="BH33" s="0" t="n">
        <v>1</v>
      </c>
      <c r="BI33" s="0" t="n">
        <v>26</v>
      </c>
      <c r="BJ33" s="0" t="n">
        <v>14</v>
      </c>
      <c r="BK33" s="0" t="n">
        <v>959</v>
      </c>
      <c r="BL33" s="0" t="n">
        <v>1</v>
      </c>
      <c r="BM33" s="0" t="n">
        <v>24</v>
      </c>
      <c r="BN33" s="0" t="s">
        <v>20</v>
      </c>
    </row>
    <row r="34" customFormat="false" ht="15" hidden="false" customHeight="false" outlineLevel="0" collapsed="false">
      <c r="A34" s="0" t="n">
        <v>21</v>
      </c>
      <c r="B34" s="0" t="s">
        <v>27</v>
      </c>
      <c r="C34" s="0" t="s">
        <v>28</v>
      </c>
      <c r="D34" s="0" t="s">
        <v>14</v>
      </c>
      <c r="E34" s="0" t="s">
        <v>15</v>
      </c>
      <c r="F34" s="0" t="s">
        <v>33</v>
      </c>
      <c r="G34" s="0" t="s">
        <v>24</v>
      </c>
      <c r="H34" s="0" t="s">
        <v>18</v>
      </c>
      <c r="I34" s="0" t="s">
        <v>19</v>
      </c>
      <c r="J34" s="0" t="n">
        <v>1</v>
      </c>
      <c r="K34" s="0" t="n">
        <v>253</v>
      </c>
      <c r="L34" s="0" t="n">
        <v>1</v>
      </c>
      <c r="M34" s="0" t="n">
        <v>33</v>
      </c>
      <c r="N34" s="0" t="n">
        <v>2</v>
      </c>
      <c r="O34" s="0" t="n">
        <v>135</v>
      </c>
      <c r="P34" s="0" t="n">
        <v>1</v>
      </c>
      <c r="Q34" s="0" t="n">
        <v>26</v>
      </c>
      <c r="R34" s="0" t="n">
        <v>3</v>
      </c>
      <c r="S34" s="0" t="n">
        <v>355</v>
      </c>
      <c r="T34" s="0" t="n">
        <v>1</v>
      </c>
      <c r="U34" s="0" t="n">
        <v>26</v>
      </c>
      <c r="V34" s="0" t="n">
        <v>4</v>
      </c>
      <c r="W34" s="0" t="n">
        <v>205</v>
      </c>
      <c r="X34" s="0" t="n">
        <v>0.67</v>
      </c>
      <c r="Y34" s="0" t="n">
        <v>87</v>
      </c>
      <c r="Z34" s="0" t="n">
        <v>5</v>
      </c>
      <c r="AA34" s="0" t="n">
        <v>555</v>
      </c>
      <c r="AB34" s="0" t="n">
        <v>1</v>
      </c>
      <c r="AC34" s="0" t="n">
        <v>21</v>
      </c>
      <c r="AD34" s="0" t="n">
        <v>6</v>
      </c>
      <c r="AE34" s="0" t="n">
        <v>430</v>
      </c>
      <c r="AF34" s="0" t="n">
        <v>1</v>
      </c>
      <c r="AG34" s="0" t="n">
        <v>31</v>
      </c>
      <c r="AH34" s="0" t="n">
        <v>7</v>
      </c>
      <c r="AI34" s="0" t="n">
        <v>486</v>
      </c>
      <c r="AJ34" s="0" t="n">
        <v>0.5</v>
      </c>
      <c r="AK34" s="0" t="n">
        <v>56</v>
      </c>
      <c r="AL34" s="0" t="n">
        <v>8</v>
      </c>
      <c r="AM34" s="0" t="n">
        <v>506</v>
      </c>
      <c r="AN34" s="0" t="n">
        <v>1</v>
      </c>
      <c r="AO34" s="0" t="n">
        <v>50</v>
      </c>
      <c r="AP34" s="0" t="n">
        <v>9</v>
      </c>
      <c r="AQ34" s="0" t="n">
        <v>655</v>
      </c>
      <c r="AR34" s="0" t="n">
        <v>1</v>
      </c>
      <c r="AS34" s="0" t="n">
        <v>12</v>
      </c>
      <c r="AT34" s="0" t="n">
        <v>10</v>
      </c>
      <c r="AU34" s="0" t="n">
        <v>783</v>
      </c>
      <c r="AV34" s="0" t="n">
        <v>1</v>
      </c>
      <c r="AW34" s="0" t="n">
        <v>20</v>
      </c>
      <c r="AX34" s="0" t="n">
        <v>11</v>
      </c>
      <c r="AY34" s="0" t="n">
        <v>760</v>
      </c>
      <c r="AZ34" s="0" t="n">
        <v>0</v>
      </c>
      <c r="BA34" s="0" t="n">
        <v>33</v>
      </c>
      <c r="BB34" s="0" t="n">
        <v>12</v>
      </c>
      <c r="BC34" s="0" t="n">
        <v>792</v>
      </c>
      <c r="BD34" s="0" t="n">
        <v>1</v>
      </c>
      <c r="BE34" s="0" t="n">
        <v>33</v>
      </c>
      <c r="BF34" s="0" t="n">
        <v>13</v>
      </c>
      <c r="BG34" s="0" t="n">
        <v>913</v>
      </c>
      <c r="BH34" s="0" t="n">
        <v>1</v>
      </c>
      <c r="BI34" s="0" t="n">
        <v>24</v>
      </c>
      <c r="BJ34" s="0" t="n">
        <v>14</v>
      </c>
      <c r="BK34" s="0" t="n">
        <v>959</v>
      </c>
      <c r="BL34" s="0" t="n">
        <v>1</v>
      </c>
      <c r="BM34" s="0" t="n">
        <v>17</v>
      </c>
      <c r="BN34" s="0" t="s">
        <v>20</v>
      </c>
    </row>
    <row r="35" customFormat="false" ht="15" hidden="true" customHeight="false" outlineLevel="0" collapsed="false">
      <c r="A35" s="0" t="n">
        <v>21</v>
      </c>
      <c r="B35" s="0" t="s">
        <v>27</v>
      </c>
      <c r="C35" s="0" t="s">
        <v>28</v>
      </c>
      <c r="D35" s="0" t="s">
        <v>14</v>
      </c>
      <c r="E35" s="0" t="s">
        <v>15</v>
      </c>
      <c r="F35" s="0" t="s">
        <v>33</v>
      </c>
      <c r="G35" s="0" t="s">
        <v>24</v>
      </c>
      <c r="H35" s="0" t="s">
        <v>18</v>
      </c>
      <c r="I35" s="0" t="s">
        <v>21</v>
      </c>
      <c r="J35" s="0" t="n">
        <v>15</v>
      </c>
      <c r="K35" s="0" t="n">
        <v>800</v>
      </c>
      <c r="L35" s="0" t="n">
        <v>1</v>
      </c>
      <c r="M35" s="0" t="n">
        <v>18</v>
      </c>
      <c r="N35" s="0" t="n">
        <v>16</v>
      </c>
      <c r="O35" s="0" t="n">
        <v>725</v>
      </c>
      <c r="P35" s="0" t="n">
        <v>1</v>
      </c>
      <c r="Q35" s="0" t="n">
        <v>9</v>
      </c>
      <c r="R35" s="0" t="n">
        <v>11</v>
      </c>
      <c r="S35" s="0" t="n">
        <v>760</v>
      </c>
      <c r="T35" s="0" t="n">
        <v>0</v>
      </c>
      <c r="U35" s="0" t="n">
        <v>33</v>
      </c>
      <c r="V35" s="0" t="s">
        <v>20</v>
      </c>
    </row>
    <row r="36" customFormat="false" ht="15" hidden="true" customHeight="false" outlineLevel="0" collapsed="false">
      <c r="A36" s="0" t="n">
        <v>21</v>
      </c>
      <c r="B36" s="0" t="s">
        <v>27</v>
      </c>
      <c r="C36" s="0" t="s">
        <v>28</v>
      </c>
      <c r="D36" s="0" t="s">
        <v>14</v>
      </c>
      <c r="E36" s="0" t="s">
        <v>15</v>
      </c>
      <c r="F36" s="0" t="s">
        <v>33</v>
      </c>
      <c r="G36" s="0" t="s">
        <v>24</v>
      </c>
      <c r="H36" s="0" t="s">
        <v>18</v>
      </c>
      <c r="I36" s="0" t="s">
        <v>22</v>
      </c>
      <c r="J36" s="0" t="n">
        <v>17</v>
      </c>
      <c r="K36" s="0" t="n">
        <v>812</v>
      </c>
      <c r="L36" s="0" t="n">
        <v>1</v>
      </c>
      <c r="M36" s="0" t="n">
        <v>22</v>
      </c>
      <c r="N36" s="0" t="n">
        <v>18</v>
      </c>
      <c r="O36" s="0" t="n">
        <v>760</v>
      </c>
      <c r="P36" s="0" t="n">
        <v>1</v>
      </c>
      <c r="Q36" s="0" t="n">
        <v>34</v>
      </c>
      <c r="R36" s="0" t="s">
        <v>20</v>
      </c>
    </row>
    <row r="37" customFormat="false" ht="15" hidden="false" customHeight="false" outlineLevel="0" collapsed="false">
      <c r="A37" s="0" t="n">
        <v>22</v>
      </c>
      <c r="B37" s="0" t="s">
        <v>27</v>
      </c>
      <c r="C37" s="0" t="s">
        <v>28</v>
      </c>
      <c r="D37" s="0" t="s">
        <v>14</v>
      </c>
      <c r="E37" s="0" t="s">
        <v>15</v>
      </c>
      <c r="F37" s="0" t="s">
        <v>38</v>
      </c>
      <c r="G37" s="0" t="s">
        <v>35</v>
      </c>
      <c r="H37" s="0" t="s">
        <v>18</v>
      </c>
      <c r="I37" s="0" t="s">
        <v>19</v>
      </c>
      <c r="J37" s="0" t="n">
        <v>1</v>
      </c>
      <c r="K37" s="0" t="n">
        <v>253</v>
      </c>
      <c r="L37" s="0" t="n">
        <v>0</v>
      </c>
      <c r="M37" s="0" t="n">
        <v>57</v>
      </c>
      <c r="N37" s="0" t="n">
        <v>2</v>
      </c>
      <c r="O37" s="0" t="n">
        <v>135</v>
      </c>
      <c r="P37" s="0" t="n">
        <v>1</v>
      </c>
      <c r="Q37" s="0" t="n">
        <v>45</v>
      </c>
      <c r="R37" s="0" t="n">
        <v>3</v>
      </c>
      <c r="S37" s="0" t="n">
        <v>355</v>
      </c>
      <c r="T37" s="0" t="n">
        <v>1</v>
      </c>
      <c r="U37" s="0" t="n">
        <v>32</v>
      </c>
      <c r="V37" s="0" t="n">
        <v>4</v>
      </c>
      <c r="W37" s="0" t="n">
        <v>205</v>
      </c>
      <c r="X37" s="0" t="n">
        <v>0.67</v>
      </c>
      <c r="Y37" s="0" t="n">
        <v>66</v>
      </c>
      <c r="Z37" s="0" t="n">
        <v>5</v>
      </c>
      <c r="AA37" s="0" t="n">
        <v>555</v>
      </c>
      <c r="AB37" s="0" t="n">
        <v>1</v>
      </c>
      <c r="AC37" s="0" t="n">
        <v>27</v>
      </c>
      <c r="AD37" s="0" t="n">
        <v>6</v>
      </c>
      <c r="AE37" s="0" t="n">
        <v>430</v>
      </c>
      <c r="AF37" s="0" t="n">
        <v>1</v>
      </c>
      <c r="AG37" s="0" t="n">
        <v>78</v>
      </c>
      <c r="AH37" s="0" t="n">
        <v>7</v>
      </c>
      <c r="AI37" s="0" t="n">
        <v>486</v>
      </c>
      <c r="AJ37" s="0" t="n">
        <v>0</v>
      </c>
      <c r="AK37" s="0" t="n">
        <v>38</v>
      </c>
      <c r="AL37" s="0" t="n">
        <v>8</v>
      </c>
      <c r="AM37" s="0" t="n">
        <v>506</v>
      </c>
      <c r="AN37" s="0" t="n">
        <v>0.33</v>
      </c>
      <c r="AO37" s="0" t="n">
        <v>37</v>
      </c>
      <c r="AP37" s="0" t="n">
        <v>9</v>
      </c>
      <c r="AQ37" s="0" t="n">
        <v>655</v>
      </c>
      <c r="AR37" s="0" t="n">
        <v>1</v>
      </c>
      <c r="AS37" s="0" t="n">
        <v>17</v>
      </c>
      <c r="AT37" s="0" t="n">
        <v>10</v>
      </c>
      <c r="AU37" s="0" t="n">
        <v>783</v>
      </c>
      <c r="AV37" s="0" t="n">
        <v>0</v>
      </c>
      <c r="AW37" s="0" t="n">
        <v>30</v>
      </c>
      <c r="AX37" s="0" t="n">
        <v>11</v>
      </c>
      <c r="AY37" s="0" t="n">
        <v>760</v>
      </c>
      <c r="AZ37" s="0" t="n">
        <v>1</v>
      </c>
      <c r="BA37" s="0" t="n">
        <v>17</v>
      </c>
      <c r="BB37" s="0" t="n">
        <v>12</v>
      </c>
      <c r="BC37" s="0" t="n">
        <v>792</v>
      </c>
      <c r="BD37" s="0" t="n">
        <v>1</v>
      </c>
      <c r="BE37" s="0" t="n">
        <v>39</v>
      </c>
      <c r="BF37" s="0" t="n">
        <v>13</v>
      </c>
      <c r="BG37" s="0" t="n">
        <v>913</v>
      </c>
      <c r="BH37" s="0" t="n">
        <v>1</v>
      </c>
      <c r="BI37" s="0" t="n">
        <v>23</v>
      </c>
      <c r="BJ37" s="0" t="n">
        <v>14</v>
      </c>
      <c r="BK37" s="0" t="n">
        <v>959</v>
      </c>
      <c r="BL37" s="0" t="n">
        <v>1</v>
      </c>
      <c r="BM37" s="0" t="n">
        <v>14</v>
      </c>
      <c r="BN37" s="0" t="s">
        <v>20</v>
      </c>
    </row>
    <row r="38" customFormat="false" ht="15" hidden="true" customHeight="false" outlineLevel="0" collapsed="false">
      <c r="A38" s="0" t="n">
        <v>22</v>
      </c>
      <c r="B38" s="0" t="s">
        <v>27</v>
      </c>
      <c r="C38" s="0" t="s">
        <v>28</v>
      </c>
      <c r="D38" s="0" t="s">
        <v>14</v>
      </c>
      <c r="E38" s="0" t="s">
        <v>15</v>
      </c>
      <c r="F38" s="0" t="s">
        <v>38</v>
      </c>
      <c r="G38" s="0" t="s">
        <v>35</v>
      </c>
      <c r="H38" s="0" t="s">
        <v>18</v>
      </c>
      <c r="I38" s="0" t="s">
        <v>21</v>
      </c>
      <c r="J38" s="0" t="n">
        <v>15</v>
      </c>
      <c r="K38" s="0" t="n">
        <v>175</v>
      </c>
      <c r="L38" s="0" t="n">
        <v>1</v>
      </c>
      <c r="M38" s="0" t="n">
        <v>5</v>
      </c>
      <c r="N38" s="0" t="n">
        <v>16</v>
      </c>
      <c r="O38" s="0" t="n">
        <v>700</v>
      </c>
      <c r="P38" s="0" t="n">
        <v>1</v>
      </c>
      <c r="Q38" s="0" t="n">
        <v>5</v>
      </c>
      <c r="R38" s="0" t="n">
        <v>17</v>
      </c>
      <c r="S38" s="0" t="n">
        <v>500</v>
      </c>
      <c r="T38" s="0" t="n">
        <v>1</v>
      </c>
      <c r="U38" s="0" t="n">
        <v>21</v>
      </c>
      <c r="V38" s="0" t="n">
        <v>18</v>
      </c>
      <c r="W38" s="0" t="n">
        <v>501</v>
      </c>
      <c r="X38" s="0" t="n">
        <v>1</v>
      </c>
      <c r="Y38" s="0" t="n">
        <v>31</v>
      </c>
      <c r="Z38" s="0" t="n">
        <v>19</v>
      </c>
      <c r="AA38" s="0" t="n">
        <v>775</v>
      </c>
      <c r="AB38" s="0" t="n">
        <v>1</v>
      </c>
      <c r="AC38" s="0" t="n">
        <v>8</v>
      </c>
      <c r="AD38" s="0" t="n">
        <v>8</v>
      </c>
      <c r="AE38" s="0" t="n">
        <v>506</v>
      </c>
      <c r="AF38" s="0" t="n">
        <v>0.33</v>
      </c>
      <c r="AG38" s="0" t="n">
        <v>37</v>
      </c>
      <c r="AH38" s="0" t="n">
        <v>10</v>
      </c>
      <c r="AI38" s="0" t="n">
        <v>783</v>
      </c>
      <c r="AJ38" s="0" t="n">
        <v>0</v>
      </c>
      <c r="AK38" s="0" t="n">
        <v>30</v>
      </c>
      <c r="AL38" s="0" t="s">
        <v>20</v>
      </c>
    </row>
    <row r="39" customFormat="false" ht="15" hidden="true" customHeight="false" outlineLevel="0" collapsed="false">
      <c r="A39" s="0" t="n">
        <v>22</v>
      </c>
      <c r="B39" s="0" t="s">
        <v>27</v>
      </c>
      <c r="C39" s="0" t="s">
        <v>28</v>
      </c>
      <c r="D39" s="0" t="s">
        <v>14</v>
      </c>
      <c r="E39" s="0" t="s">
        <v>15</v>
      </c>
      <c r="F39" s="0" t="s">
        <v>38</v>
      </c>
      <c r="G39" s="0" t="s">
        <v>35</v>
      </c>
      <c r="H39" s="0" t="s">
        <v>18</v>
      </c>
      <c r="I39" s="0" t="s">
        <v>22</v>
      </c>
      <c r="J39" s="0" t="n">
        <v>20</v>
      </c>
      <c r="K39" s="0" t="n">
        <v>181</v>
      </c>
      <c r="L39" s="0" t="n">
        <v>1</v>
      </c>
      <c r="M39" s="0" t="n">
        <v>24</v>
      </c>
      <c r="N39" s="0" t="n">
        <v>21</v>
      </c>
      <c r="O39" s="0" t="n">
        <v>711</v>
      </c>
      <c r="P39" s="0" t="n">
        <v>1</v>
      </c>
      <c r="Q39" s="0" t="n">
        <v>17</v>
      </c>
      <c r="R39" s="0" t="n">
        <v>22</v>
      </c>
      <c r="S39" s="0" t="n">
        <v>506</v>
      </c>
      <c r="T39" s="0" t="n">
        <v>1</v>
      </c>
      <c r="U39" s="0" t="n">
        <v>18</v>
      </c>
      <c r="V39" s="0" t="n">
        <v>23</v>
      </c>
      <c r="W39" s="0" t="n">
        <v>783</v>
      </c>
      <c r="X39" s="0" t="n">
        <v>1</v>
      </c>
      <c r="Y39" s="0" t="n">
        <v>15</v>
      </c>
      <c r="Z39" s="0" t="s">
        <v>20</v>
      </c>
    </row>
    <row r="40" customFormat="false" ht="15" hidden="false" customHeight="false" outlineLevel="0" collapsed="false">
      <c r="A40" s="0" t="n">
        <v>23</v>
      </c>
      <c r="B40" s="0" t="s">
        <v>27</v>
      </c>
      <c r="C40" s="0" t="s">
        <v>28</v>
      </c>
      <c r="D40" s="0" t="s">
        <v>14</v>
      </c>
      <c r="E40" s="0" t="s">
        <v>15</v>
      </c>
      <c r="F40" s="0" t="s">
        <v>34</v>
      </c>
      <c r="G40" s="0" t="s">
        <v>24</v>
      </c>
      <c r="H40" s="0" t="s">
        <v>18</v>
      </c>
      <c r="I40" s="0" t="s">
        <v>19</v>
      </c>
      <c r="J40" s="0" t="n">
        <v>1</v>
      </c>
      <c r="K40" s="0" t="n">
        <v>253</v>
      </c>
      <c r="L40" s="0" t="n">
        <v>1</v>
      </c>
      <c r="M40" s="0" t="n">
        <v>195</v>
      </c>
      <c r="N40" s="0" t="n">
        <v>2</v>
      </c>
      <c r="O40" s="0" t="n">
        <v>135</v>
      </c>
      <c r="P40" s="0" t="n">
        <v>1</v>
      </c>
      <c r="Q40" s="0" t="n">
        <v>36</v>
      </c>
      <c r="R40" s="0" t="n">
        <v>3</v>
      </c>
      <c r="S40" s="0" t="n">
        <v>355</v>
      </c>
      <c r="T40" s="0" t="n">
        <v>1</v>
      </c>
      <c r="U40" s="0" t="n">
        <v>14</v>
      </c>
      <c r="V40" s="0" t="n">
        <v>4</v>
      </c>
      <c r="W40" s="0" t="n">
        <v>205</v>
      </c>
      <c r="X40" s="0" t="n">
        <v>0.67</v>
      </c>
      <c r="Y40" s="0" t="n">
        <v>87</v>
      </c>
      <c r="Z40" s="0" t="n">
        <v>5</v>
      </c>
      <c r="AA40" s="0" t="n">
        <v>555</v>
      </c>
      <c r="AB40" s="0" t="n">
        <v>1</v>
      </c>
      <c r="AC40" s="0" t="n">
        <v>15</v>
      </c>
      <c r="AD40" s="0" t="n">
        <v>6</v>
      </c>
      <c r="AE40" s="0" t="n">
        <v>430</v>
      </c>
      <c r="AF40" s="0" t="n">
        <v>1</v>
      </c>
      <c r="AG40" s="0" t="n">
        <v>19</v>
      </c>
      <c r="AH40" s="0" t="n">
        <v>7</v>
      </c>
      <c r="AI40" s="0" t="n">
        <v>486</v>
      </c>
      <c r="AJ40" s="0" t="n">
        <v>1</v>
      </c>
      <c r="AK40" s="0" t="n">
        <v>38</v>
      </c>
      <c r="AL40" s="0" t="n">
        <v>8</v>
      </c>
      <c r="AM40" s="0" t="n">
        <v>506</v>
      </c>
      <c r="AN40" s="0" t="n">
        <v>1</v>
      </c>
      <c r="AO40" s="0" t="n">
        <v>18</v>
      </c>
      <c r="AP40" s="0" t="n">
        <v>9</v>
      </c>
      <c r="AQ40" s="0" t="n">
        <v>655</v>
      </c>
      <c r="AR40" s="0" t="n">
        <v>1</v>
      </c>
      <c r="AS40" s="0" t="n">
        <v>20</v>
      </c>
      <c r="AT40" s="0" t="n">
        <v>10</v>
      </c>
      <c r="AU40" s="0" t="n">
        <v>783</v>
      </c>
      <c r="AV40" s="0" t="n">
        <v>1</v>
      </c>
      <c r="AW40" s="0" t="n">
        <v>17</v>
      </c>
      <c r="AX40" s="0" t="n">
        <v>11</v>
      </c>
      <c r="AY40" s="0" t="n">
        <v>760</v>
      </c>
      <c r="AZ40" s="0" t="n">
        <v>1</v>
      </c>
      <c r="BA40" s="0" t="n">
        <v>24</v>
      </c>
      <c r="BB40" s="0" t="n">
        <v>12</v>
      </c>
      <c r="BC40" s="0" t="n">
        <v>792</v>
      </c>
      <c r="BD40" s="0" t="n">
        <v>1</v>
      </c>
      <c r="BE40" s="0" t="n">
        <v>48</v>
      </c>
      <c r="BF40" s="0" t="n">
        <v>13</v>
      </c>
      <c r="BG40" s="0" t="n">
        <v>913</v>
      </c>
      <c r="BH40" s="0" t="n">
        <v>1</v>
      </c>
      <c r="BI40" s="0" t="n">
        <v>21</v>
      </c>
      <c r="BJ40" s="0" t="n">
        <v>14</v>
      </c>
      <c r="BK40" s="0" t="n">
        <v>959</v>
      </c>
      <c r="BL40" s="0" t="n">
        <v>1</v>
      </c>
      <c r="BM40" s="0" t="n">
        <v>15</v>
      </c>
      <c r="BN40" s="0" t="s">
        <v>20</v>
      </c>
    </row>
    <row r="41" customFormat="false" ht="15" hidden="false" customHeight="false" outlineLevel="0" collapsed="false">
      <c r="A41" s="0" t="n">
        <v>24</v>
      </c>
      <c r="B41" s="0" t="s">
        <v>27</v>
      </c>
      <c r="C41" s="0" t="s">
        <v>28</v>
      </c>
      <c r="D41" s="0" t="s">
        <v>16</v>
      </c>
      <c r="E41" s="0" t="s">
        <v>15</v>
      </c>
      <c r="F41" s="0" t="s">
        <v>23</v>
      </c>
      <c r="G41" s="0" t="s">
        <v>25</v>
      </c>
      <c r="H41" s="0" t="s">
        <v>18</v>
      </c>
      <c r="I41" s="0" t="s">
        <v>19</v>
      </c>
      <c r="J41" s="0" t="n">
        <v>1</v>
      </c>
      <c r="K41" s="0" t="n">
        <v>253</v>
      </c>
      <c r="L41" s="0" t="n">
        <v>0</v>
      </c>
      <c r="M41" s="0" t="n">
        <v>52</v>
      </c>
      <c r="N41" s="0" t="n">
        <v>2</v>
      </c>
      <c r="O41" s="0" t="n">
        <v>135</v>
      </c>
      <c r="P41" s="0" t="n">
        <v>1</v>
      </c>
      <c r="Q41" s="0" t="n">
        <v>32</v>
      </c>
      <c r="R41" s="0" t="n">
        <v>3</v>
      </c>
      <c r="S41" s="0" t="n">
        <v>355</v>
      </c>
      <c r="T41" s="0" t="n">
        <v>1</v>
      </c>
      <c r="U41" s="0" t="n">
        <v>44</v>
      </c>
      <c r="V41" s="0" t="n">
        <v>4</v>
      </c>
      <c r="W41" s="0" t="n">
        <v>205</v>
      </c>
      <c r="X41" s="0" t="n">
        <v>0.33</v>
      </c>
      <c r="Y41" s="0" t="n">
        <v>57</v>
      </c>
      <c r="Z41" s="0" t="n">
        <v>5</v>
      </c>
      <c r="AA41" s="0" t="n">
        <v>555</v>
      </c>
      <c r="AB41" s="0" t="n">
        <v>1</v>
      </c>
      <c r="AC41" s="0" t="n">
        <v>48</v>
      </c>
      <c r="AD41" s="0" t="n">
        <v>6</v>
      </c>
      <c r="AE41" s="0" t="n">
        <v>430</v>
      </c>
      <c r="AF41" s="0" t="n">
        <v>1</v>
      </c>
      <c r="AG41" s="0" t="n">
        <v>20</v>
      </c>
      <c r="AH41" s="0" t="n">
        <v>7</v>
      </c>
      <c r="AI41" s="0" t="n">
        <v>486</v>
      </c>
      <c r="AJ41" s="0" t="n">
        <v>1</v>
      </c>
      <c r="AK41" s="0" t="n">
        <v>51</v>
      </c>
      <c r="AL41" s="0" t="n">
        <v>8</v>
      </c>
      <c r="AM41" s="0" t="n">
        <v>506</v>
      </c>
      <c r="AN41" s="0" t="n">
        <v>1</v>
      </c>
      <c r="AO41" s="0" t="n">
        <v>38</v>
      </c>
      <c r="AP41" s="0" t="n">
        <v>9</v>
      </c>
      <c r="AQ41" s="0" t="n">
        <v>655</v>
      </c>
      <c r="AR41" s="0" t="n">
        <v>1</v>
      </c>
      <c r="AS41" s="0" t="n">
        <v>21</v>
      </c>
      <c r="AT41" s="0" t="n">
        <v>10</v>
      </c>
      <c r="AU41" s="0" t="n">
        <v>783</v>
      </c>
      <c r="AV41" s="0" t="n">
        <v>0</v>
      </c>
      <c r="AW41" s="0" t="n">
        <v>28</v>
      </c>
      <c r="AX41" s="0" t="n">
        <v>11</v>
      </c>
      <c r="AY41" s="0" t="n">
        <v>760</v>
      </c>
      <c r="AZ41" s="0" t="n">
        <v>0</v>
      </c>
      <c r="BA41" s="0" t="n">
        <v>69</v>
      </c>
      <c r="BB41" s="0" t="n">
        <v>12</v>
      </c>
      <c r="BC41" s="0" t="n">
        <v>792</v>
      </c>
      <c r="BD41" s="0" t="n">
        <v>1</v>
      </c>
      <c r="BE41" s="0" t="n">
        <v>85</v>
      </c>
      <c r="BF41" s="0" t="n">
        <v>13</v>
      </c>
      <c r="BG41" s="0" t="n">
        <v>913</v>
      </c>
      <c r="BH41" s="0" t="n">
        <v>1</v>
      </c>
      <c r="BI41" s="0" t="n">
        <v>49</v>
      </c>
      <c r="BJ41" s="0" t="n">
        <v>14</v>
      </c>
      <c r="BK41" s="0" t="n">
        <v>959</v>
      </c>
      <c r="BL41" s="0" t="n">
        <v>1</v>
      </c>
      <c r="BM41" s="0" t="n">
        <v>25</v>
      </c>
      <c r="BN41" s="0" t="s">
        <v>20</v>
      </c>
    </row>
    <row r="42" customFormat="false" ht="15" hidden="true" customHeight="false" outlineLevel="0" collapsed="false">
      <c r="A42" s="0" t="n">
        <v>24</v>
      </c>
      <c r="B42" s="0" t="s">
        <v>27</v>
      </c>
      <c r="C42" s="0" t="s">
        <v>28</v>
      </c>
      <c r="D42" s="0" t="s">
        <v>16</v>
      </c>
      <c r="E42" s="0" t="s">
        <v>15</v>
      </c>
      <c r="F42" s="0" t="s">
        <v>23</v>
      </c>
      <c r="G42" s="0" t="s">
        <v>25</v>
      </c>
      <c r="H42" s="0" t="s">
        <v>18</v>
      </c>
      <c r="I42" s="0" t="s">
        <v>21</v>
      </c>
      <c r="J42" s="0" t="n">
        <v>15</v>
      </c>
      <c r="K42" s="0" t="n">
        <v>300</v>
      </c>
      <c r="L42" s="0" t="n">
        <v>1</v>
      </c>
      <c r="M42" s="0" t="n">
        <v>62</v>
      </c>
      <c r="N42" s="0" t="n">
        <v>16</v>
      </c>
      <c r="O42" s="0" t="n">
        <v>700</v>
      </c>
      <c r="P42" s="0" t="n">
        <v>1</v>
      </c>
      <c r="Q42" s="0" t="n">
        <v>12</v>
      </c>
      <c r="R42" s="0" t="n">
        <v>17</v>
      </c>
      <c r="S42" s="0" t="n">
        <v>800</v>
      </c>
      <c r="T42" s="0" t="n">
        <v>1</v>
      </c>
      <c r="U42" s="0" t="n">
        <v>33</v>
      </c>
      <c r="V42" s="0" t="n">
        <v>18</v>
      </c>
      <c r="W42" s="0" t="n">
        <v>200</v>
      </c>
      <c r="X42" s="0" t="n">
        <v>1</v>
      </c>
      <c r="Y42" s="0" t="n">
        <v>15</v>
      </c>
      <c r="Z42" s="0" t="n">
        <v>19</v>
      </c>
      <c r="AA42" s="0" t="n">
        <v>201</v>
      </c>
      <c r="AB42" s="0" t="n">
        <v>1</v>
      </c>
      <c r="AC42" s="0" t="n">
        <v>51</v>
      </c>
      <c r="AD42" s="0" t="n">
        <v>20</v>
      </c>
      <c r="AE42" s="0" t="n">
        <v>775</v>
      </c>
      <c r="AF42" s="0" t="n">
        <v>1</v>
      </c>
      <c r="AG42" s="0" t="n">
        <v>19</v>
      </c>
      <c r="AH42" s="0" t="n">
        <v>21</v>
      </c>
      <c r="AI42" s="0" t="n">
        <v>725</v>
      </c>
      <c r="AJ42" s="0" t="n">
        <v>1</v>
      </c>
      <c r="AK42" s="0" t="n">
        <v>6</v>
      </c>
      <c r="AL42" s="0" t="n">
        <v>4</v>
      </c>
      <c r="AM42" s="0" t="n">
        <v>205</v>
      </c>
      <c r="AN42" s="0" t="n">
        <v>0.33</v>
      </c>
      <c r="AO42" s="0" t="n">
        <v>57</v>
      </c>
      <c r="AP42" s="0" t="n">
        <v>10</v>
      </c>
      <c r="AQ42" s="0" t="n">
        <v>783</v>
      </c>
      <c r="AR42" s="0" t="n">
        <v>0</v>
      </c>
      <c r="AS42" s="0" t="n">
        <v>28</v>
      </c>
      <c r="AT42" s="0" t="n">
        <v>11</v>
      </c>
      <c r="AU42" s="0" t="n">
        <v>760</v>
      </c>
      <c r="AV42" s="0" t="n">
        <v>0</v>
      </c>
      <c r="AW42" s="0" t="n">
        <v>69</v>
      </c>
      <c r="AX42" s="0" t="s">
        <v>20</v>
      </c>
    </row>
    <row r="43" customFormat="false" ht="15" hidden="true" customHeight="false" outlineLevel="0" collapsed="false">
      <c r="A43" s="0" t="n">
        <v>24</v>
      </c>
      <c r="B43" s="0" t="s">
        <v>27</v>
      </c>
      <c r="C43" s="0" t="s">
        <v>28</v>
      </c>
      <c r="D43" s="0" t="s">
        <v>16</v>
      </c>
      <c r="E43" s="0" t="s">
        <v>15</v>
      </c>
      <c r="F43" s="0" t="s">
        <v>23</v>
      </c>
      <c r="G43" s="0" t="s">
        <v>25</v>
      </c>
      <c r="H43" s="0" t="s">
        <v>18</v>
      </c>
      <c r="I43" s="0" t="s">
        <v>22</v>
      </c>
      <c r="J43" s="0" t="n">
        <v>22</v>
      </c>
      <c r="K43" s="0" t="n">
        <v>306</v>
      </c>
      <c r="L43" s="0" t="n">
        <v>1</v>
      </c>
      <c r="M43" s="0" t="n">
        <v>43</v>
      </c>
      <c r="N43" s="0" t="n">
        <v>23</v>
      </c>
      <c r="O43" s="0" t="n">
        <v>711</v>
      </c>
      <c r="P43" s="0" t="n">
        <v>1</v>
      </c>
      <c r="Q43" s="0" t="n">
        <v>45</v>
      </c>
      <c r="R43" s="0" t="n">
        <v>24</v>
      </c>
      <c r="S43" s="0" t="n">
        <v>812</v>
      </c>
      <c r="T43" s="0" t="n">
        <v>1</v>
      </c>
      <c r="U43" s="0" t="n">
        <v>32</v>
      </c>
      <c r="V43" s="0" t="n">
        <v>25</v>
      </c>
      <c r="W43" s="0" t="n">
        <v>205</v>
      </c>
      <c r="X43" s="0" t="n">
        <v>1</v>
      </c>
      <c r="Y43" s="0" t="n">
        <v>30</v>
      </c>
      <c r="Z43" s="0" t="n">
        <v>26</v>
      </c>
      <c r="AA43" s="0" t="n">
        <v>783</v>
      </c>
      <c r="AB43" s="0" t="n">
        <v>1</v>
      </c>
      <c r="AC43" s="0" t="n">
        <v>45</v>
      </c>
      <c r="AD43" s="0" t="n">
        <v>27</v>
      </c>
      <c r="AE43" s="0" t="n">
        <v>760</v>
      </c>
      <c r="AF43" s="0" t="n">
        <v>1</v>
      </c>
      <c r="AG43" s="0" t="n">
        <v>22</v>
      </c>
      <c r="AH43" s="0" t="s">
        <v>20</v>
      </c>
    </row>
    <row r="44" customFormat="false" ht="15" hidden="false" customHeight="false" outlineLevel="0" collapsed="false">
      <c r="A44" s="0" t="n">
        <v>25</v>
      </c>
      <c r="B44" s="0" t="s">
        <v>27</v>
      </c>
      <c r="C44" s="0" t="s">
        <v>28</v>
      </c>
      <c r="D44" s="0" t="s">
        <v>29</v>
      </c>
      <c r="E44" s="0" t="s">
        <v>30</v>
      </c>
      <c r="F44" s="0" t="s">
        <v>34</v>
      </c>
      <c r="G44" s="0" t="s">
        <v>24</v>
      </c>
      <c r="H44" s="0" t="s">
        <v>18</v>
      </c>
      <c r="I44" s="0" t="s">
        <v>19</v>
      </c>
      <c r="J44" s="0" t="n">
        <v>1</v>
      </c>
      <c r="K44" s="0" t="n">
        <v>253</v>
      </c>
      <c r="L44" s="0" t="n">
        <v>1</v>
      </c>
      <c r="M44" s="0" t="n">
        <v>24</v>
      </c>
      <c r="N44" s="0" t="n">
        <v>2</v>
      </c>
      <c r="O44" s="0" t="n">
        <v>135</v>
      </c>
      <c r="P44" s="0" t="n">
        <v>0.67</v>
      </c>
      <c r="Q44" s="0" t="n">
        <v>21</v>
      </c>
      <c r="R44" s="0" t="n">
        <v>3</v>
      </c>
      <c r="S44" s="0" t="n">
        <v>355</v>
      </c>
      <c r="T44" s="0" t="n">
        <v>1</v>
      </c>
      <c r="U44" s="0" t="n">
        <v>20</v>
      </c>
      <c r="V44" s="0" t="n">
        <v>4</v>
      </c>
      <c r="W44" s="0" t="n">
        <v>205</v>
      </c>
      <c r="X44" s="0" t="n">
        <v>0.33</v>
      </c>
      <c r="Y44" s="0" t="n">
        <v>18</v>
      </c>
      <c r="Z44" s="0" t="n">
        <v>5</v>
      </c>
      <c r="AA44" s="0" t="n">
        <v>555</v>
      </c>
      <c r="AB44" s="0" t="n">
        <v>1</v>
      </c>
      <c r="AC44" s="0" t="n">
        <v>68</v>
      </c>
      <c r="AD44" s="0" t="n">
        <v>6</v>
      </c>
      <c r="AE44" s="0" t="n">
        <v>430</v>
      </c>
      <c r="AF44" s="0" t="n">
        <v>1</v>
      </c>
      <c r="AG44" s="0" t="n">
        <v>16</v>
      </c>
      <c r="AH44" s="0" t="n">
        <v>7</v>
      </c>
      <c r="AI44" s="0" t="n">
        <v>486</v>
      </c>
      <c r="AJ44" s="0" t="n">
        <v>0.5</v>
      </c>
      <c r="AK44" s="0" t="n">
        <v>19</v>
      </c>
      <c r="AL44" s="0" t="n">
        <v>8</v>
      </c>
      <c r="AM44" s="0" t="n">
        <v>506</v>
      </c>
      <c r="AN44" s="0" t="n">
        <v>0.67</v>
      </c>
      <c r="AO44" s="0" t="n">
        <v>19</v>
      </c>
      <c r="AP44" s="0" t="n">
        <v>9</v>
      </c>
      <c r="AQ44" s="0" t="n">
        <v>655</v>
      </c>
      <c r="AR44" s="0" t="n">
        <v>0</v>
      </c>
      <c r="AS44" s="0" t="n">
        <v>13</v>
      </c>
      <c r="AT44" s="0" t="n">
        <v>10</v>
      </c>
      <c r="AU44" s="0" t="n">
        <v>783</v>
      </c>
      <c r="AV44" s="0" t="n">
        <v>1</v>
      </c>
      <c r="AW44" s="0" t="n">
        <v>19</v>
      </c>
      <c r="AX44" s="0" t="n">
        <v>11</v>
      </c>
      <c r="AY44" s="0" t="n">
        <v>760</v>
      </c>
      <c r="AZ44" s="0" t="n">
        <v>0.5</v>
      </c>
      <c r="BA44" s="0" t="n">
        <v>14</v>
      </c>
      <c r="BB44" s="0" t="n">
        <v>12</v>
      </c>
      <c r="BC44" s="0" t="n">
        <v>792</v>
      </c>
      <c r="BD44" s="0" t="n">
        <v>1</v>
      </c>
      <c r="BE44" s="0" t="n">
        <v>66</v>
      </c>
      <c r="BF44" s="0" t="n">
        <v>13</v>
      </c>
      <c r="BG44" s="0" t="n">
        <v>913</v>
      </c>
      <c r="BH44" s="0" t="n">
        <v>0.5</v>
      </c>
      <c r="BI44" s="0" t="n">
        <v>20</v>
      </c>
      <c r="BJ44" s="0" t="n">
        <v>14</v>
      </c>
      <c r="BK44" s="0" t="n">
        <v>959</v>
      </c>
      <c r="BL44" s="0" t="n">
        <v>1</v>
      </c>
      <c r="BM44" s="0" t="n">
        <v>33</v>
      </c>
      <c r="BN44" s="0" t="s">
        <v>20</v>
      </c>
    </row>
    <row r="45" customFormat="false" ht="15" hidden="true" customHeight="false" outlineLevel="0" collapsed="false">
      <c r="A45" s="0" t="n">
        <v>25</v>
      </c>
      <c r="B45" s="0" t="s">
        <v>27</v>
      </c>
      <c r="C45" s="0" t="s">
        <v>28</v>
      </c>
      <c r="D45" s="0" t="s">
        <v>29</v>
      </c>
      <c r="E45" s="0" t="s">
        <v>30</v>
      </c>
      <c r="F45" s="0" t="s">
        <v>34</v>
      </c>
      <c r="G45" s="0" t="s">
        <v>24</v>
      </c>
      <c r="H45" s="0" t="s">
        <v>18</v>
      </c>
      <c r="I45" s="0" t="s">
        <v>21</v>
      </c>
      <c r="J45" s="0" t="n">
        <v>15</v>
      </c>
      <c r="K45" s="0" t="n">
        <v>125</v>
      </c>
      <c r="L45" s="0" t="n">
        <v>0</v>
      </c>
      <c r="M45" s="0" t="n">
        <v>6</v>
      </c>
      <c r="N45" s="0" t="n">
        <v>16</v>
      </c>
      <c r="O45" s="0" t="n">
        <v>126</v>
      </c>
      <c r="P45" s="0" t="n">
        <v>1</v>
      </c>
      <c r="Q45" s="0" t="n">
        <v>19</v>
      </c>
      <c r="R45" s="0" t="n">
        <v>17</v>
      </c>
      <c r="S45" s="0" t="n">
        <v>200</v>
      </c>
      <c r="T45" s="0" t="n">
        <v>0</v>
      </c>
      <c r="U45" s="0" t="n">
        <v>5</v>
      </c>
      <c r="V45" s="0" t="n">
        <v>18</v>
      </c>
      <c r="W45" s="0" t="n">
        <v>201</v>
      </c>
      <c r="X45" s="0" t="n">
        <v>0.67</v>
      </c>
      <c r="Y45" s="0" t="n">
        <v>12</v>
      </c>
      <c r="Z45" s="0" t="n">
        <v>19</v>
      </c>
      <c r="AA45" s="0" t="n">
        <v>500</v>
      </c>
      <c r="AB45" s="0" t="n">
        <v>1</v>
      </c>
      <c r="AC45" s="0" t="n">
        <v>7</v>
      </c>
      <c r="AD45" s="0" t="n">
        <v>20</v>
      </c>
      <c r="AE45" s="0" t="n">
        <v>501</v>
      </c>
      <c r="AF45" s="0" t="n">
        <v>0.33</v>
      </c>
      <c r="AG45" s="0" t="n">
        <v>27</v>
      </c>
      <c r="AH45" s="0" t="n">
        <v>21</v>
      </c>
      <c r="AI45" s="0" t="n">
        <v>127</v>
      </c>
      <c r="AJ45" s="0" t="n">
        <v>0</v>
      </c>
      <c r="AK45" s="0" t="n">
        <v>5</v>
      </c>
      <c r="AL45" s="0" t="n">
        <v>22</v>
      </c>
      <c r="AM45" s="0" t="n">
        <v>128</v>
      </c>
      <c r="AN45" s="0" t="n">
        <v>0.67</v>
      </c>
      <c r="AO45" s="0" t="n">
        <v>15</v>
      </c>
      <c r="AP45" s="0" t="n">
        <v>23</v>
      </c>
      <c r="AQ45" s="0" t="n">
        <v>202</v>
      </c>
      <c r="AR45" s="0" t="n">
        <v>0.67</v>
      </c>
      <c r="AS45" s="0" t="n">
        <v>17</v>
      </c>
      <c r="AT45" s="0" t="n">
        <v>24</v>
      </c>
      <c r="AU45" s="0" t="n">
        <v>203</v>
      </c>
      <c r="AV45" s="0" t="n">
        <v>0.67</v>
      </c>
      <c r="AW45" s="0" t="n">
        <v>17</v>
      </c>
      <c r="AX45" s="0" t="n">
        <v>25</v>
      </c>
      <c r="AY45" s="0" t="n">
        <v>502</v>
      </c>
      <c r="AZ45" s="0" t="n">
        <v>1</v>
      </c>
      <c r="BA45" s="0" t="n">
        <v>7</v>
      </c>
      <c r="BB45" s="0" t="n">
        <v>26</v>
      </c>
      <c r="BC45" s="0" t="n">
        <v>503</v>
      </c>
      <c r="BD45" s="0" t="n">
        <v>0.67</v>
      </c>
      <c r="BE45" s="0" t="n">
        <v>19</v>
      </c>
      <c r="BF45" s="0" t="n">
        <v>27</v>
      </c>
      <c r="BG45" s="0" t="n">
        <v>129</v>
      </c>
      <c r="BH45" s="0" t="n">
        <v>0.33</v>
      </c>
      <c r="BI45" s="0" t="n">
        <v>32</v>
      </c>
      <c r="BJ45" s="0" t="n">
        <v>28</v>
      </c>
      <c r="BK45" s="0" t="n">
        <v>130</v>
      </c>
      <c r="BL45" s="0" t="n">
        <v>0.33</v>
      </c>
      <c r="BM45" s="0" t="n">
        <v>31</v>
      </c>
      <c r="BN45" s="0" t="n">
        <v>31</v>
      </c>
      <c r="BO45" s="0" t="n">
        <v>135</v>
      </c>
      <c r="BP45" s="0" t="n">
        <v>1</v>
      </c>
      <c r="BQ45" s="0" t="n">
        <v>44</v>
      </c>
      <c r="BR45" s="0" t="n">
        <v>32</v>
      </c>
      <c r="BS45" s="0" t="n">
        <v>136</v>
      </c>
      <c r="BT45" s="0" t="n">
        <v>0</v>
      </c>
      <c r="BU45" s="0" t="n">
        <v>16</v>
      </c>
      <c r="BV45" s="0" t="n">
        <v>33</v>
      </c>
      <c r="BW45" s="0" t="n">
        <v>504</v>
      </c>
      <c r="BX45" s="0" t="n">
        <v>0</v>
      </c>
      <c r="BY45" s="0" t="n">
        <v>14</v>
      </c>
      <c r="BZ45" s="0" t="n">
        <v>34</v>
      </c>
      <c r="CA45" s="0" t="n">
        <v>505</v>
      </c>
      <c r="CB45" s="0" t="n">
        <v>0.33</v>
      </c>
      <c r="CC45" s="0" t="n">
        <v>26</v>
      </c>
      <c r="CD45" s="0" t="n">
        <v>35</v>
      </c>
      <c r="CE45" s="0" t="n">
        <v>125</v>
      </c>
      <c r="CF45" s="0" t="n">
        <v>1</v>
      </c>
      <c r="CG45" s="0" t="n">
        <v>46</v>
      </c>
      <c r="CH45" s="0" t="n">
        <v>36</v>
      </c>
      <c r="CI45" s="0" t="n">
        <v>126</v>
      </c>
      <c r="CJ45" s="0" t="n">
        <v>0</v>
      </c>
      <c r="CK45" s="0" t="n">
        <v>12</v>
      </c>
      <c r="CL45" s="0" t="n">
        <v>37</v>
      </c>
      <c r="CM45" s="0" t="n">
        <v>506</v>
      </c>
      <c r="CN45" s="0" t="n">
        <v>0.67</v>
      </c>
      <c r="CO45" s="0" t="n">
        <v>20</v>
      </c>
      <c r="CP45" s="0" t="n">
        <v>38</v>
      </c>
      <c r="CQ45" s="0" t="n">
        <v>507</v>
      </c>
      <c r="CR45" s="0" t="n">
        <v>1</v>
      </c>
      <c r="CS45" s="0" t="n">
        <v>19</v>
      </c>
      <c r="CT45" s="0" t="n">
        <v>39</v>
      </c>
      <c r="CU45" s="0" t="n">
        <v>127</v>
      </c>
      <c r="CV45" s="0" t="n">
        <v>0</v>
      </c>
      <c r="CW45" s="0" t="n">
        <v>12</v>
      </c>
      <c r="CX45" s="0" t="n">
        <v>40</v>
      </c>
      <c r="CY45" s="0" t="n">
        <v>128</v>
      </c>
      <c r="CZ45" s="0" t="n">
        <v>0.33</v>
      </c>
      <c r="DA45" s="0" t="n">
        <v>12</v>
      </c>
      <c r="DB45" s="0" t="n">
        <v>42</v>
      </c>
      <c r="DC45" s="0" t="n">
        <v>129</v>
      </c>
      <c r="DD45" s="0" t="n">
        <v>0</v>
      </c>
      <c r="DE45" s="0" t="n">
        <v>21</v>
      </c>
      <c r="DF45" s="0" t="n">
        <v>43</v>
      </c>
      <c r="DG45" s="0" t="n">
        <v>130</v>
      </c>
      <c r="DH45" s="0" t="n">
        <v>0</v>
      </c>
      <c r="DI45" s="0" t="n">
        <v>18</v>
      </c>
      <c r="DJ45" s="0" t="n">
        <v>44</v>
      </c>
      <c r="DK45" s="0" t="n">
        <v>500</v>
      </c>
      <c r="DL45" s="0" t="n">
        <v>1</v>
      </c>
      <c r="DM45" s="0" t="n">
        <v>47</v>
      </c>
      <c r="DN45" s="0" t="n">
        <v>45</v>
      </c>
      <c r="DO45" s="0" t="n">
        <v>501</v>
      </c>
      <c r="DP45" s="0" t="n">
        <v>0.67</v>
      </c>
      <c r="DQ45" s="0" t="n">
        <v>16</v>
      </c>
      <c r="DR45" s="0" t="n">
        <v>46</v>
      </c>
      <c r="DS45" s="0" t="n">
        <v>135</v>
      </c>
      <c r="DT45" s="0" t="n">
        <v>0.33</v>
      </c>
      <c r="DU45" s="0" t="n">
        <v>25</v>
      </c>
      <c r="DV45" s="0" t="n">
        <v>47</v>
      </c>
      <c r="DW45" s="0" t="n">
        <v>136</v>
      </c>
      <c r="DX45" s="0" t="n">
        <v>0.67</v>
      </c>
      <c r="DY45" s="0" t="n">
        <v>16</v>
      </c>
      <c r="DZ45" s="0" t="n">
        <v>49</v>
      </c>
      <c r="EA45" s="0" t="n">
        <v>125</v>
      </c>
      <c r="EB45" s="0" t="n">
        <v>1</v>
      </c>
      <c r="EC45" s="0" t="n">
        <v>38</v>
      </c>
      <c r="ED45" s="0" t="n">
        <v>50</v>
      </c>
      <c r="EE45" s="0" t="n">
        <v>126</v>
      </c>
      <c r="EF45" s="0" t="n">
        <v>0.33</v>
      </c>
      <c r="EG45" s="0" t="n">
        <v>19</v>
      </c>
      <c r="EH45" s="0" t="n">
        <v>51</v>
      </c>
      <c r="EI45" s="0" t="n">
        <v>127</v>
      </c>
      <c r="EJ45" s="0" t="n">
        <v>1</v>
      </c>
      <c r="EK45" s="0" t="n">
        <v>8</v>
      </c>
      <c r="EL45" s="0" t="n">
        <v>52</v>
      </c>
      <c r="EM45" s="0" t="n">
        <v>128</v>
      </c>
      <c r="EN45" s="0" t="n">
        <v>0.33</v>
      </c>
      <c r="EO45" s="0" t="n">
        <v>13</v>
      </c>
      <c r="EP45" s="0" t="n">
        <v>53</v>
      </c>
      <c r="EQ45" s="0" t="n">
        <v>129</v>
      </c>
      <c r="ER45" s="0" t="n">
        <v>0</v>
      </c>
      <c r="ES45" s="0" t="n">
        <v>22</v>
      </c>
      <c r="ET45" s="0" t="n">
        <v>54</v>
      </c>
      <c r="EU45" s="0" t="n">
        <v>130</v>
      </c>
      <c r="EV45" s="0" t="n">
        <v>0</v>
      </c>
      <c r="EW45" s="0" t="n">
        <v>16</v>
      </c>
      <c r="EX45" s="0" t="n">
        <v>55</v>
      </c>
      <c r="EY45" s="0" t="n">
        <v>135</v>
      </c>
      <c r="EZ45" s="0" t="n">
        <v>1</v>
      </c>
      <c r="FA45" s="0" t="n">
        <v>22</v>
      </c>
      <c r="FB45" s="0" t="n">
        <v>56</v>
      </c>
      <c r="FC45" s="0" t="n">
        <v>136</v>
      </c>
      <c r="FD45" s="0" t="n">
        <v>0.67</v>
      </c>
      <c r="FE45" s="0" t="n">
        <v>14</v>
      </c>
      <c r="FF45" s="0" t="n">
        <v>57</v>
      </c>
      <c r="FG45" s="0" t="n">
        <v>125</v>
      </c>
      <c r="FH45" s="0" t="n">
        <v>0</v>
      </c>
      <c r="FI45" s="0" t="n">
        <v>37</v>
      </c>
      <c r="FJ45" s="0" t="n">
        <v>58</v>
      </c>
      <c r="FK45" s="0" t="n">
        <v>126</v>
      </c>
      <c r="FL45" s="0" t="n">
        <v>0.33</v>
      </c>
      <c r="FM45" s="0" t="n">
        <v>9</v>
      </c>
      <c r="FN45" s="0" t="n">
        <v>59</v>
      </c>
      <c r="FO45" s="0" t="n">
        <v>127</v>
      </c>
      <c r="FP45" s="0" t="n">
        <v>0</v>
      </c>
      <c r="FQ45" s="0" t="n">
        <v>5</v>
      </c>
      <c r="FR45" s="0" t="n">
        <v>60</v>
      </c>
      <c r="FS45" s="0" t="n">
        <v>128</v>
      </c>
      <c r="FT45" s="0" t="n">
        <v>0.33</v>
      </c>
      <c r="FU45" s="0" t="n">
        <v>7</v>
      </c>
      <c r="FV45" s="0" t="n">
        <v>61</v>
      </c>
      <c r="FW45" s="0" t="n">
        <v>129</v>
      </c>
      <c r="FX45" s="0" t="n">
        <v>0</v>
      </c>
      <c r="FY45" s="0" t="n">
        <v>17</v>
      </c>
      <c r="FZ45" s="0" t="n">
        <v>62</v>
      </c>
      <c r="GA45" s="0" t="n">
        <v>130</v>
      </c>
      <c r="GB45" s="0" t="n">
        <v>0</v>
      </c>
      <c r="GC45" s="0" t="n">
        <v>8</v>
      </c>
      <c r="GD45" s="0" t="n">
        <v>63</v>
      </c>
      <c r="GE45" s="0" t="n">
        <v>135</v>
      </c>
      <c r="GF45" s="0" t="n">
        <v>1</v>
      </c>
      <c r="GG45" s="0" t="n">
        <v>105</v>
      </c>
      <c r="GH45" s="0" t="n">
        <v>64</v>
      </c>
      <c r="GI45" s="0" t="n">
        <v>136</v>
      </c>
      <c r="GJ45" s="0" t="n">
        <v>0.67</v>
      </c>
      <c r="GK45" s="0" t="n">
        <v>15</v>
      </c>
      <c r="GL45" s="0" t="n">
        <v>65</v>
      </c>
      <c r="GM45" s="0" t="n">
        <v>125</v>
      </c>
      <c r="GN45" s="0" t="n">
        <v>0</v>
      </c>
      <c r="GO45" s="0" t="n">
        <v>6</v>
      </c>
      <c r="GP45" s="0" t="n">
        <v>66</v>
      </c>
      <c r="GQ45" s="0" t="n">
        <v>126</v>
      </c>
      <c r="GR45" s="0" t="n">
        <v>0.33</v>
      </c>
      <c r="GS45" s="0" t="n">
        <v>9</v>
      </c>
      <c r="GT45" s="0" t="n">
        <v>67</v>
      </c>
      <c r="GU45" s="0" t="n">
        <v>127</v>
      </c>
      <c r="GV45" s="0" t="n">
        <v>0</v>
      </c>
      <c r="GW45" s="0" t="n">
        <v>5</v>
      </c>
      <c r="GX45" s="0" t="n">
        <v>68</v>
      </c>
      <c r="GY45" s="0" t="n">
        <v>128</v>
      </c>
      <c r="GZ45" s="0" t="n">
        <v>1</v>
      </c>
      <c r="HA45" s="0" t="n">
        <v>136</v>
      </c>
      <c r="HB45" s="0" t="n">
        <v>69</v>
      </c>
      <c r="HC45" s="0" t="n">
        <v>129</v>
      </c>
      <c r="HD45" s="0" t="n">
        <v>0</v>
      </c>
      <c r="HE45" s="0" t="n">
        <v>12</v>
      </c>
      <c r="HF45" s="0" t="n">
        <v>70</v>
      </c>
      <c r="HG45" s="0" t="n">
        <v>130</v>
      </c>
      <c r="HH45" s="0" t="n">
        <v>0</v>
      </c>
      <c r="HI45" s="0" t="n">
        <v>39</v>
      </c>
      <c r="HJ45" s="0" t="n">
        <v>71</v>
      </c>
      <c r="HK45" s="0" t="n">
        <v>135</v>
      </c>
      <c r="HL45" s="0" t="n">
        <v>1</v>
      </c>
      <c r="HM45" s="0" t="n">
        <v>47</v>
      </c>
      <c r="HN45" s="0" t="n">
        <v>72</v>
      </c>
      <c r="HO45" s="0" t="n">
        <v>136</v>
      </c>
      <c r="HP45" s="0" t="n">
        <v>0.67</v>
      </c>
      <c r="HQ45" s="0" t="n">
        <v>11</v>
      </c>
      <c r="HR45" s="0" t="n">
        <v>73</v>
      </c>
      <c r="HS45" s="0" t="n">
        <v>125</v>
      </c>
      <c r="HT45" s="0" t="n">
        <v>1</v>
      </c>
      <c r="HU45" s="0" t="n">
        <v>113</v>
      </c>
      <c r="HV45" s="0" t="n">
        <v>4</v>
      </c>
      <c r="HW45" s="0" t="n">
        <v>205</v>
      </c>
      <c r="HX45" s="0" t="n">
        <v>0.33</v>
      </c>
      <c r="HY45" s="0" t="n">
        <v>18</v>
      </c>
      <c r="HZ45" s="0" t="n">
        <v>8</v>
      </c>
      <c r="IA45" s="0" t="n">
        <v>506</v>
      </c>
      <c r="IB45" s="0" t="n">
        <v>0.67</v>
      </c>
      <c r="IC45" s="0" t="n">
        <v>19</v>
      </c>
      <c r="ID45" s="0" t="s">
        <v>20</v>
      </c>
    </row>
    <row r="46" customFormat="false" ht="15" hidden="true" customHeight="false" outlineLevel="0" collapsed="false">
      <c r="A46" s="0" t="n">
        <v>25</v>
      </c>
      <c r="B46" s="0" t="s">
        <v>27</v>
      </c>
      <c r="C46" s="0" t="s">
        <v>28</v>
      </c>
      <c r="D46" s="0" t="s">
        <v>29</v>
      </c>
      <c r="E46" s="0" t="s">
        <v>30</v>
      </c>
      <c r="F46" s="0" t="s">
        <v>34</v>
      </c>
      <c r="G46" s="0" t="s">
        <v>24</v>
      </c>
      <c r="H46" s="0" t="s">
        <v>18</v>
      </c>
      <c r="I46" s="0" t="s">
        <v>22</v>
      </c>
      <c r="J46" s="0" t="n">
        <v>29</v>
      </c>
      <c r="K46" s="0" t="n">
        <v>205</v>
      </c>
      <c r="L46" s="0" t="n">
        <v>0.67</v>
      </c>
      <c r="M46" s="0" t="n">
        <v>14</v>
      </c>
      <c r="N46" s="0" t="n">
        <v>30</v>
      </c>
      <c r="O46" s="0" t="n">
        <v>506</v>
      </c>
      <c r="P46" s="0" t="n">
        <v>0.67</v>
      </c>
      <c r="Q46" s="0" t="n">
        <v>18</v>
      </c>
      <c r="R46" s="0" t="n">
        <v>41</v>
      </c>
      <c r="S46" s="0" t="n">
        <v>506</v>
      </c>
      <c r="T46" s="0" t="n">
        <v>0.33</v>
      </c>
      <c r="U46" s="0" t="n">
        <v>15</v>
      </c>
      <c r="V46" s="0" t="n">
        <v>48</v>
      </c>
      <c r="W46" s="0" t="n">
        <v>506</v>
      </c>
      <c r="X46" s="0" t="n">
        <v>1</v>
      </c>
      <c r="Y46" s="0" t="n">
        <v>28</v>
      </c>
      <c r="Z46" s="0" t="s">
        <v>20</v>
      </c>
    </row>
    <row r="47" customFormat="false" ht="15" hidden="false" customHeight="false" outlineLevel="0" collapsed="false">
      <c r="A47" s="0" t="n">
        <v>26</v>
      </c>
      <c r="B47" s="0" t="s">
        <v>27</v>
      </c>
      <c r="C47" s="0" t="s">
        <v>28</v>
      </c>
      <c r="D47" s="0" t="s">
        <v>14</v>
      </c>
      <c r="E47" s="0" t="s">
        <v>15</v>
      </c>
      <c r="F47" s="0" t="s">
        <v>31</v>
      </c>
      <c r="G47" s="0" t="s">
        <v>35</v>
      </c>
      <c r="H47" s="0" t="s">
        <v>18</v>
      </c>
      <c r="I47" s="0" t="s">
        <v>19</v>
      </c>
      <c r="J47" s="0" t="n">
        <v>1</v>
      </c>
      <c r="K47" s="0" t="n">
        <v>253</v>
      </c>
      <c r="L47" s="0" t="n">
        <v>1</v>
      </c>
      <c r="M47" s="0" t="n">
        <v>74</v>
      </c>
      <c r="N47" s="0" t="n">
        <v>2</v>
      </c>
      <c r="O47" s="0" t="n">
        <v>135</v>
      </c>
      <c r="P47" s="0" t="n">
        <v>1</v>
      </c>
      <c r="Q47" s="0" t="n">
        <v>199</v>
      </c>
      <c r="R47" s="0" t="n">
        <v>3</v>
      </c>
      <c r="S47" s="0" t="n">
        <v>355</v>
      </c>
      <c r="T47" s="0" t="n">
        <v>1</v>
      </c>
      <c r="U47" s="0" t="n">
        <v>22</v>
      </c>
      <c r="V47" s="0" t="n">
        <v>4</v>
      </c>
      <c r="W47" s="0" t="n">
        <v>205</v>
      </c>
      <c r="X47" s="0" t="n">
        <v>0.67</v>
      </c>
      <c r="Y47" s="0" t="n">
        <v>180</v>
      </c>
      <c r="Z47" s="0" t="n">
        <v>5</v>
      </c>
      <c r="AA47" s="0" t="n">
        <v>555</v>
      </c>
      <c r="AB47" s="0" t="n">
        <v>1</v>
      </c>
      <c r="AC47" s="0" t="n">
        <v>30</v>
      </c>
      <c r="AD47" s="0" t="n">
        <v>6</v>
      </c>
      <c r="AE47" s="0" t="n">
        <v>430</v>
      </c>
      <c r="AF47" s="0" t="n">
        <v>1</v>
      </c>
      <c r="AG47" s="0" t="n">
        <v>22</v>
      </c>
      <c r="AH47" s="0" t="n">
        <v>7</v>
      </c>
      <c r="AI47" s="0" t="n">
        <v>486</v>
      </c>
      <c r="AJ47" s="0" t="n">
        <v>1</v>
      </c>
      <c r="AK47" s="0" t="n">
        <v>31</v>
      </c>
      <c r="AL47" s="0" t="n">
        <v>8</v>
      </c>
      <c r="AM47" s="0" t="n">
        <v>506</v>
      </c>
      <c r="AN47" s="0" t="n">
        <v>1</v>
      </c>
      <c r="AO47" s="0" t="n">
        <v>38</v>
      </c>
      <c r="AP47" s="0" t="n">
        <v>9</v>
      </c>
      <c r="AQ47" s="0" t="n">
        <v>655</v>
      </c>
      <c r="AR47" s="0" t="n">
        <v>1</v>
      </c>
      <c r="AS47" s="0" t="n">
        <v>35</v>
      </c>
      <c r="AT47" s="0" t="n">
        <v>10</v>
      </c>
      <c r="AU47" s="0" t="n">
        <v>783</v>
      </c>
      <c r="AV47" s="0" t="n">
        <v>1</v>
      </c>
      <c r="AW47" s="0" t="n">
        <v>17</v>
      </c>
      <c r="AX47" s="0" t="n">
        <v>11</v>
      </c>
      <c r="AY47" s="0" t="n">
        <v>760</v>
      </c>
      <c r="AZ47" s="0" t="n">
        <v>1</v>
      </c>
      <c r="BA47" s="0" t="n">
        <v>31</v>
      </c>
      <c r="BB47" s="0" t="n">
        <v>12</v>
      </c>
      <c r="BC47" s="0" t="n">
        <v>792</v>
      </c>
      <c r="BD47" s="0" t="n">
        <v>1</v>
      </c>
      <c r="BE47" s="0" t="n">
        <v>74</v>
      </c>
      <c r="BF47" s="0" t="n">
        <v>13</v>
      </c>
      <c r="BG47" s="0" t="n">
        <v>913</v>
      </c>
      <c r="BH47" s="0" t="n">
        <v>1</v>
      </c>
      <c r="BI47" s="0" t="n">
        <v>29</v>
      </c>
      <c r="BJ47" s="0" t="n">
        <v>14</v>
      </c>
      <c r="BK47" s="0" t="n">
        <v>959</v>
      </c>
      <c r="BL47" s="0" t="n">
        <v>1</v>
      </c>
      <c r="BM47" s="0" t="n">
        <v>19</v>
      </c>
      <c r="BN47" s="0" t="s">
        <v>20</v>
      </c>
    </row>
    <row r="48" customFormat="false" ht="15" hidden="false" customHeight="false" outlineLevel="0" collapsed="false">
      <c r="A48" s="0" t="n">
        <v>27</v>
      </c>
      <c r="B48" s="0" t="s">
        <v>27</v>
      </c>
      <c r="C48" s="0" t="s">
        <v>28</v>
      </c>
      <c r="D48" s="0" t="s">
        <v>16</v>
      </c>
      <c r="E48" s="0" t="s">
        <v>16</v>
      </c>
      <c r="F48" s="0" t="s">
        <v>16</v>
      </c>
      <c r="G48" s="0" t="s">
        <v>16</v>
      </c>
      <c r="H48" s="0" t="s">
        <v>18</v>
      </c>
      <c r="I48" s="0" t="s">
        <v>19</v>
      </c>
      <c r="J48" s="0" t="n">
        <v>1</v>
      </c>
      <c r="K48" s="0" t="n">
        <v>253</v>
      </c>
      <c r="L48" s="0" t="n">
        <v>1</v>
      </c>
      <c r="M48" s="0" t="n">
        <v>88</v>
      </c>
      <c r="N48" s="0" t="n">
        <v>2</v>
      </c>
      <c r="O48" s="0" t="n">
        <v>135</v>
      </c>
      <c r="P48" s="0" t="n">
        <v>1</v>
      </c>
      <c r="Q48" s="0" t="n">
        <v>26</v>
      </c>
      <c r="R48" s="0" t="n">
        <v>3</v>
      </c>
      <c r="S48" s="0" t="n">
        <v>355</v>
      </c>
      <c r="T48" s="0" t="n">
        <v>1</v>
      </c>
      <c r="U48" s="0" t="n">
        <v>31</v>
      </c>
      <c r="V48" s="0" t="n">
        <v>4</v>
      </c>
      <c r="W48" s="0" t="n">
        <v>205</v>
      </c>
      <c r="X48" s="0" t="n">
        <v>1</v>
      </c>
      <c r="Y48" s="0" t="n">
        <v>101</v>
      </c>
      <c r="Z48" s="0" t="n">
        <v>5</v>
      </c>
      <c r="AA48" s="0" t="n">
        <v>555</v>
      </c>
      <c r="AB48" s="0" t="n">
        <v>1</v>
      </c>
      <c r="AC48" s="0" t="n">
        <v>34</v>
      </c>
      <c r="AD48" s="0" t="n">
        <v>6</v>
      </c>
      <c r="AE48" s="0" t="n">
        <v>430</v>
      </c>
      <c r="AF48" s="0" t="n">
        <v>1</v>
      </c>
      <c r="AG48" s="0" t="n">
        <v>23</v>
      </c>
      <c r="AH48" s="0" t="n">
        <v>7</v>
      </c>
      <c r="AI48" s="0" t="n">
        <v>486</v>
      </c>
      <c r="AJ48" s="0" t="n">
        <v>1</v>
      </c>
      <c r="AK48" s="0" t="n">
        <v>40</v>
      </c>
      <c r="AL48" s="0" t="n">
        <v>8</v>
      </c>
      <c r="AM48" s="0" t="n">
        <v>506</v>
      </c>
      <c r="AN48" s="0" t="n">
        <v>1</v>
      </c>
      <c r="AO48" s="0" t="n">
        <v>22</v>
      </c>
      <c r="AP48" s="0" t="n">
        <v>9</v>
      </c>
      <c r="AQ48" s="0" t="n">
        <v>655</v>
      </c>
      <c r="AR48" s="0" t="n">
        <v>1</v>
      </c>
      <c r="AS48" s="0" t="n">
        <v>28</v>
      </c>
      <c r="AT48" s="0" t="n">
        <v>10</v>
      </c>
      <c r="AU48" s="0" t="n">
        <v>783</v>
      </c>
      <c r="AV48" s="0" t="n">
        <v>1</v>
      </c>
      <c r="AW48" s="0" t="n">
        <v>36</v>
      </c>
      <c r="AX48" s="0" t="n">
        <v>11</v>
      </c>
      <c r="AY48" s="0" t="n">
        <v>760</v>
      </c>
      <c r="AZ48" s="0" t="n">
        <v>1</v>
      </c>
      <c r="BA48" s="0" t="n">
        <v>15</v>
      </c>
      <c r="BB48" s="0" t="n">
        <v>12</v>
      </c>
      <c r="BC48" s="0" t="n">
        <v>792</v>
      </c>
      <c r="BD48" s="0" t="n">
        <v>0.29</v>
      </c>
      <c r="BE48" s="0" t="n">
        <v>24</v>
      </c>
      <c r="BF48" s="0" t="n">
        <v>13</v>
      </c>
      <c r="BG48" s="0" t="n">
        <v>913</v>
      </c>
      <c r="BH48" s="0" t="n">
        <v>1</v>
      </c>
      <c r="BI48" s="0" t="n">
        <v>32</v>
      </c>
      <c r="BJ48" s="0" t="n">
        <v>14</v>
      </c>
      <c r="BK48" s="0" t="n">
        <v>959</v>
      </c>
      <c r="BL48" s="0" t="n">
        <v>1</v>
      </c>
      <c r="BM48" s="0" t="n">
        <v>21</v>
      </c>
      <c r="BN48" s="0" t="s">
        <v>20</v>
      </c>
    </row>
    <row r="49" customFormat="false" ht="15" hidden="true" customHeight="false" outlineLevel="0" collapsed="false">
      <c r="A49" s="0" t="n">
        <v>27</v>
      </c>
      <c r="B49" s="0" t="s">
        <v>27</v>
      </c>
      <c r="C49" s="0" t="s">
        <v>28</v>
      </c>
      <c r="D49" s="0" t="s">
        <v>16</v>
      </c>
      <c r="E49" s="0" t="s">
        <v>16</v>
      </c>
      <c r="F49" s="0" t="s">
        <v>16</v>
      </c>
      <c r="G49" s="0" t="s">
        <v>16</v>
      </c>
      <c r="H49" s="0" t="s">
        <v>18</v>
      </c>
      <c r="I49" s="0" t="s">
        <v>21</v>
      </c>
      <c r="J49" s="0" t="n">
        <v>15</v>
      </c>
      <c r="K49" s="0" t="n">
        <v>700</v>
      </c>
      <c r="L49" s="0" t="n">
        <v>1</v>
      </c>
      <c r="M49" s="0" t="n">
        <v>7</v>
      </c>
      <c r="N49" s="0" t="n">
        <v>16</v>
      </c>
      <c r="O49" s="0" t="n">
        <v>800</v>
      </c>
      <c r="P49" s="0" t="n">
        <v>1</v>
      </c>
      <c r="Q49" s="0" t="n">
        <v>40</v>
      </c>
      <c r="R49" s="0" t="n">
        <v>17</v>
      </c>
      <c r="S49" s="0" t="n">
        <v>775</v>
      </c>
      <c r="T49" s="0" t="n">
        <v>1</v>
      </c>
      <c r="U49" s="0" t="n">
        <v>12</v>
      </c>
      <c r="V49" s="0" t="n">
        <v>18</v>
      </c>
      <c r="W49" s="0" t="n">
        <v>792</v>
      </c>
      <c r="X49" s="0" t="n">
        <v>1</v>
      </c>
      <c r="Y49" s="0" t="n">
        <v>40</v>
      </c>
      <c r="Z49" s="0" t="n">
        <v>19</v>
      </c>
      <c r="AA49" s="0" t="n">
        <v>850</v>
      </c>
      <c r="AB49" s="0" t="n">
        <v>1</v>
      </c>
      <c r="AC49" s="0" t="n">
        <v>22</v>
      </c>
      <c r="AD49" s="0" t="n">
        <v>10</v>
      </c>
      <c r="AE49" s="0" t="n">
        <v>783</v>
      </c>
      <c r="AF49" s="0" t="n">
        <v>1</v>
      </c>
      <c r="AG49" s="0" t="n">
        <v>36</v>
      </c>
      <c r="AH49" s="0" t="n">
        <v>12</v>
      </c>
      <c r="AI49" s="0" t="n">
        <v>792</v>
      </c>
      <c r="AJ49" s="0" t="n">
        <v>0.29</v>
      </c>
      <c r="AK49" s="0" t="n">
        <v>24</v>
      </c>
      <c r="AL49" s="0" t="s">
        <v>20</v>
      </c>
    </row>
    <row r="50" customFormat="false" ht="15" hidden="true" customHeight="false" outlineLevel="0" collapsed="false">
      <c r="A50" s="0" t="n">
        <v>27</v>
      </c>
      <c r="B50" s="0" t="s">
        <v>27</v>
      </c>
      <c r="C50" s="0" t="s">
        <v>28</v>
      </c>
      <c r="D50" s="0" t="s">
        <v>16</v>
      </c>
      <c r="E50" s="0" t="s">
        <v>16</v>
      </c>
      <c r="F50" s="0" t="s">
        <v>16</v>
      </c>
      <c r="G50" s="0" t="s">
        <v>16</v>
      </c>
      <c r="H50" s="0" t="s">
        <v>18</v>
      </c>
      <c r="I50" s="0" t="s">
        <v>22</v>
      </c>
      <c r="J50" s="0" t="n">
        <v>20</v>
      </c>
      <c r="K50" s="0" t="n">
        <v>711</v>
      </c>
      <c r="L50" s="0" t="n">
        <v>1</v>
      </c>
      <c r="M50" s="0" t="n">
        <v>26</v>
      </c>
      <c r="N50" s="0" t="n">
        <v>21</v>
      </c>
      <c r="O50" s="0" t="n">
        <v>812</v>
      </c>
      <c r="P50" s="0" t="n">
        <v>1</v>
      </c>
      <c r="Q50" s="0" t="n">
        <v>29</v>
      </c>
      <c r="R50" s="0" t="n">
        <v>22</v>
      </c>
      <c r="S50" s="0" t="n">
        <v>783</v>
      </c>
      <c r="T50" s="0" t="n">
        <v>1</v>
      </c>
      <c r="U50" s="0" t="n">
        <v>14</v>
      </c>
      <c r="V50" s="0" t="n">
        <v>23</v>
      </c>
      <c r="W50" s="0" t="n">
        <v>792</v>
      </c>
      <c r="X50" s="0" t="n">
        <v>1</v>
      </c>
      <c r="Y50" s="0" t="n">
        <v>47</v>
      </c>
      <c r="Z50" s="0" t="s">
        <v>20</v>
      </c>
    </row>
    <row r="51" customFormat="false" ht="15" hidden="false" customHeight="false" outlineLevel="0" collapsed="false">
      <c r="A51" s="0" t="n">
        <v>28</v>
      </c>
      <c r="B51" s="0" t="s">
        <v>27</v>
      </c>
      <c r="C51" s="0" t="s">
        <v>28</v>
      </c>
      <c r="D51" s="0" t="s">
        <v>29</v>
      </c>
      <c r="E51" s="0" t="s">
        <v>15</v>
      </c>
      <c r="F51" s="0" t="s">
        <v>31</v>
      </c>
      <c r="G51" s="0" t="s">
        <v>35</v>
      </c>
      <c r="H51" s="0" t="s">
        <v>18</v>
      </c>
      <c r="I51" s="0" t="s">
        <v>19</v>
      </c>
      <c r="J51" s="0" t="n">
        <v>1</v>
      </c>
      <c r="K51" s="0" t="n">
        <v>253</v>
      </c>
      <c r="L51" s="0" t="n">
        <v>0</v>
      </c>
      <c r="M51" s="0" t="n">
        <v>145</v>
      </c>
      <c r="N51" s="0" t="n">
        <v>2</v>
      </c>
      <c r="O51" s="0" t="n">
        <v>135</v>
      </c>
      <c r="P51" s="0" t="n">
        <v>1</v>
      </c>
      <c r="Q51" s="0" t="n">
        <v>41</v>
      </c>
      <c r="R51" s="0" t="n">
        <v>3</v>
      </c>
      <c r="S51" s="0" t="n">
        <v>355</v>
      </c>
      <c r="T51" s="0" t="n">
        <v>1</v>
      </c>
      <c r="U51" s="0" t="n">
        <v>28</v>
      </c>
      <c r="V51" s="0" t="n">
        <v>4</v>
      </c>
      <c r="W51" s="0" t="n">
        <v>205</v>
      </c>
      <c r="X51" s="0" t="n">
        <v>0.67</v>
      </c>
      <c r="Y51" s="0" t="n">
        <v>157</v>
      </c>
      <c r="Z51" s="0" t="n">
        <v>5</v>
      </c>
      <c r="AA51" s="0" t="n">
        <v>555</v>
      </c>
      <c r="AB51" s="0" t="n">
        <v>1</v>
      </c>
      <c r="AC51" s="0" t="n">
        <v>76</v>
      </c>
      <c r="AD51" s="0" t="n">
        <v>6</v>
      </c>
      <c r="AE51" s="0" t="n">
        <v>430</v>
      </c>
      <c r="AF51" s="0" t="n">
        <v>1</v>
      </c>
      <c r="AG51" s="0" t="n">
        <v>72</v>
      </c>
      <c r="AH51" s="0" t="n">
        <v>7</v>
      </c>
      <c r="AI51" s="0" t="n">
        <v>486</v>
      </c>
      <c r="AJ51" s="0" t="n">
        <v>1</v>
      </c>
      <c r="AK51" s="0" t="n">
        <v>38</v>
      </c>
      <c r="AL51" s="0" t="n">
        <v>8</v>
      </c>
      <c r="AM51" s="0" t="n">
        <v>506</v>
      </c>
      <c r="AN51" s="0" t="n">
        <v>1</v>
      </c>
      <c r="AO51" s="0" t="n">
        <v>25</v>
      </c>
      <c r="AP51" s="0" t="n">
        <v>9</v>
      </c>
      <c r="AQ51" s="0" t="n">
        <v>655</v>
      </c>
      <c r="AR51" s="0" t="n">
        <v>1</v>
      </c>
      <c r="AS51" s="0" t="n">
        <v>20</v>
      </c>
      <c r="AT51" s="0" t="n">
        <v>10</v>
      </c>
      <c r="AU51" s="0" t="n">
        <v>783</v>
      </c>
      <c r="AV51" s="0" t="n">
        <v>1</v>
      </c>
      <c r="AW51" s="0" t="n">
        <v>23</v>
      </c>
      <c r="AX51" s="0" t="n">
        <v>11</v>
      </c>
      <c r="AY51" s="0" t="n">
        <v>760</v>
      </c>
      <c r="AZ51" s="0" t="n">
        <v>0.5</v>
      </c>
      <c r="BA51" s="0" t="n">
        <v>111</v>
      </c>
      <c r="BB51" s="0" t="n">
        <v>12</v>
      </c>
      <c r="BC51" s="0" t="n">
        <v>792</v>
      </c>
      <c r="BD51" s="0" t="n">
        <v>1</v>
      </c>
      <c r="BE51" s="0" t="n">
        <v>70</v>
      </c>
      <c r="BF51" s="0" t="n">
        <v>13</v>
      </c>
      <c r="BG51" s="0" t="n">
        <v>913</v>
      </c>
      <c r="BH51" s="0" t="n">
        <v>1</v>
      </c>
      <c r="BI51" s="0" t="n">
        <v>37</v>
      </c>
      <c r="BJ51" s="0" t="n">
        <v>14</v>
      </c>
      <c r="BK51" s="0" t="n">
        <v>959</v>
      </c>
      <c r="BL51" s="0" t="n">
        <v>1</v>
      </c>
      <c r="BM51" s="0" t="n">
        <v>26</v>
      </c>
      <c r="BN51" s="0" t="s">
        <v>20</v>
      </c>
    </row>
    <row r="52" customFormat="false" ht="15" hidden="false" customHeight="false" outlineLevel="0" collapsed="false">
      <c r="A52" s="0" t="n">
        <v>29</v>
      </c>
      <c r="B52" s="0" t="s">
        <v>27</v>
      </c>
      <c r="C52" s="0" t="s">
        <v>28</v>
      </c>
      <c r="D52" s="0" t="s">
        <v>14</v>
      </c>
      <c r="E52" s="0" t="s">
        <v>15</v>
      </c>
      <c r="F52" s="0" t="s">
        <v>31</v>
      </c>
      <c r="G52" s="0" t="s">
        <v>35</v>
      </c>
      <c r="H52" s="0" t="s">
        <v>18</v>
      </c>
      <c r="I52" s="0" t="s">
        <v>19</v>
      </c>
      <c r="J52" s="0" t="n">
        <v>1</v>
      </c>
      <c r="K52" s="0" t="n">
        <v>253</v>
      </c>
      <c r="L52" s="0" t="n">
        <v>1</v>
      </c>
      <c r="M52" s="0" t="n">
        <v>64</v>
      </c>
      <c r="N52" s="0" t="n">
        <v>2</v>
      </c>
      <c r="O52" s="0" t="n">
        <v>135</v>
      </c>
      <c r="P52" s="0" t="n">
        <v>1</v>
      </c>
      <c r="Q52" s="0" t="n">
        <v>41</v>
      </c>
      <c r="R52" s="0" t="n">
        <v>3</v>
      </c>
      <c r="S52" s="0" t="n">
        <v>355</v>
      </c>
      <c r="T52" s="0" t="n">
        <v>1</v>
      </c>
      <c r="U52" s="0" t="n">
        <v>9</v>
      </c>
      <c r="V52" s="0" t="n">
        <v>4</v>
      </c>
      <c r="W52" s="0" t="n">
        <v>205</v>
      </c>
      <c r="X52" s="0" t="n">
        <v>0.67</v>
      </c>
      <c r="Y52" s="0" t="n">
        <v>227</v>
      </c>
      <c r="Z52" s="0" t="n">
        <v>5</v>
      </c>
      <c r="AA52" s="0" t="n">
        <v>555</v>
      </c>
      <c r="AB52" s="0" t="n">
        <v>1</v>
      </c>
      <c r="AC52" s="0" t="n">
        <v>27</v>
      </c>
      <c r="AD52" s="0" t="n">
        <v>6</v>
      </c>
      <c r="AE52" s="0" t="n">
        <v>430</v>
      </c>
      <c r="AF52" s="0" t="n">
        <v>1</v>
      </c>
      <c r="AG52" s="0" t="n">
        <v>40</v>
      </c>
      <c r="AH52" s="0" t="n">
        <v>7</v>
      </c>
      <c r="AI52" s="0" t="n">
        <v>486</v>
      </c>
      <c r="AJ52" s="0" t="n">
        <v>1</v>
      </c>
      <c r="AK52" s="0" t="n">
        <v>58</v>
      </c>
      <c r="AL52" s="0" t="n">
        <v>8</v>
      </c>
      <c r="AM52" s="0" t="n">
        <v>506</v>
      </c>
      <c r="AN52" s="0" t="n">
        <v>1</v>
      </c>
      <c r="AO52" s="0" t="n">
        <v>19</v>
      </c>
      <c r="AP52" s="0" t="n">
        <v>9</v>
      </c>
      <c r="AQ52" s="0" t="n">
        <v>655</v>
      </c>
      <c r="AR52" s="0" t="n">
        <v>1</v>
      </c>
      <c r="AS52" s="0" t="n">
        <v>21</v>
      </c>
      <c r="AT52" s="0" t="n">
        <v>10</v>
      </c>
      <c r="AU52" s="0" t="n">
        <v>783</v>
      </c>
      <c r="AV52" s="0" t="n">
        <v>1</v>
      </c>
      <c r="AW52" s="0" t="n">
        <v>22</v>
      </c>
      <c r="AX52" s="0" t="n">
        <v>11</v>
      </c>
      <c r="AY52" s="0" t="n">
        <v>760</v>
      </c>
      <c r="AZ52" s="0" t="n">
        <v>1</v>
      </c>
      <c r="BA52" s="0" t="n">
        <v>14</v>
      </c>
      <c r="BB52" s="0" t="n">
        <v>12</v>
      </c>
      <c r="BC52" s="0" t="n">
        <v>792</v>
      </c>
      <c r="BD52" s="0" t="n">
        <v>1</v>
      </c>
      <c r="BE52" s="0" t="n">
        <v>26</v>
      </c>
      <c r="BF52" s="0" t="n">
        <v>13</v>
      </c>
      <c r="BG52" s="0" t="n">
        <v>913</v>
      </c>
      <c r="BH52" s="0" t="n">
        <v>1</v>
      </c>
      <c r="BI52" s="0" t="n">
        <v>40</v>
      </c>
      <c r="BJ52" s="0" t="n">
        <v>14</v>
      </c>
      <c r="BK52" s="0" t="n">
        <v>959</v>
      </c>
      <c r="BL52" s="0" t="n">
        <v>1</v>
      </c>
      <c r="BM52" s="0" t="n">
        <v>13</v>
      </c>
      <c r="BN52" s="0" t="s">
        <v>20</v>
      </c>
    </row>
    <row r="53" customFormat="false" ht="15" hidden="false" customHeight="false" outlineLevel="0" collapsed="false">
      <c r="A53" s="0" t="n">
        <v>30</v>
      </c>
      <c r="B53" s="0" t="s">
        <v>27</v>
      </c>
      <c r="C53" s="0" t="s">
        <v>28</v>
      </c>
      <c r="D53" s="0" t="s">
        <v>29</v>
      </c>
      <c r="E53" s="0" t="s">
        <v>15</v>
      </c>
      <c r="F53" s="0" t="s">
        <v>33</v>
      </c>
      <c r="G53" s="0" t="s">
        <v>24</v>
      </c>
      <c r="H53" s="0" t="s">
        <v>18</v>
      </c>
      <c r="I53" s="0" t="s">
        <v>19</v>
      </c>
      <c r="J53" s="0" t="n">
        <v>1</v>
      </c>
      <c r="K53" s="0" t="n">
        <v>253</v>
      </c>
      <c r="L53" s="0" t="n">
        <v>1</v>
      </c>
      <c r="M53" s="0" t="n">
        <v>47</v>
      </c>
      <c r="N53" s="0" t="n">
        <v>2</v>
      </c>
      <c r="O53" s="0" t="n">
        <v>135</v>
      </c>
      <c r="P53" s="0" t="n">
        <v>1</v>
      </c>
      <c r="Q53" s="0" t="n">
        <v>162</v>
      </c>
      <c r="R53" s="0" t="n">
        <v>3</v>
      </c>
      <c r="S53" s="0" t="n">
        <v>355</v>
      </c>
      <c r="T53" s="0" t="n">
        <v>1</v>
      </c>
      <c r="U53" s="0" t="n">
        <v>10</v>
      </c>
      <c r="V53" s="0" t="n">
        <v>4</v>
      </c>
      <c r="W53" s="0" t="n">
        <v>205</v>
      </c>
      <c r="X53" s="0" t="n">
        <v>0.67</v>
      </c>
      <c r="Y53" s="0" t="n">
        <v>116</v>
      </c>
      <c r="Z53" s="0" t="n">
        <v>5</v>
      </c>
      <c r="AA53" s="0" t="n">
        <v>555</v>
      </c>
      <c r="AB53" s="0" t="n">
        <v>1</v>
      </c>
      <c r="AC53" s="0" t="n">
        <v>20</v>
      </c>
      <c r="AD53" s="0" t="n">
        <v>6</v>
      </c>
      <c r="AE53" s="0" t="n">
        <v>430</v>
      </c>
      <c r="AF53" s="0" t="n">
        <v>1</v>
      </c>
      <c r="AG53" s="0" t="n">
        <v>21</v>
      </c>
      <c r="AH53" s="0" t="n">
        <v>7</v>
      </c>
      <c r="AI53" s="0" t="n">
        <v>486</v>
      </c>
      <c r="AJ53" s="0" t="n">
        <v>0.5</v>
      </c>
      <c r="AK53" s="0" t="n">
        <v>71</v>
      </c>
      <c r="AL53" s="0" t="n">
        <v>8</v>
      </c>
      <c r="AM53" s="0" t="n">
        <v>506</v>
      </c>
      <c r="AN53" s="0" t="n">
        <v>1</v>
      </c>
      <c r="AO53" s="0" t="n">
        <v>29</v>
      </c>
      <c r="AP53" s="0" t="n">
        <v>9</v>
      </c>
      <c r="AQ53" s="0" t="n">
        <v>655</v>
      </c>
      <c r="AR53" s="0" t="n">
        <v>1</v>
      </c>
      <c r="AS53" s="0" t="n">
        <v>14</v>
      </c>
      <c r="AT53" s="0" t="n">
        <v>10</v>
      </c>
      <c r="AU53" s="0" t="n">
        <v>783</v>
      </c>
      <c r="AV53" s="0" t="n">
        <v>1</v>
      </c>
      <c r="AW53" s="0" t="n">
        <v>46</v>
      </c>
      <c r="AX53" s="0" t="n">
        <v>11</v>
      </c>
      <c r="AY53" s="0" t="n">
        <v>760</v>
      </c>
      <c r="AZ53" s="0" t="n">
        <v>0.5</v>
      </c>
      <c r="BA53" s="0" t="n">
        <v>91</v>
      </c>
      <c r="BB53" s="0" t="n">
        <v>12</v>
      </c>
      <c r="BC53" s="0" t="n">
        <v>792</v>
      </c>
      <c r="BD53" s="0" t="n">
        <v>1</v>
      </c>
      <c r="BE53" s="0" t="n">
        <v>32</v>
      </c>
      <c r="BF53" s="0" t="n">
        <v>13</v>
      </c>
      <c r="BG53" s="0" t="n">
        <v>913</v>
      </c>
      <c r="BH53" s="0" t="n">
        <v>1</v>
      </c>
      <c r="BI53" s="0" t="n">
        <v>17</v>
      </c>
      <c r="BJ53" s="0" t="n">
        <v>14</v>
      </c>
      <c r="BK53" s="0" t="n">
        <v>959</v>
      </c>
      <c r="BL53" s="0" t="n">
        <v>1</v>
      </c>
      <c r="BM53" s="0" t="n">
        <v>14</v>
      </c>
      <c r="BN53" s="0" t="s">
        <v>20</v>
      </c>
    </row>
    <row r="54" customFormat="false" ht="15" hidden="false" customHeight="false" outlineLevel="0" collapsed="false">
      <c r="A54" s="0" t="n">
        <v>31</v>
      </c>
      <c r="B54" s="0" t="s">
        <v>27</v>
      </c>
      <c r="C54" s="0" t="s">
        <v>28</v>
      </c>
      <c r="D54" s="0" t="s">
        <v>14</v>
      </c>
      <c r="E54" s="0" t="s">
        <v>15</v>
      </c>
      <c r="F54" s="0" t="s">
        <v>34</v>
      </c>
      <c r="G54" s="0" t="s">
        <v>24</v>
      </c>
      <c r="H54" s="0" t="s">
        <v>18</v>
      </c>
      <c r="I54" s="0" t="s">
        <v>19</v>
      </c>
      <c r="J54" s="0" t="n">
        <v>1</v>
      </c>
      <c r="K54" s="0" t="n">
        <v>253</v>
      </c>
      <c r="L54" s="0" t="n">
        <v>1</v>
      </c>
      <c r="M54" s="0" t="n">
        <v>107</v>
      </c>
      <c r="N54" s="0" t="n">
        <v>2</v>
      </c>
      <c r="O54" s="0" t="n">
        <v>135</v>
      </c>
      <c r="P54" s="0" t="n">
        <v>1</v>
      </c>
      <c r="Q54" s="0" t="n">
        <v>218</v>
      </c>
      <c r="R54" s="0" t="n">
        <v>3</v>
      </c>
      <c r="S54" s="0" t="n">
        <v>355</v>
      </c>
      <c r="T54" s="0" t="n">
        <v>1</v>
      </c>
      <c r="U54" s="0" t="n">
        <v>23</v>
      </c>
      <c r="V54" s="0" t="n">
        <v>4</v>
      </c>
      <c r="W54" s="0" t="n">
        <v>205</v>
      </c>
      <c r="X54" s="0" t="n">
        <v>0.67</v>
      </c>
      <c r="Y54" s="0" t="n">
        <v>355</v>
      </c>
      <c r="Z54" s="0" t="n">
        <v>5</v>
      </c>
      <c r="AA54" s="0" t="n">
        <v>555</v>
      </c>
      <c r="AB54" s="0" t="n">
        <v>1</v>
      </c>
      <c r="AC54" s="0" t="n">
        <v>25</v>
      </c>
      <c r="AD54" s="0" t="n">
        <v>6</v>
      </c>
      <c r="AE54" s="0" t="n">
        <v>430</v>
      </c>
      <c r="AF54" s="0" t="n">
        <v>1</v>
      </c>
      <c r="AG54" s="0" t="n">
        <v>16</v>
      </c>
      <c r="AH54" s="0" t="n">
        <v>7</v>
      </c>
      <c r="AI54" s="0" t="n">
        <v>486</v>
      </c>
      <c r="AJ54" s="0" t="n">
        <v>1</v>
      </c>
      <c r="AK54" s="0" t="n">
        <v>33</v>
      </c>
      <c r="AL54" s="0" t="n">
        <v>8</v>
      </c>
      <c r="AM54" s="0" t="n">
        <v>506</v>
      </c>
      <c r="AN54" s="0" t="n">
        <v>1</v>
      </c>
      <c r="AO54" s="0" t="n">
        <v>24</v>
      </c>
      <c r="AP54" s="0" t="n">
        <v>9</v>
      </c>
      <c r="AQ54" s="0" t="n">
        <v>655</v>
      </c>
      <c r="AR54" s="0" t="n">
        <v>1</v>
      </c>
      <c r="AS54" s="0" t="n">
        <v>138</v>
      </c>
      <c r="AT54" s="0" t="n">
        <v>10</v>
      </c>
      <c r="AU54" s="0" t="n">
        <v>783</v>
      </c>
      <c r="AV54" s="0" t="n">
        <v>1</v>
      </c>
      <c r="AW54" s="0" t="n">
        <v>158</v>
      </c>
      <c r="AX54" s="0" t="n">
        <v>11</v>
      </c>
      <c r="AY54" s="0" t="n">
        <v>760</v>
      </c>
      <c r="AZ54" s="0" t="n">
        <v>1</v>
      </c>
      <c r="BA54" s="0" t="n">
        <v>148</v>
      </c>
      <c r="BB54" s="0" t="n">
        <v>12</v>
      </c>
      <c r="BC54" s="0" t="n">
        <v>792</v>
      </c>
      <c r="BD54" s="0" t="n">
        <v>1</v>
      </c>
      <c r="BE54" s="0" t="n">
        <v>33</v>
      </c>
      <c r="BF54" s="0" t="n">
        <v>13</v>
      </c>
      <c r="BG54" s="0" t="n">
        <v>913</v>
      </c>
      <c r="BH54" s="0" t="n">
        <v>1</v>
      </c>
      <c r="BI54" s="0" t="n">
        <v>49</v>
      </c>
      <c r="BJ54" s="0" t="n">
        <v>14</v>
      </c>
      <c r="BK54" s="0" t="n">
        <v>959</v>
      </c>
      <c r="BL54" s="0" t="n">
        <v>1</v>
      </c>
      <c r="BM54" s="0" t="n">
        <v>35</v>
      </c>
      <c r="BN54" s="0" t="s">
        <v>20</v>
      </c>
    </row>
    <row r="55" customFormat="false" ht="15" hidden="true" customHeight="false" outlineLevel="0" collapsed="false">
      <c r="A55" s="0" t="n">
        <v>31</v>
      </c>
      <c r="B55" s="0" t="s">
        <v>27</v>
      </c>
      <c r="C55" s="0" t="s">
        <v>28</v>
      </c>
      <c r="D55" s="0" t="s">
        <v>14</v>
      </c>
      <c r="E55" s="0" t="s">
        <v>15</v>
      </c>
      <c r="F55" s="0" t="s">
        <v>34</v>
      </c>
      <c r="G55" s="0" t="s">
        <v>24</v>
      </c>
      <c r="H55" s="0" t="s">
        <v>18</v>
      </c>
      <c r="I55" s="0" t="s">
        <v>21</v>
      </c>
      <c r="J55" s="0" t="n">
        <v>15</v>
      </c>
      <c r="K55" s="0" t="n">
        <v>300</v>
      </c>
      <c r="L55" s="0" t="n">
        <v>1</v>
      </c>
      <c r="M55" s="0" t="n">
        <v>74</v>
      </c>
      <c r="N55" s="0" t="n">
        <v>16</v>
      </c>
      <c r="O55" s="0" t="n">
        <v>200</v>
      </c>
      <c r="P55" s="0" t="n">
        <v>1</v>
      </c>
      <c r="Q55" s="0" t="n">
        <v>54</v>
      </c>
      <c r="R55" s="0" t="n">
        <v>17</v>
      </c>
      <c r="S55" s="0" t="n">
        <v>201</v>
      </c>
      <c r="T55" s="0" t="n">
        <v>1</v>
      </c>
      <c r="U55" s="0" t="n">
        <v>35</v>
      </c>
      <c r="V55" s="0" t="n">
        <v>4</v>
      </c>
      <c r="W55" s="0" t="n">
        <v>205</v>
      </c>
      <c r="X55" s="0" t="n">
        <v>0.67</v>
      </c>
      <c r="Y55" s="0" t="n">
        <v>355</v>
      </c>
      <c r="Z55" s="0" t="s">
        <v>20</v>
      </c>
    </row>
    <row r="56" customFormat="false" ht="15" hidden="true" customHeight="false" outlineLevel="0" collapsed="false">
      <c r="A56" s="0" t="n">
        <v>31</v>
      </c>
      <c r="B56" s="0" t="s">
        <v>27</v>
      </c>
      <c r="C56" s="0" t="s">
        <v>28</v>
      </c>
      <c r="D56" s="0" t="s">
        <v>14</v>
      </c>
      <c r="E56" s="0" t="s">
        <v>15</v>
      </c>
      <c r="F56" s="0" t="s">
        <v>34</v>
      </c>
      <c r="G56" s="0" t="s">
        <v>24</v>
      </c>
      <c r="H56" s="0" t="s">
        <v>18</v>
      </c>
      <c r="I56" s="0" t="s">
        <v>22</v>
      </c>
      <c r="J56" s="0" t="n">
        <v>18</v>
      </c>
      <c r="K56" s="0" t="n">
        <v>306</v>
      </c>
      <c r="L56" s="0" t="n">
        <v>1</v>
      </c>
      <c r="M56" s="0" t="n">
        <v>42</v>
      </c>
      <c r="N56" s="0" t="n">
        <v>19</v>
      </c>
      <c r="O56" s="0" t="n">
        <v>205</v>
      </c>
      <c r="P56" s="0" t="n">
        <v>1</v>
      </c>
      <c r="Q56" s="0" t="n">
        <v>15</v>
      </c>
      <c r="R56" s="0" t="s">
        <v>20</v>
      </c>
    </row>
    <row r="57" customFormat="false" ht="15" hidden="false" customHeight="false" outlineLevel="0" collapsed="false">
      <c r="A57" s="0" t="n">
        <v>32</v>
      </c>
      <c r="B57" s="0" t="s">
        <v>27</v>
      </c>
      <c r="C57" s="0" t="s">
        <v>28</v>
      </c>
      <c r="D57" s="0" t="s">
        <v>14</v>
      </c>
      <c r="E57" s="0" t="s">
        <v>15</v>
      </c>
      <c r="F57" s="0" t="s">
        <v>34</v>
      </c>
      <c r="G57" s="0" t="s">
        <v>17</v>
      </c>
      <c r="H57" s="0" t="s">
        <v>18</v>
      </c>
      <c r="I57" s="0" t="s">
        <v>19</v>
      </c>
      <c r="J57" s="0" t="n">
        <v>1</v>
      </c>
      <c r="K57" s="0" t="n">
        <v>253</v>
      </c>
      <c r="L57" s="0" t="n">
        <v>1</v>
      </c>
      <c r="M57" s="0" t="n">
        <v>135</v>
      </c>
      <c r="N57" s="0" t="n">
        <v>2</v>
      </c>
      <c r="O57" s="0" t="n">
        <v>135</v>
      </c>
      <c r="P57" s="0" t="n">
        <v>1</v>
      </c>
      <c r="Q57" s="0" t="n">
        <v>60</v>
      </c>
      <c r="R57" s="0" t="n">
        <v>3</v>
      </c>
      <c r="S57" s="0" t="n">
        <v>355</v>
      </c>
      <c r="T57" s="0" t="n">
        <v>1</v>
      </c>
      <c r="U57" s="0" t="n">
        <v>15</v>
      </c>
      <c r="V57" s="0" t="n">
        <v>4</v>
      </c>
      <c r="W57" s="0" t="n">
        <v>205</v>
      </c>
      <c r="X57" s="0" t="n">
        <v>0.67</v>
      </c>
      <c r="Y57" s="0" t="n">
        <v>141</v>
      </c>
      <c r="Z57" s="0" t="n">
        <v>5</v>
      </c>
      <c r="AA57" s="0" t="n">
        <v>555</v>
      </c>
      <c r="AB57" s="0" t="n">
        <v>1</v>
      </c>
      <c r="AC57" s="0" t="n">
        <v>44</v>
      </c>
      <c r="AD57" s="0" t="n">
        <v>6</v>
      </c>
      <c r="AE57" s="0" t="n">
        <v>430</v>
      </c>
      <c r="AF57" s="0" t="n">
        <v>1</v>
      </c>
      <c r="AG57" s="0" t="n">
        <v>34</v>
      </c>
      <c r="AH57" s="0" t="n">
        <v>7</v>
      </c>
      <c r="AI57" s="0" t="n">
        <v>486</v>
      </c>
      <c r="AJ57" s="0" t="n">
        <v>0</v>
      </c>
      <c r="AK57" s="0" t="n">
        <v>70</v>
      </c>
      <c r="AL57" s="0" t="n">
        <v>8</v>
      </c>
      <c r="AM57" s="0" t="n">
        <v>506</v>
      </c>
      <c r="AN57" s="0" t="n">
        <v>1</v>
      </c>
      <c r="AO57" s="0" t="n">
        <v>108</v>
      </c>
      <c r="AP57" s="0" t="n">
        <v>9</v>
      </c>
      <c r="AQ57" s="0" t="n">
        <v>655</v>
      </c>
      <c r="AR57" s="0" t="n">
        <v>1</v>
      </c>
      <c r="AS57" s="0" t="n">
        <v>21</v>
      </c>
      <c r="AT57" s="0" t="n">
        <v>10</v>
      </c>
      <c r="AU57" s="0" t="n">
        <v>783</v>
      </c>
      <c r="AV57" s="0" t="n">
        <v>1</v>
      </c>
      <c r="AW57" s="0" t="n">
        <v>65</v>
      </c>
      <c r="AX57" s="0" t="n">
        <v>11</v>
      </c>
      <c r="AY57" s="0" t="n">
        <v>760</v>
      </c>
      <c r="AZ57" s="0" t="n">
        <v>1</v>
      </c>
      <c r="BA57" s="0" t="n">
        <v>40</v>
      </c>
      <c r="BB57" s="0" t="n">
        <v>12</v>
      </c>
      <c r="BC57" s="0" t="n">
        <v>792</v>
      </c>
      <c r="BD57" s="0" t="n">
        <v>1</v>
      </c>
      <c r="BE57" s="0" t="n">
        <v>66</v>
      </c>
      <c r="BF57" s="0" t="n">
        <v>13</v>
      </c>
      <c r="BG57" s="0" t="n">
        <v>913</v>
      </c>
      <c r="BH57" s="0" t="n">
        <v>1</v>
      </c>
      <c r="BI57" s="0" t="n">
        <v>31</v>
      </c>
      <c r="BJ57" s="0" t="n">
        <v>14</v>
      </c>
      <c r="BK57" s="0" t="n">
        <v>959</v>
      </c>
      <c r="BL57" s="0" t="n">
        <v>1</v>
      </c>
      <c r="BM57" s="0" t="n">
        <v>20</v>
      </c>
      <c r="BN57" s="0" t="s">
        <v>20</v>
      </c>
    </row>
    <row r="58" customFormat="false" ht="15" hidden="false" customHeight="false" outlineLevel="0" collapsed="false">
      <c r="A58" s="0" t="n">
        <v>34</v>
      </c>
      <c r="B58" s="0" t="s">
        <v>27</v>
      </c>
      <c r="C58" s="0" t="s">
        <v>28</v>
      </c>
      <c r="D58" s="0" t="s">
        <v>14</v>
      </c>
      <c r="E58" s="0" t="s">
        <v>26</v>
      </c>
      <c r="F58" s="0" t="s">
        <v>31</v>
      </c>
      <c r="G58" s="0" t="s">
        <v>24</v>
      </c>
      <c r="H58" s="0" t="s">
        <v>18</v>
      </c>
      <c r="I58" s="0" t="s">
        <v>19</v>
      </c>
      <c r="J58" s="0" t="n">
        <v>1</v>
      </c>
      <c r="K58" s="0" t="n">
        <v>253</v>
      </c>
      <c r="L58" s="0" t="n">
        <v>0</v>
      </c>
      <c r="M58" s="0" t="n">
        <v>97</v>
      </c>
      <c r="N58" s="0" t="n">
        <v>2</v>
      </c>
      <c r="O58" s="0" t="n">
        <v>135</v>
      </c>
      <c r="P58" s="0" t="n">
        <v>1</v>
      </c>
      <c r="Q58" s="0" t="n">
        <v>50</v>
      </c>
      <c r="R58" s="0" t="n">
        <v>3</v>
      </c>
      <c r="S58" s="0" t="n">
        <v>355</v>
      </c>
      <c r="T58" s="0" t="n">
        <v>0</v>
      </c>
      <c r="U58" s="0" t="n">
        <v>72</v>
      </c>
      <c r="V58" s="0" t="n">
        <v>4</v>
      </c>
      <c r="W58" s="0" t="n">
        <v>205</v>
      </c>
      <c r="X58" s="0" t="n">
        <v>0.33</v>
      </c>
      <c r="Y58" s="0" t="n">
        <v>41</v>
      </c>
      <c r="Z58" s="0" t="n">
        <v>5</v>
      </c>
      <c r="AA58" s="0" t="n">
        <v>555</v>
      </c>
      <c r="AB58" s="0" t="n">
        <v>1</v>
      </c>
      <c r="AC58" s="0" t="n">
        <v>102</v>
      </c>
      <c r="AD58" s="0" t="n">
        <v>6</v>
      </c>
      <c r="AE58" s="0" t="n">
        <v>430</v>
      </c>
      <c r="AF58" s="0" t="n">
        <v>0.67</v>
      </c>
      <c r="AG58" s="0" t="n">
        <v>64</v>
      </c>
      <c r="AH58" s="0" t="n">
        <v>7</v>
      </c>
      <c r="AI58" s="0" t="n">
        <v>486</v>
      </c>
      <c r="AJ58" s="0" t="n">
        <v>0.5</v>
      </c>
      <c r="AK58" s="0" t="n">
        <v>38</v>
      </c>
      <c r="AL58" s="0" t="n">
        <v>8</v>
      </c>
      <c r="AM58" s="0" t="n">
        <v>506</v>
      </c>
      <c r="AN58" s="0" t="n">
        <v>0.67</v>
      </c>
      <c r="AO58" s="0" t="n">
        <v>77</v>
      </c>
      <c r="AP58" s="0" t="n">
        <v>9</v>
      </c>
      <c r="AQ58" s="0" t="n">
        <v>655</v>
      </c>
      <c r="AR58" s="0" t="n">
        <v>1</v>
      </c>
      <c r="AS58" s="0" t="n">
        <v>38</v>
      </c>
      <c r="AT58" s="0" t="n">
        <v>10</v>
      </c>
      <c r="AU58" s="0" t="n">
        <v>783</v>
      </c>
      <c r="AV58" s="0" t="n">
        <v>1</v>
      </c>
      <c r="AW58" s="0" t="n">
        <v>33</v>
      </c>
      <c r="AX58" s="0" t="n">
        <v>11</v>
      </c>
      <c r="AY58" s="0" t="n">
        <v>760</v>
      </c>
      <c r="AZ58" s="0" t="n">
        <v>1</v>
      </c>
      <c r="BA58" s="0" t="n">
        <v>23</v>
      </c>
      <c r="BB58" s="0" t="n">
        <v>12</v>
      </c>
      <c r="BC58" s="0" t="n">
        <v>792</v>
      </c>
      <c r="BD58" s="0" t="n">
        <v>0.86</v>
      </c>
      <c r="BE58" s="0" t="n">
        <v>43</v>
      </c>
      <c r="BF58" s="0" t="n">
        <v>13</v>
      </c>
      <c r="BG58" s="0" t="n">
        <v>913</v>
      </c>
      <c r="BH58" s="0" t="n">
        <v>1</v>
      </c>
      <c r="BI58" s="0" t="n">
        <v>64</v>
      </c>
      <c r="BJ58" s="0" t="n">
        <v>14</v>
      </c>
      <c r="BK58" s="0" t="n">
        <v>959</v>
      </c>
      <c r="BL58" s="0" t="n">
        <v>1</v>
      </c>
      <c r="BM58" s="0" t="n">
        <v>20</v>
      </c>
      <c r="BN58" s="0" t="s">
        <v>20</v>
      </c>
    </row>
    <row r="59" customFormat="false" ht="15" hidden="true" customHeight="false" outlineLevel="0" collapsed="false">
      <c r="A59" s="0" t="n">
        <v>34</v>
      </c>
      <c r="B59" s="0" t="s">
        <v>27</v>
      </c>
      <c r="C59" s="0" t="s">
        <v>28</v>
      </c>
      <c r="D59" s="0" t="s">
        <v>14</v>
      </c>
      <c r="E59" s="0" t="s">
        <v>26</v>
      </c>
      <c r="F59" s="0" t="s">
        <v>31</v>
      </c>
      <c r="G59" s="0" t="s">
        <v>24</v>
      </c>
      <c r="H59" s="0" t="s">
        <v>18</v>
      </c>
      <c r="I59" s="0" t="s">
        <v>21</v>
      </c>
      <c r="J59" s="0" t="n">
        <v>15</v>
      </c>
      <c r="K59" s="0" t="n">
        <v>175</v>
      </c>
      <c r="L59" s="0" t="n">
        <v>1</v>
      </c>
      <c r="M59" s="0" t="n">
        <v>9</v>
      </c>
      <c r="N59" s="0" t="n">
        <v>16</v>
      </c>
      <c r="O59" s="0" t="n">
        <v>300</v>
      </c>
      <c r="P59" s="0" t="n">
        <v>1</v>
      </c>
      <c r="Q59" s="0" t="n">
        <v>36</v>
      </c>
      <c r="R59" s="0" t="n">
        <v>17</v>
      </c>
      <c r="S59" s="0" t="n">
        <v>200</v>
      </c>
      <c r="T59" s="0" t="n">
        <v>1</v>
      </c>
      <c r="U59" s="0" t="n">
        <v>8</v>
      </c>
      <c r="V59" s="0" t="n">
        <v>18</v>
      </c>
      <c r="W59" s="0" t="n">
        <v>201</v>
      </c>
      <c r="X59" s="0" t="n">
        <v>0.67</v>
      </c>
      <c r="Y59" s="0" t="n">
        <v>34</v>
      </c>
      <c r="Z59" s="0" t="n">
        <v>19</v>
      </c>
      <c r="AA59" s="0" t="n">
        <v>402</v>
      </c>
      <c r="AB59" s="0" t="n">
        <v>1</v>
      </c>
      <c r="AC59" s="0" t="n">
        <v>9</v>
      </c>
      <c r="AD59" s="0" t="n">
        <v>20</v>
      </c>
      <c r="AE59" s="0" t="n">
        <v>425</v>
      </c>
      <c r="AF59" s="0" t="n">
        <v>1</v>
      </c>
      <c r="AG59" s="0" t="n">
        <v>10</v>
      </c>
      <c r="AH59" s="0" t="n">
        <v>22</v>
      </c>
      <c r="AI59" s="0" t="n">
        <v>301</v>
      </c>
      <c r="AJ59" s="0" t="n">
        <v>0.8</v>
      </c>
      <c r="AK59" s="0" t="n">
        <v>66</v>
      </c>
      <c r="AL59" s="0" t="n">
        <v>23</v>
      </c>
      <c r="AM59" s="0" t="n">
        <v>302</v>
      </c>
      <c r="AN59" s="0" t="n">
        <v>0.8</v>
      </c>
      <c r="AO59" s="0" t="n">
        <v>88</v>
      </c>
      <c r="AP59" s="0" t="n">
        <v>24</v>
      </c>
      <c r="AQ59" s="0" t="n">
        <v>202</v>
      </c>
      <c r="AR59" s="0" t="n">
        <v>0.67</v>
      </c>
      <c r="AS59" s="0" t="n">
        <v>36</v>
      </c>
      <c r="AT59" s="0" t="n">
        <v>25</v>
      </c>
      <c r="AU59" s="0" t="n">
        <v>203</v>
      </c>
      <c r="AV59" s="0" t="n">
        <v>0.67</v>
      </c>
      <c r="AW59" s="0" t="n">
        <v>43</v>
      </c>
      <c r="AX59" s="0" t="n">
        <v>26</v>
      </c>
      <c r="AY59" s="0" t="n">
        <v>426</v>
      </c>
      <c r="AZ59" s="0" t="n">
        <v>1</v>
      </c>
      <c r="BA59" s="0" t="n">
        <v>16</v>
      </c>
      <c r="BB59" s="0" t="n">
        <v>27</v>
      </c>
      <c r="BC59" s="0" t="n">
        <v>176</v>
      </c>
      <c r="BD59" s="0" t="n">
        <v>0.67</v>
      </c>
      <c r="BE59" s="0" t="n">
        <v>89</v>
      </c>
      <c r="BF59" s="0" t="n">
        <v>28</v>
      </c>
      <c r="BG59" s="0" t="n">
        <v>177</v>
      </c>
      <c r="BH59" s="0" t="n">
        <v>1</v>
      </c>
      <c r="BI59" s="0" t="n">
        <v>10</v>
      </c>
      <c r="BJ59" s="0" t="n">
        <v>32</v>
      </c>
      <c r="BK59" s="0" t="n">
        <v>178</v>
      </c>
      <c r="BL59" s="0" t="n">
        <v>1</v>
      </c>
      <c r="BM59" s="0" t="n">
        <v>39</v>
      </c>
      <c r="BN59" s="0" t="n">
        <v>33</v>
      </c>
      <c r="BO59" s="0" t="n">
        <v>179</v>
      </c>
      <c r="BP59" s="0" t="n">
        <v>1</v>
      </c>
      <c r="BQ59" s="0" t="n">
        <v>27</v>
      </c>
      <c r="BR59" s="0" t="n">
        <v>4</v>
      </c>
      <c r="BS59" s="0" t="n">
        <v>205</v>
      </c>
      <c r="BT59" s="0" t="n">
        <v>0.33</v>
      </c>
      <c r="BU59" s="0" t="n">
        <v>41</v>
      </c>
      <c r="BV59" s="0" t="n">
        <v>6</v>
      </c>
      <c r="BW59" s="0" t="n">
        <v>430</v>
      </c>
      <c r="BX59" s="0" t="n">
        <v>0.67</v>
      </c>
      <c r="BY59" s="0" t="n">
        <v>64</v>
      </c>
      <c r="BZ59" s="0" t="s">
        <v>20</v>
      </c>
    </row>
    <row r="60" customFormat="false" ht="15" hidden="true" customHeight="false" outlineLevel="0" collapsed="false">
      <c r="A60" s="0" t="n">
        <v>34</v>
      </c>
      <c r="B60" s="0" t="s">
        <v>27</v>
      </c>
      <c r="C60" s="0" t="s">
        <v>28</v>
      </c>
      <c r="D60" s="0" t="s">
        <v>14</v>
      </c>
      <c r="E60" s="0" t="s">
        <v>26</v>
      </c>
      <c r="F60" s="0" t="s">
        <v>31</v>
      </c>
      <c r="G60" s="0" t="s">
        <v>24</v>
      </c>
      <c r="H60" s="0" t="s">
        <v>18</v>
      </c>
      <c r="I60" s="0" t="s">
        <v>22</v>
      </c>
      <c r="J60" s="0" t="n">
        <v>21</v>
      </c>
      <c r="K60" s="0" t="n">
        <v>181</v>
      </c>
      <c r="L60" s="0" t="n">
        <v>0.33</v>
      </c>
      <c r="M60" s="0" t="n">
        <v>64</v>
      </c>
      <c r="N60" s="0" t="n">
        <v>29</v>
      </c>
      <c r="O60" s="0" t="n">
        <v>306</v>
      </c>
      <c r="P60" s="0" t="n">
        <v>1</v>
      </c>
      <c r="Q60" s="0" t="n">
        <v>33</v>
      </c>
      <c r="R60" s="0" t="n">
        <v>30</v>
      </c>
      <c r="S60" s="0" t="n">
        <v>205</v>
      </c>
      <c r="T60" s="0" t="n">
        <v>1</v>
      </c>
      <c r="U60" s="0" t="n">
        <v>19</v>
      </c>
      <c r="V60" s="0" t="n">
        <v>31</v>
      </c>
      <c r="W60" s="0" t="n">
        <v>430</v>
      </c>
      <c r="X60" s="0" t="n">
        <v>1</v>
      </c>
      <c r="Y60" s="0" t="n">
        <v>26</v>
      </c>
      <c r="Z60" s="0" t="n">
        <v>34</v>
      </c>
      <c r="AA60" s="0" t="n">
        <v>181</v>
      </c>
      <c r="AB60" s="0" t="n">
        <v>1</v>
      </c>
      <c r="AC60" s="0" t="n">
        <v>21</v>
      </c>
      <c r="AD60" s="0" t="s">
        <v>20</v>
      </c>
    </row>
    <row r="61" customFormat="false" ht="15" hidden="false" customHeight="false" outlineLevel="0" collapsed="false">
      <c r="A61" s="0" t="n">
        <v>35</v>
      </c>
      <c r="B61" s="0" t="s">
        <v>27</v>
      </c>
      <c r="C61" s="0" t="s">
        <v>28</v>
      </c>
      <c r="D61" s="0" t="s">
        <v>14</v>
      </c>
      <c r="E61" s="0" t="s">
        <v>30</v>
      </c>
      <c r="F61" s="0" t="s">
        <v>31</v>
      </c>
      <c r="G61" s="0" t="s">
        <v>24</v>
      </c>
      <c r="H61" s="0" t="s">
        <v>18</v>
      </c>
      <c r="I61" s="0" t="s">
        <v>19</v>
      </c>
      <c r="J61" s="0" t="n">
        <v>1</v>
      </c>
      <c r="K61" s="0" t="n">
        <v>253</v>
      </c>
      <c r="L61" s="0" t="n">
        <v>0</v>
      </c>
      <c r="M61" s="0" t="n">
        <v>28</v>
      </c>
      <c r="N61" s="0" t="n">
        <v>2</v>
      </c>
      <c r="O61" s="0" t="n">
        <v>135</v>
      </c>
      <c r="P61" s="0" t="n">
        <v>1</v>
      </c>
      <c r="Q61" s="0" t="n">
        <v>35</v>
      </c>
      <c r="R61" s="0" t="n">
        <v>3</v>
      </c>
      <c r="S61" s="0" t="n">
        <v>355</v>
      </c>
      <c r="T61" s="0" t="n">
        <v>1</v>
      </c>
      <c r="U61" s="0" t="n">
        <v>13</v>
      </c>
      <c r="V61" s="0" t="n">
        <v>4</v>
      </c>
      <c r="W61" s="0" t="n">
        <v>205</v>
      </c>
      <c r="X61" s="0" t="n">
        <v>1</v>
      </c>
      <c r="Y61" s="0" t="n">
        <v>97</v>
      </c>
      <c r="Z61" s="0" t="n">
        <v>5</v>
      </c>
      <c r="AA61" s="0" t="n">
        <v>555</v>
      </c>
      <c r="AB61" s="0" t="n">
        <v>1</v>
      </c>
      <c r="AC61" s="0" t="n">
        <v>56</v>
      </c>
      <c r="AD61" s="0" t="n">
        <v>6</v>
      </c>
      <c r="AE61" s="0" t="n">
        <v>430</v>
      </c>
      <c r="AF61" s="0" t="n">
        <v>1</v>
      </c>
      <c r="AG61" s="0" t="n">
        <v>19</v>
      </c>
      <c r="AH61" s="0" t="n">
        <v>7</v>
      </c>
      <c r="AI61" s="0" t="n">
        <v>486</v>
      </c>
      <c r="AJ61" s="0" t="n">
        <v>1</v>
      </c>
      <c r="AK61" s="0" t="n">
        <v>139</v>
      </c>
      <c r="AL61" s="0" t="n">
        <v>8</v>
      </c>
      <c r="AM61" s="0" t="n">
        <v>506</v>
      </c>
      <c r="AN61" s="0" t="n">
        <v>1</v>
      </c>
      <c r="AO61" s="0" t="n">
        <v>55</v>
      </c>
      <c r="AP61" s="0" t="n">
        <v>9</v>
      </c>
      <c r="AQ61" s="0" t="n">
        <v>655</v>
      </c>
      <c r="AR61" s="0" t="n">
        <v>1</v>
      </c>
      <c r="AS61" s="0" t="n">
        <v>15</v>
      </c>
      <c r="AT61" s="0" t="n">
        <v>10</v>
      </c>
      <c r="AU61" s="0" t="n">
        <v>783</v>
      </c>
      <c r="AV61" s="0" t="n">
        <v>1</v>
      </c>
      <c r="AW61" s="0" t="n">
        <v>28</v>
      </c>
      <c r="AX61" s="0" t="n">
        <v>11</v>
      </c>
      <c r="AY61" s="0" t="n">
        <v>760</v>
      </c>
      <c r="AZ61" s="0" t="n">
        <v>0.5</v>
      </c>
      <c r="BA61" s="0" t="n">
        <v>130</v>
      </c>
      <c r="BB61" s="0" t="n">
        <v>12</v>
      </c>
      <c r="BC61" s="0" t="n">
        <v>792</v>
      </c>
      <c r="BD61" s="0" t="n">
        <v>1</v>
      </c>
      <c r="BE61" s="0" t="n">
        <v>49</v>
      </c>
      <c r="BF61" s="0" t="n">
        <v>13</v>
      </c>
      <c r="BG61" s="0" t="n">
        <v>913</v>
      </c>
      <c r="BH61" s="0" t="n">
        <v>1</v>
      </c>
      <c r="BI61" s="0" t="n">
        <v>35</v>
      </c>
      <c r="BJ61" s="0" t="n">
        <v>14</v>
      </c>
      <c r="BK61" s="0" t="n">
        <v>959</v>
      </c>
      <c r="BL61" s="0" t="n">
        <v>1</v>
      </c>
      <c r="BM61" s="0" t="n">
        <v>21</v>
      </c>
      <c r="BN61" s="0" t="s">
        <v>20</v>
      </c>
    </row>
    <row r="62" customFormat="false" ht="15" hidden="false" customHeight="false" outlineLevel="0" collapsed="false">
      <c r="A62" s="0" t="n">
        <v>36</v>
      </c>
      <c r="B62" s="0" t="s">
        <v>27</v>
      </c>
      <c r="C62" s="0" t="s">
        <v>28</v>
      </c>
      <c r="D62" s="0" t="s">
        <v>14</v>
      </c>
      <c r="E62" s="0" t="s">
        <v>26</v>
      </c>
      <c r="F62" s="0" t="s">
        <v>31</v>
      </c>
      <c r="G62" s="0" t="s">
        <v>17</v>
      </c>
      <c r="H62" s="0" t="s">
        <v>18</v>
      </c>
      <c r="I62" s="0" t="s">
        <v>19</v>
      </c>
      <c r="J62" s="0" t="n">
        <v>1</v>
      </c>
      <c r="K62" s="0" t="n">
        <v>253</v>
      </c>
      <c r="L62" s="0" t="n">
        <v>1</v>
      </c>
      <c r="M62" s="0" t="n">
        <v>197</v>
      </c>
      <c r="N62" s="0" t="n">
        <v>2</v>
      </c>
      <c r="O62" s="0" t="n">
        <v>135</v>
      </c>
      <c r="P62" s="0" t="n">
        <v>1</v>
      </c>
      <c r="Q62" s="0" t="n">
        <v>97</v>
      </c>
      <c r="R62" s="0" t="n">
        <v>3</v>
      </c>
      <c r="S62" s="0" t="n">
        <v>355</v>
      </c>
      <c r="T62" s="0" t="n">
        <v>1</v>
      </c>
      <c r="U62" s="0" t="n">
        <v>16</v>
      </c>
      <c r="V62" s="0" t="n">
        <v>4</v>
      </c>
      <c r="W62" s="0" t="n">
        <v>205</v>
      </c>
      <c r="X62" s="0" t="n">
        <v>0.33</v>
      </c>
      <c r="Y62" s="0" t="n">
        <v>197</v>
      </c>
      <c r="Z62" s="0" t="n">
        <v>5</v>
      </c>
      <c r="AA62" s="0" t="n">
        <v>555</v>
      </c>
      <c r="AB62" s="0" t="n">
        <v>1</v>
      </c>
      <c r="AC62" s="0" t="n">
        <v>103</v>
      </c>
      <c r="AD62" s="0" t="n">
        <v>6</v>
      </c>
      <c r="AE62" s="0" t="n">
        <v>430</v>
      </c>
      <c r="AF62" s="0" t="n">
        <v>1</v>
      </c>
      <c r="AG62" s="0" t="n">
        <v>76</v>
      </c>
      <c r="AH62" s="0" t="n">
        <v>7</v>
      </c>
      <c r="AI62" s="0" t="n">
        <v>486</v>
      </c>
      <c r="AJ62" s="0" t="n">
        <v>1</v>
      </c>
      <c r="AK62" s="0" t="n">
        <v>61</v>
      </c>
      <c r="AL62" s="0" t="n">
        <v>8</v>
      </c>
      <c r="AM62" s="0" t="n">
        <v>506</v>
      </c>
      <c r="AN62" s="0" t="n">
        <v>1</v>
      </c>
      <c r="AO62" s="0" t="n">
        <v>76</v>
      </c>
      <c r="AP62" s="0" t="n">
        <v>9</v>
      </c>
      <c r="AQ62" s="0" t="n">
        <v>655</v>
      </c>
      <c r="AR62" s="0" t="n">
        <v>1</v>
      </c>
      <c r="AS62" s="0" t="n">
        <v>50</v>
      </c>
      <c r="AT62" s="0" t="n">
        <v>10</v>
      </c>
      <c r="AU62" s="0" t="n">
        <v>783</v>
      </c>
      <c r="AV62" s="0" t="n">
        <v>1</v>
      </c>
      <c r="AW62" s="0" t="n">
        <v>26</v>
      </c>
      <c r="AX62" s="0" t="n">
        <v>11</v>
      </c>
      <c r="AY62" s="0" t="n">
        <v>760</v>
      </c>
      <c r="AZ62" s="0" t="n">
        <v>0.5</v>
      </c>
      <c r="BA62" s="0" t="n">
        <v>125</v>
      </c>
      <c r="BB62" s="0" t="n">
        <v>12</v>
      </c>
      <c r="BC62" s="0" t="n">
        <v>792</v>
      </c>
      <c r="BD62" s="0" t="n">
        <v>1</v>
      </c>
      <c r="BE62" s="0" t="n">
        <v>55</v>
      </c>
      <c r="BF62" s="0" t="n">
        <v>13</v>
      </c>
      <c r="BG62" s="0" t="n">
        <v>913</v>
      </c>
      <c r="BH62" s="0" t="n">
        <v>1</v>
      </c>
      <c r="BI62" s="0" t="n">
        <v>36</v>
      </c>
      <c r="BJ62" s="0" t="n">
        <v>14</v>
      </c>
      <c r="BK62" s="0" t="n">
        <v>959</v>
      </c>
      <c r="BL62" s="0" t="n">
        <v>1</v>
      </c>
      <c r="BM62" s="0" t="n">
        <v>20</v>
      </c>
      <c r="BN62" s="0" t="s">
        <v>20</v>
      </c>
    </row>
    <row r="63" customFormat="false" ht="15" hidden="true" customHeight="false" outlineLevel="0" collapsed="false">
      <c r="A63" s="0" t="n">
        <v>36</v>
      </c>
      <c r="B63" s="0" t="s">
        <v>27</v>
      </c>
      <c r="C63" s="0" t="s">
        <v>28</v>
      </c>
      <c r="D63" s="0" t="s">
        <v>14</v>
      </c>
      <c r="E63" s="0" t="s">
        <v>26</v>
      </c>
      <c r="F63" s="0" t="s">
        <v>31</v>
      </c>
      <c r="G63" s="0" t="s">
        <v>17</v>
      </c>
      <c r="H63" s="0" t="s">
        <v>18</v>
      </c>
      <c r="I63" s="0" t="s">
        <v>21</v>
      </c>
      <c r="J63" s="0" t="n">
        <v>15</v>
      </c>
      <c r="K63" s="0" t="n">
        <v>300</v>
      </c>
      <c r="L63" s="0" t="n">
        <v>1</v>
      </c>
      <c r="M63" s="0" t="n">
        <v>39</v>
      </c>
      <c r="N63" s="0" t="n">
        <v>16</v>
      </c>
      <c r="O63" s="0" t="n">
        <v>200</v>
      </c>
      <c r="P63" s="0" t="n">
        <v>1</v>
      </c>
      <c r="Q63" s="0" t="n">
        <v>23</v>
      </c>
      <c r="R63" s="0" t="n">
        <v>17</v>
      </c>
      <c r="S63" s="0" t="n">
        <v>201</v>
      </c>
      <c r="T63" s="0" t="n">
        <v>1</v>
      </c>
      <c r="U63" s="0" t="n">
        <v>45</v>
      </c>
      <c r="V63" s="0" t="n">
        <v>4</v>
      </c>
      <c r="W63" s="0" t="n">
        <v>205</v>
      </c>
      <c r="X63" s="0" t="n">
        <v>0.33</v>
      </c>
      <c r="Y63" s="0" t="n">
        <v>197</v>
      </c>
      <c r="Z63" s="0" t="s">
        <v>20</v>
      </c>
    </row>
    <row r="64" customFormat="false" ht="15" hidden="true" customHeight="false" outlineLevel="0" collapsed="false">
      <c r="A64" s="0" t="n">
        <v>36</v>
      </c>
      <c r="B64" s="0" t="s">
        <v>27</v>
      </c>
      <c r="C64" s="0" t="s">
        <v>28</v>
      </c>
      <c r="D64" s="0" t="s">
        <v>14</v>
      </c>
      <c r="E64" s="0" t="s">
        <v>26</v>
      </c>
      <c r="F64" s="0" t="s">
        <v>31</v>
      </c>
      <c r="G64" s="0" t="s">
        <v>17</v>
      </c>
      <c r="H64" s="0" t="s">
        <v>18</v>
      </c>
      <c r="I64" s="0" t="s">
        <v>22</v>
      </c>
      <c r="J64" s="0" t="n">
        <v>18</v>
      </c>
      <c r="K64" s="0" t="n">
        <v>306</v>
      </c>
      <c r="L64" s="0" t="n">
        <v>1</v>
      </c>
      <c r="M64" s="0" t="n">
        <v>39</v>
      </c>
      <c r="N64" s="0" t="n">
        <v>19</v>
      </c>
      <c r="O64" s="0" t="n">
        <v>205</v>
      </c>
      <c r="P64" s="0" t="n">
        <v>1</v>
      </c>
      <c r="Q64" s="0" t="n">
        <v>23</v>
      </c>
      <c r="R64" s="0" t="s">
        <v>20</v>
      </c>
    </row>
    <row r="65" customFormat="false" ht="15" hidden="false" customHeight="false" outlineLevel="0" collapsed="false">
      <c r="A65" s="0" t="n">
        <v>38</v>
      </c>
      <c r="B65" s="0" t="s">
        <v>12</v>
      </c>
      <c r="C65" s="0" t="s">
        <v>28</v>
      </c>
      <c r="D65" s="0" t="s">
        <v>14</v>
      </c>
      <c r="E65" s="0" t="s">
        <v>26</v>
      </c>
      <c r="F65" s="0" t="s">
        <v>31</v>
      </c>
      <c r="G65" s="0" t="s">
        <v>35</v>
      </c>
      <c r="H65" s="0" t="s">
        <v>18</v>
      </c>
      <c r="I65" s="0" t="s">
        <v>19</v>
      </c>
      <c r="J65" s="0" t="n">
        <v>1</v>
      </c>
      <c r="K65" s="0" t="n">
        <v>253</v>
      </c>
      <c r="L65" s="0" t="n">
        <v>1</v>
      </c>
      <c r="M65" s="0" t="n">
        <v>108</v>
      </c>
      <c r="N65" s="0" t="n">
        <v>2</v>
      </c>
      <c r="O65" s="0" t="n">
        <v>135</v>
      </c>
      <c r="P65" s="0" t="n">
        <v>0.33</v>
      </c>
      <c r="Q65" s="0" t="n">
        <v>106</v>
      </c>
      <c r="R65" s="0" t="n">
        <v>3</v>
      </c>
      <c r="S65" s="0" t="n">
        <v>355</v>
      </c>
      <c r="T65" s="0" t="n">
        <v>1</v>
      </c>
      <c r="U65" s="0" t="n">
        <v>32</v>
      </c>
      <c r="V65" s="0" t="n">
        <v>4</v>
      </c>
      <c r="W65" s="0" t="n">
        <v>205</v>
      </c>
      <c r="X65" s="0" t="n">
        <v>1</v>
      </c>
      <c r="Y65" s="0" t="n">
        <v>35</v>
      </c>
      <c r="Z65" s="0" t="n">
        <v>5</v>
      </c>
      <c r="AA65" s="0" t="n">
        <v>555</v>
      </c>
      <c r="AB65" s="0" t="n">
        <v>1</v>
      </c>
      <c r="AC65" s="0" t="n">
        <v>59</v>
      </c>
      <c r="AD65" s="0" t="n">
        <v>6</v>
      </c>
      <c r="AE65" s="0" t="n">
        <v>430</v>
      </c>
      <c r="AF65" s="0" t="n">
        <v>1</v>
      </c>
      <c r="AG65" s="0" t="n">
        <v>121</v>
      </c>
      <c r="AH65" s="0" t="n">
        <v>7</v>
      </c>
      <c r="AI65" s="0" t="n">
        <v>486</v>
      </c>
      <c r="AJ65" s="0" t="n">
        <v>0</v>
      </c>
      <c r="AK65" s="0" t="n">
        <v>74</v>
      </c>
      <c r="AL65" s="0" t="n">
        <v>8</v>
      </c>
      <c r="AM65" s="0" t="n">
        <v>506</v>
      </c>
      <c r="AN65" s="0" t="n">
        <v>1</v>
      </c>
      <c r="AO65" s="0" t="n">
        <v>43</v>
      </c>
      <c r="AP65" s="0" t="n">
        <v>9</v>
      </c>
      <c r="AQ65" s="0" t="n">
        <v>655</v>
      </c>
      <c r="AR65" s="0" t="n">
        <v>1</v>
      </c>
      <c r="AS65" s="0" t="n">
        <v>50</v>
      </c>
      <c r="AT65" s="0" t="n">
        <v>10</v>
      </c>
      <c r="AU65" s="0" t="n">
        <v>783</v>
      </c>
      <c r="AV65" s="0" t="n">
        <v>1</v>
      </c>
      <c r="AW65" s="0" t="n">
        <v>52</v>
      </c>
      <c r="AX65" s="0" t="n">
        <v>11</v>
      </c>
      <c r="AY65" s="0" t="n">
        <v>760</v>
      </c>
      <c r="AZ65" s="0" t="n">
        <v>1</v>
      </c>
      <c r="BA65" s="0" t="n">
        <v>54</v>
      </c>
      <c r="BB65" s="0" t="n">
        <v>12</v>
      </c>
      <c r="BC65" s="0" t="n">
        <v>792</v>
      </c>
      <c r="BD65" s="0" t="n">
        <v>1</v>
      </c>
      <c r="BE65" s="0" t="n">
        <v>93</v>
      </c>
      <c r="BF65" s="0" t="n">
        <v>13</v>
      </c>
      <c r="BG65" s="0" t="n">
        <v>913</v>
      </c>
      <c r="BH65" s="0" t="n">
        <v>1</v>
      </c>
      <c r="BI65" s="0" t="n">
        <v>83</v>
      </c>
      <c r="BJ65" s="0" t="n">
        <v>14</v>
      </c>
      <c r="BK65" s="0" t="n">
        <v>959</v>
      </c>
      <c r="BL65" s="0" t="n">
        <v>1</v>
      </c>
      <c r="BM65" s="0" t="n">
        <v>38</v>
      </c>
      <c r="BN65" s="0" t="s">
        <v>20</v>
      </c>
    </row>
    <row r="66" customFormat="false" ht="15" hidden="false" customHeight="false" outlineLevel="0" collapsed="false">
      <c r="A66" s="0" t="n">
        <v>40</v>
      </c>
      <c r="B66" s="0" t="s">
        <v>12</v>
      </c>
      <c r="C66" s="0" t="s">
        <v>28</v>
      </c>
      <c r="D66" s="0" t="s">
        <v>29</v>
      </c>
      <c r="E66" s="0" t="s">
        <v>26</v>
      </c>
      <c r="F66" s="0" t="s">
        <v>39</v>
      </c>
      <c r="G66" s="0" t="s">
        <v>25</v>
      </c>
      <c r="H66" s="0" t="s">
        <v>18</v>
      </c>
      <c r="I66" s="0" t="s">
        <v>19</v>
      </c>
      <c r="J66" s="0" t="n">
        <v>1</v>
      </c>
      <c r="K66" s="0" t="n">
        <v>253</v>
      </c>
      <c r="L66" s="0" t="n">
        <v>1</v>
      </c>
      <c r="M66" s="0" t="n">
        <v>243</v>
      </c>
      <c r="N66" s="0" t="n">
        <v>2</v>
      </c>
      <c r="O66" s="0" t="n">
        <v>135</v>
      </c>
      <c r="P66" s="0" t="n">
        <v>0.33</v>
      </c>
      <c r="Q66" s="0" t="n">
        <v>138</v>
      </c>
      <c r="R66" s="0" t="n">
        <v>3</v>
      </c>
      <c r="S66" s="0" t="n">
        <v>355</v>
      </c>
      <c r="T66" s="0" t="n">
        <v>1</v>
      </c>
      <c r="U66" s="0" t="n">
        <v>54</v>
      </c>
      <c r="V66" s="0" t="n">
        <v>4</v>
      </c>
      <c r="W66" s="0" t="n">
        <v>205</v>
      </c>
      <c r="X66" s="0" t="n">
        <v>0.33</v>
      </c>
      <c r="Y66" s="0" t="n">
        <v>59</v>
      </c>
      <c r="Z66" s="0" t="n">
        <v>5</v>
      </c>
      <c r="AA66" s="0" t="n">
        <v>555</v>
      </c>
      <c r="AB66" s="0" t="n">
        <v>1</v>
      </c>
      <c r="AC66" s="0" t="n">
        <v>74</v>
      </c>
      <c r="AD66" s="0" t="n">
        <v>6</v>
      </c>
      <c r="AE66" s="0" t="n">
        <v>430</v>
      </c>
      <c r="AF66" s="0" t="n">
        <v>0.67</v>
      </c>
      <c r="AG66" s="0" t="n">
        <v>65</v>
      </c>
      <c r="AH66" s="0" t="n">
        <v>7</v>
      </c>
      <c r="AI66" s="0" t="n">
        <v>486</v>
      </c>
      <c r="AJ66" s="0" t="n">
        <v>0.5</v>
      </c>
      <c r="AK66" s="0" t="n">
        <v>155</v>
      </c>
      <c r="AL66" s="0" t="n">
        <v>8</v>
      </c>
      <c r="AM66" s="0" t="n">
        <v>506</v>
      </c>
      <c r="AN66" s="0" t="n">
        <v>0.67</v>
      </c>
      <c r="AO66" s="0" t="n">
        <v>48</v>
      </c>
      <c r="AP66" s="0" t="n">
        <v>9</v>
      </c>
      <c r="AQ66" s="0" t="n">
        <v>655</v>
      </c>
      <c r="AR66" s="0" t="n">
        <v>1</v>
      </c>
      <c r="AS66" s="0" t="n">
        <v>65</v>
      </c>
      <c r="AT66" s="0" t="n">
        <v>10</v>
      </c>
      <c r="AU66" s="0" t="n">
        <v>783</v>
      </c>
      <c r="AV66" s="0" t="n">
        <v>1</v>
      </c>
      <c r="AW66" s="0" t="n">
        <v>74</v>
      </c>
      <c r="AX66" s="0" t="n">
        <v>11</v>
      </c>
      <c r="AY66" s="0" t="n">
        <v>760</v>
      </c>
      <c r="AZ66" s="0" t="n">
        <v>0</v>
      </c>
      <c r="BA66" s="0" t="n">
        <v>63</v>
      </c>
      <c r="BB66" s="0" t="n">
        <v>12</v>
      </c>
      <c r="BC66" s="0" t="n">
        <v>792</v>
      </c>
      <c r="BD66" s="0" t="n">
        <v>0.29</v>
      </c>
      <c r="BE66" s="0" t="n">
        <v>125</v>
      </c>
      <c r="BF66" s="0" t="n">
        <v>13</v>
      </c>
      <c r="BG66" s="0" t="n">
        <v>913</v>
      </c>
      <c r="BH66" s="0" t="n">
        <v>0.5</v>
      </c>
      <c r="BI66" s="0" t="n">
        <v>133</v>
      </c>
      <c r="BJ66" s="0" t="n">
        <v>14</v>
      </c>
      <c r="BK66" s="0" t="n">
        <v>959</v>
      </c>
      <c r="BL66" s="0" t="n">
        <v>1</v>
      </c>
      <c r="BM66" s="0" t="n">
        <v>80</v>
      </c>
      <c r="BN66" s="0" t="s">
        <v>20</v>
      </c>
    </row>
    <row r="67" customFormat="false" ht="15" hidden="true" customHeight="false" outlineLevel="0" collapsed="false">
      <c r="A67" s="0" t="n">
        <v>40</v>
      </c>
      <c r="B67" s="0" t="s">
        <v>12</v>
      </c>
      <c r="C67" s="0" t="s">
        <v>28</v>
      </c>
      <c r="D67" s="0" t="s">
        <v>29</v>
      </c>
      <c r="E67" s="0" t="s">
        <v>26</v>
      </c>
      <c r="F67" s="0" t="s">
        <v>39</v>
      </c>
      <c r="G67" s="0" t="s">
        <v>25</v>
      </c>
      <c r="H67" s="0" t="s">
        <v>18</v>
      </c>
      <c r="I67" s="0" t="s">
        <v>21</v>
      </c>
      <c r="J67" s="0" t="n">
        <v>15</v>
      </c>
      <c r="K67" s="0" t="n">
        <v>700</v>
      </c>
      <c r="L67" s="0" t="n">
        <v>1</v>
      </c>
      <c r="M67" s="0" t="n">
        <v>10</v>
      </c>
      <c r="N67" s="0" t="s">
        <v>20</v>
      </c>
    </row>
    <row r="68" customFormat="false" ht="15" hidden="true" customHeight="false" outlineLevel="0" collapsed="false">
      <c r="A68" s="0" t="n">
        <v>40</v>
      </c>
      <c r="B68" s="0" t="s">
        <v>12</v>
      </c>
      <c r="C68" s="0" t="s">
        <v>28</v>
      </c>
      <c r="D68" s="0" t="s">
        <v>29</v>
      </c>
      <c r="E68" s="0" t="s">
        <v>26</v>
      </c>
      <c r="F68" s="0" t="s">
        <v>39</v>
      </c>
      <c r="G68" s="0" t="s">
        <v>25</v>
      </c>
      <c r="H68" s="0" t="s">
        <v>18</v>
      </c>
      <c r="I68" s="0" t="s">
        <v>22</v>
      </c>
      <c r="J68" s="0" t="n">
        <v>16</v>
      </c>
      <c r="K68" s="0" t="n">
        <v>711</v>
      </c>
      <c r="L68" s="0" t="n">
        <v>1</v>
      </c>
      <c r="M68" s="0" t="n">
        <v>74</v>
      </c>
      <c r="N68" s="0" t="s">
        <v>20</v>
      </c>
    </row>
    <row r="69" customFormat="false" ht="15" hidden="false" customHeight="false" outlineLevel="0" collapsed="false">
      <c r="A69" s="0" t="n">
        <v>42</v>
      </c>
      <c r="B69" s="0" t="s">
        <v>12</v>
      </c>
      <c r="C69" s="0" t="s">
        <v>28</v>
      </c>
      <c r="D69" s="0" t="s">
        <v>16</v>
      </c>
      <c r="E69" s="0" t="s">
        <v>16</v>
      </c>
      <c r="F69" s="0" t="s">
        <v>16</v>
      </c>
      <c r="G69" s="0" t="s">
        <v>16</v>
      </c>
      <c r="H69" s="0" t="s">
        <v>18</v>
      </c>
      <c r="I69" s="0" t="s">
        <v>19</v>
      </c>
      <c r="J69" s="0" t="n">
        <v>1</v>
      </c>
      <c r="K69" s="0" t="n">
        <v>253</v>
      </c>
      <c r="L69" s="0" t="n">
        <v>0</v>
      </c>
      <c r="M69" s="0" t="n">
        <v>361</v>
      </c>
      <c r="N69" s="0" t="s">
        <v>20</v>
      </c>
    </row>
    <row r="70" customFormat="false" ht="15" hidden="false" customHeight="false" outlineLevel="0" collapsed="false">
      <c r="A70" s="0" t="n">
        <v>43</v>
      </c>
      <c r="B70" s="0" t="s">
        <v>12</v>
      </c>
      <c r="C70" s="0" t="s">
        <v>28</v>
      </c>
      <c r="D70" s="0" t="s">
        <v>16</v>
      </c>
      <c r="E70" s="0" t="s">
        <v>16</v>
      </c>
      <c r="F70" s="0" t="s">
        <v>16</v>
      </c>
      <c r="G70" s="0" t="s">
        <v>16</v>
      </c>
      <c r="H70" s="0" t="s">
        <v>18</v>
      </c>
      <c r="I70" s="0" t="s">
        <v>19</v>
      </c>
      <c r="J70" s="0" t="n">
        <v>1</v>
      </c>
      <c r="K70" s="0" t="n">
        <v>253</v>
      </c>
      <c r="L70" s="0" t="n">
        <v>1</v>
      </c>
      <c r="M70" s="0" t="n">
        <v>154</v>
      </c>
      <c r="N70" s="0" t="n">
        <v>2</v>
      </c>
      <c r="O70" s="0" t="n">
        <v>135</v>
      </c>
      <c r="P70" s="0" t="n">
        <v>0.67</v>
      </c>
      <c r="Q70" s="0" t="n">
        <v>157</v>
      </c>
      <c r="R70" s="0" t="n">
        <v>3</v>
      </c>
      <c r="S70" s="0" t="n">
        <v>355</v>
      </c>
      <c r="T70" s="0" t="n">
        <v>1</v>
      </c>
      <c r="U70" s="0" t="n">
        <v>23</v>
      </c>
      <c r="V70" s="0" t="n">
        <v>4</v>
      </c>
      <c r="W70" s="0" t="n">
        <v>205</v>
      </c>
      <c r="X70" s="0" t="n">
        <v>0.33</v>
      </c>
      <c r="Y70" s="0" t="n">
        <v>121</v>
      </c>
      <c r="Z70" s="0" t="n">
        <v>5</v>
      </c>
      <c r="AA70" s="0" t="n">
        <v>555</v>
      </c>
      <c r="AB70" s="0" t="n">
        <v>1</v>
      </c>
      <c r="AC70" s="0" t="n">
        <v>67</v>
      </c>
      <c r="AD70" s="0" t="n">
        <v>6</v>
      </c>
      <c r="AE70" s="0" t="n">
        <v>430</v>
      </c>
      <c r="AF70" s="0" t="n">
        <v>0.67</v>
      </c>
      <c r="AG70" s="0" t="n">
        <v>127</v>
      </c>
      <c r="AH70" s="0" t="n">
        <v>7</v>
      </c>
      <c r="AI70" s="0" t="n">
        <v>486</v>
      </c>
      <c r="AJ70" s="0" t="n">
        <v>0.5</v>
      </c>
      <c r="AK70" s="0" t="n">
        <v>132</v>
      </c>
      <c r="AL70" s="0" t="n">
        <v>8</v>
      </c>
      <c r="AM70" s="0" t="n">
        <v>506</v>
      </c>
      <c r="AN70" s="0" t="n">
        <v>0.67</v>
      </c>
      <c r="AO70" s="0" t="n">
        <v>87</v>
      </c>
      <c r="AP70" s="0" t="n">
        <v>9</v>
      </c>
      <c r="AQ70" s="0" t="n">
        <v>655</v>
      </c>
      <c r="AR70" s="0" t="n">
        <v>1</v>
      </c>
      <c r="AS70" s="0" t="n">
        <v>27</v>
      </c>
      <c r="AT70" s="0" t="n">
        <v>10</v>
      </c>
      <c r="AU70" s="0" t="n">
        <v>783</v>
      </c>
      <c r="AV70" s="0" t="n">
        <v>1</v>
      </c>
      <c r="AW70" s="0" t="n">
        <v>63</v>
      </c>
      <c r="AX70" s="0" t="n">
        <v>11</v>
      </c>
      <c r="AY70" s="0" t="n">
        <v>760</v>
      </c>
      <c r="AZ70" s="0" t="n">
        <v>0.5</v>
      </c>
      <c r="BA70" s="0" t="n">
        <v>70</v>
      </c>
      <c r="BB70" s="0" t="n">
        <v>12</v>
      </c>
      <c r="BC70" s="0" t="n">
        <v>792</v>
      </c>
      <c r="BD70" s="0" t="n">
        <v>1</v>
      </c>
      <c r="BE70" s="0" t="n">
        <v>236</v>
      </c>
      <c r="BF70" s="0" t="n">
        <v>13</v>
      </c>
      <c r="BG70" s="0" t="n">
        <v>913</v>
      </c>
      <c r="BH70" s="0" t="n">
        <v>1</v>
      </c>
      <c r="BI70" s="0" t="n">
        <v>38</v>
      </c>
      <c r="BJ70" s="0" t="n">
        <v>14</v>
      </c>
      <c r="BK70" s="0" t="n">
        <v>959</v>
      </c>
      <c r="BL70" s="0" t="n">
        <v>1</v>
      </c>
      <c r="BM70" s="0" t="n">
        <v>32</v>
      </c>
      <c r="BN70" s="0" t="s">
        <v>20</v>
      </c>
    </row>
    <row r="71" customFormat="false" ht="15" hidden="true" customHeight="false" outlineLevel="0" collapsed="false">
      <c r="A71" s="0" t="n">
        <v>43</v>
      </c>
      <c r="B71" s="0" t="s">
        <v>12</v>
      </c>
      <c r="C71" s="0" t="s">
        <v>28</v>
      </c>
      <c r="D71" s="0" t="s">
        <v>16</v>
      </c>
      <c r="E71" s="0" t="s">
        <v>16</v>
      </c>
      <c r="F71" s="0" t="s">
        <v>16</v>
      </c>
      <c r="G71" s="0" t="s">
        <v>16</v>
      </c>
      <c r="H71" s="0" t="s">
        <v>18</v>
      </c>
      <c r="I71" s="0" t="s">
        <v>21</v>
      </c>
      <c r="J71" s="0" t="n">
        <v>15</v>
      </c>
      <c r="K71" s="0" t="n">
        <v>300</v>
      </c>
      <c r="L71" s="0" t="n">
        <v>1</v>
      </c>
      <c r="M71" s="0" t="n">
        <v>157</v>
      </c>
      <c r="N71" s="0" t="s">
        <v>20</v>
      </c>
    </row>
    <row r="72" customFormat="false" ht="15" hidden="true" customHeight="false" outlineLevel="0" collapsed="false">
      <c r="A72" s="0" t="n">
        <v>43</v>
      </c>
      <c r="B72" s="0" t="s">
        <v>12</v>
      </c>
      <c r="C72" s="0" t="s">
        <v>28</v>
      </c>
      <c r="D72" s="0" t="s">
        <v>16</v>
      </c>
      <c r="E72" s="0" t="s">
        <v>16</v>
      </c>
      <c r="F72" s="0" t="s">
        <v>16</v>
      </c>
      <c r="G72" s="0" t="s">
        <v>16</v>
      </c>
      <c r="H72" s="0" t="s">
        <v>18</v>
      </c>
      <c r="I72" s="0" t="s">
        <v>22</v>
      </c>
      <c r="J72" s="0" t="n">
        <v>16</v>
      </c>
      <c r="K72" s="0" t="n">
        <v>306</v>
      </c>
      <c r="L72" s="0" t="n">
        <v>1</v>
      </c>
      <c r="M72" s="0" t="n">
        <v>51</v>
      </c>
      <c r="N72" s="0" t="s">
        <v>20</v>
      </c>
    </row>
    <row r="73" customFormat="false" ht="15" hidden="false" customHeight="false" outlineLevel="0" collapsed="false">
      <c r="A73" s="0" t="n">
        <v>44</v>
      </c>
      <c r="B73" s="0" t="s">
        <v>12</v>
      </c>
      <c r="C73" s="0" t="s">
        <v>28</v>
      </c>
      <c r="D73" s="0" t="s">
        <v>16</v>
      </c>
      <c r="E73" s="0" t="s">
        <v>16</v>
      </c>
      <c r="F73" s="0" t="s">
        <v>16</v>
      </c>
      <c r="G73" s="0" t="s">
        <v>16</v>
      </c>
      <c r="H73" s="0" t="s">
        <v>18</v>
      </c>
      <c r="I73" s="0" t="s">
        <v>19</v>
      </c>
      <c r="J73" s="0" t="n">
        <v>1</v>
      </c>
      <c r="K73" s="0" t="n">
        <v>253</v>
      </c>
      <c r="L73" s="0" t="n">
        <v>0</v>
      </c>
      <c r="M73" s="0" t="n">
        <v>110</v>
      </c>
      <c r="N73" s="0" t="n">
        <v>2</v>
      </c>
      <c r="O73" s="0" t="n">
        <v>135</v>
      </c>
      <c r="P73" s="0" t="n">
        <v>0.33</v>
      </c>
      <c r="Q73" s="0" t="n">
        <v>60</v>
      </c>
      <c r="R73" s="0" t="n">
        <v>3</v>
      </c>
      <c r="S73" s="0" t="n">
        <v>355</v>
      </c>
      <c r="T73" s="0" t="n">
        <v>0</v>
      </c>
      <c r="U73" s="0" t="n">
        <v>36</v>
      </c>
      <c r="V73" s="0" t="n">
        <v>4</v>
      </c>
      <c r="W73" s="0" t="n">
        <v>205</v>
      </c>
      <c r="X73" s="0" t="n">
        <v>0.33</v>
      </c>
      <c r="Y73" s="0" t="n">
        <v>45</v>
      </c>
      <c r="Z73" s="0" t="s">
        <v>20</v>
      </c>
    </row>
    <row r="74" customFormat="false" ht="15" hidden="false" customHeight="false" outlineLevel="0" collapsed="false">
      <c r="A74" s="0" t="n">
        <v>45</v>
      </c>
      <c r="B74" s="0" t="s">
        <v>12</v>
      </c>
      <c r="C74" s="0" t="s">
        <v>28</v>
      </c>
      <c r="D74" s="0" t="s">
        <v>29</v>
      </c>
      <c r="E74" s="0" t="s">
        <v>32</v>
      </c>
      <c r="F74" s="0" t="s">
        <v>36</v>
      </c>
      <c r="G74" s="0" t="s">
        <v>35</v>
      </c>
      <c r="H74" s="0" t="s">
        <v>18</v>
      </c>
      <c r="I74" s="0" t="s">
        <v>19</v>
      </c>
      <c r="J74" s="0" t="n">
        <v>1</v>
      </c>
      <c r="K74" s="0" t="n">
        <v>253</v>
      </c>
      <c r="L74" s="0" t="n">
        <v>1</v>
      </c>
      <c r="M74" s="0" t="n">
        <v>30</v>
      </c>
      <c r="N74" s="0" t="n">
        <v>2</v>
      </c>
      <c r="O74" s="0" t="n">
        <v>135</v>
      </c>
      <c r="P74" s="0" t="n">
        <v>1</v>
      </c>
      <c r="Q74" s="0" t="n">
        <v>26</v>
      </c>
      <c r="R74" s="0" t="n">
        <v>3</v>
      </c>
      <c r="S74" s="0" t="n">
        <v>355</v>
      </c>
      <c r="T74" s="0" t="n">
        <v>1</v>
      </c>
      <c r="U74" s="0" t="n">
        <v>11</v>
      </c>
      <c r="V74" s="0" t="n">
        <v>4</v>
      </c>
      <c r="W74" s="0" t="n">
        <v>205</v>
      </c>
      <c r="X74" s="0" t="n">
        <v>1</v>
      </c>
      <c r="Y74" s="0" t="n">
        <v>18</v>
      </c>
      <c r="Z74" s="0" t="n">
        <v>5</v>
      </c>
      <c r="AA74" s="0" t="n">
        <v>555</v>
      </c>
      <c r="AB74" s="0" t="n">
        <v>1</v>
      </c>
      <c r="AC74" s="0" t="n">
        <v>13</v>
      </c>
      <c r="AD74" s="0" t="n">
        <v>6</v>
      </c>
      <c r="AE74" s="0" t="n">
        <v>430</v>
      </c>
      <c r="AF74" s="0" t="n">
        <v>1</v>
      </c>
      <c r="AG74" s="0" t="n">
        <v>11</v>
      </c>
      <c r="AH74" s="0" t="n">
        <v>7</v>
      </c>
      <c r="AI74" s="0" t="n">
        <v>486</v>
      </c>
      <c r="AJ74" s="0" t="n">
        <v>1</v>
      </c>
      <c r="AK74" s="0" t="n">
        <v>65</v>
      </c>
      <c r="AL74" s="0" t="n">
        <v>8</v>
      </c>
      <c r="AM74" s="0" t="n">
        <v>506</v>
      </c>
      <c r="AN74" s="0" t="n">
        <v>1</v>
      </c>
      <c r="AO74" s="0" t="n">
        <v>17</v>
      </c>
      <c r="AP74" s="0" t="n">
        <v>9</v>
      </c>
      <c r="AQ74" s="0" t="n">
        <v>655</v>
      </c>
      <c r="AR74" s="0" t="n">
        <v>1</v>
      </c>
      <c r="AS74" s="0" t="n">
        <v>19</v>
      </c>
      <c r="AT74" s="0" t="n">
        <v>10</v>
      </c>
      <c r="AU74" s="0" t="n">
        <v>783</v>
      </c>
      <c r="AV74" s="0" t="n">
        <v>1</v>
      </c>
      <c r="AW74" s="0" t="n">
        <v>11</v>
      </c>
      <c r="AX74" s="0" t="n">
        <v>11</v>
      </c>
      <c r="AY74" s="0" t="n">
        <v>760</v>
      </c>
      <c r="AZ74" s="0" t="n">
        <v>1</v>
      </c>
      <c r="BA74" s="0" t="n">
        <v>10</v>
      </c>
      <c r="BB74" s="0" t="n">
        <v>12</v>
      </c>
      <c r="BC74" s="0" t="n">
        <v>792</v>
      </c>
      <c r="BD74" s="0" t="n">
        <v>1</v>
      </c>
      <c r="BE74" s="0" t="n">
        <v>23</v>
      </c>
      <c r="BF74" s="0" t="n">
        <v>13</v>
      </c>
      <c r="BG74" s="0" t="n">
        <v>913</v>
      </c>
      <c r="BH74" s="0" t="n">
        <v>1</v>
      </c>
      <c r="BI74" s="0" t="n">
        <v>11</v>
      </c>
      <c r="BJ74" s="0" t="n">
        <v>14</v>
      </c>
      <c r="BK74" s="0" t="n">
        <v>959</v>
      </c>
      <c r="BL74" s="0" t="n">
        <v>1</v>
      </c>
      <c r="BM74" s="0" t="n">
        <v>10</v>
      </c>
      <c r="BN74" s="0" t="s">
        <v>20</v>
      </c>
    </row>
    <row r="75" customFormat="false" ht="15" hidden="false" customHeight="false" outlineLevel="0" collapsed="false">
      <c r="A75" s="0" t="n">
        <v>46</v>
      </c>
      <c r="B75" s="0" t="s">
        <v>12</v>
      </c>
      <c r="C75" s="0" t="s">
        <v>28</v>
      </c>
      <c r="D75" s="0" t="s">
        <v>16</v>
      </c>
      <c r="E75" s="0" t="s">
        <v>16</v>
      </c>
      <c r="F75" s="0" t="s">
        <v>16</v>
      </c>
      <c r="G75" s="0" t="s">
        <v>16</v>
      </c>
      <c r="H75" s="0" t="s">
        <v>18</v>
      </c>
      <c r="I75" s="0" t="s">
        <v>19</v>
      </c>
      <c r="J75" s="0" t="n">
        <v>1</v>
      </c>
      <c r="K75" s="0" t="n">
        <v>253</v>
      </c>
      <c r="L75" s="0" t="n">
        <v>1</v>
      </c>
      <c r="M75" s="0" t="n">
        <v>30</v>
      </c>
      <c r="N75" s="0" t="n">
        <v>2</v>
      </c>
      <c r="O75" s="0" t="n">
        <v>135</v>
      </c>
      <c r="P75" s="0" t="n">
        <v>0.67</v>
      </c>
      <c r="Q75" s="0" t="n">
        <v>195</v>
      </c>
      <c r="R75" s="0" t="n">
        <v>3</v>
      </c>
      <c r="S75" s="0" t="n">
        <v>355</v>
      </c>
      <c r="T75" s="0" t="n">
        <v>1</v>
      </c>
      <c r="U75" s="0" t="n">
        <v>8</v>
      </c>
      <c r="V75" s="0" t="n">
        <v>4</v>
      </c>
      <c r="W75" s="0" t="n">
        <v>205</v>
      </c>
      <c r="X75" s="0" t="n">
        <v>1</v>
      </c>
      <c r="Y75" s="0" t="n">
        <v>12</v>
      </c>
      <c r="Z75" s="0" t="n">
        <v>5</v>
      </c>
      <c r="AA75" s="0" t="n">
        <v>555</v>
      </c>
      <c r="AB75" s="0" t="n">
        <v>1</v>
      </c>
      <c r="AC75" s="0" t="n">
        <v>18</v>
      </c>
      <c r="AD75" s="0" t="n">
        <v>6</v>
      </c>
      <c r="AE75" s="0" t="n">
        <v>430</v>
      </c>
      <c r="AF75" s="0" t="n">
        <v>1</v>
      </c>
      <c r="AG75" s="0" t="n">
        <v>14</v>
      </c>
      <c r="AH75" s="0" t="n">
        <v>7</v>
      </c>
      <c r="AI75" s="0" t="n">
        <v>486</v>
      </c>
      <c r="AJ75" s="0" t="n">
        <v>0.5</v>
      </c>
      <c r="AK75" s="0" t="n">
        <v>79</v>
      </c>
      <c r="AL75" s="0" t="n">
        <v>8</v>
      </c>
      <c r="AM75" s="0" t="n">
        <v>506</v>
      </c>
      <c r="AN75" s="0" t="n">
        <v>1</v>
      </c>
      <c r="AO75" s="0" t="n">
        <v>14</v>
      </c>
      <c r="AP75" s="0" t="n">
        <v>9</v>
      </c>
      <c r="AQ75" s="0" t="n">
        <v>655</v>
      </c>
      <c r="AR75" s="0" t="n">
        <v>1</v>
      </c>
      <c r="AS75" s="0" t="n">
        <v>15</v>
      </c>
      <c r="AT75" s="0" t="n">
        <v>10</v>
      </c>
      <c r="AU75" s="0" t="n">
        <v>783</v>
      </c>
      <c r="AV75" s="0" t="n">
        <v>1</v>
      </c>
      <c r="AW75" s="0" t="n">
        <v>13</v>
      </c>
      <c r="AX75" s="0" t="n">
        <v>11</v>
      </c>
      <c r="AY75" s="0" t="n">
        <v>760</v>
      </c>
      <c r="AZ75" s="0" t="n">
        <v>1</v>
      </c>
      <c r="BA75" s="0" t="n">
        <v>16</v>
      </c>
      <c r="BB75" s="0" t="n">
        <v>12</v>
      </c>
      <c r="BC75" s="0" t="n">
        <v>792</v>
      </c>
      <c r="BD75" s="0" t="n">
        <v>1</v>
      </c>
      <c r="BE75" s="0" t="n">
        <v>28</v>
      </c>
      <c r="BF75" s="0" t="n">
        <v>13</v>
      </c>
      <c r="BG75" s="0" t="n">
        <v>913</v>
      </c>
      <c r="BH75" s="0" t="n">
        <v>1</v>
      </c>
      <c r="BI75" s="0" t="n">
        <v>25</v>
      </c>
      <c r="BJ75" s="0" t="n">
        <v>14</v>
      </c>
      <c r="BK75" s="0" t="n">
        <v>959</v>
      </c>
      <c r="BL75" s="0" t="n">
        <v>1</v>
      </c>
      <c r="BM75" s="0" t="n">
        <v>14</v>
      </c>
      <c r="BN75" s="0" t="s">
        <v>20</v>
      </c>
    </row>
    <row r="76" customFormat="false" ht="15" hidden="false" customHeight="false" outlineLevel="0" collapsed="false">
      <c r="A76" s="0" t="n">
        <v>47</v>
      </c>
      <c r="B76" s="0" t="s">
        <v>12</v>
      </c>
      <c r="C76" s="0" t="s">
        <v>28</v>
      </c>
      <c r="D76" s="0" t="s">
        <v>29</v>
      </c>
      <c r="E76" s="0" t="s">
        <v>15</v>
      </c>
      <c r="F76" s="0" t="s">
        <v>36</v>
      </c>
      <c r="G76" s="0" t="s">
        <v>24</v>
      </c>
      <c r="H76" s="0" t="s">
        <v>18</v>
      </c>
      <c r="I76" s="0" t="s">
        <v>19</v>
      </c>
      <c r="J76" s="0" t="n">
        <v>1</v>
      </c>
      <c r="K76" s="0" t="n">
        <v>253</v>
      </c>
      <c r="L76" s="0" t="n">
        <v>1</v>
      </c>
      <c r="M76" s="0" t="n">
        <v>31</v>
      </c>
      <c r="N76" s="0" t="n">
        <v>2</v>
      </c>
      <c r="O76" s="0" t="n">
        <v>135</v>
      </c>
      <c r="P76" s="0" t="n">
        <v>0.33</v>
      </c>
      <c r="Q76" s="0" t="n">
        <v>187</v>
      </c>
      <c r="R76" s="0" t="n">
        <v>3</v>
      </c>
      <c r="S76" s="0" t="n">
        <v>355</v>
      </c>
      <c r="T76" s="0" t="n">
        <v>1</v>
      </c>
      <c r="U76" s="0" t="n">
        <v>12</v>
      </c>
      <c r="V76" s="0" t="n">
        <v>4</v>
      </c>
      <c r="W76" s="0" t="n">
        <v>205</v>
      </c>
      <c r="X76" s="0" t="n">
        <v>1</v>
      </c>
      <c r="Y76" s="0" t="n">
        <v>54</v>
      </c>
      <c r="Z76" s="0" t="n">
        <v>5</v>
      </c>
      <c r="AA76" s="0" t="n">
        <v>555</v>
      </c>
      <c r="AB76" s="0" t="n">
        <v>1</v>
      </c>
      <c r="AC76" s="0" t="n">
        <v>55</v>
      </c>
      <c r="AD76" s="0" t="n">
        <v>6</v>
      </c>
      <c r="AE76" s="0" t="n">
        <v>430</v>
      </c>
      <c r="AF76" s="0" t="n">
        <v>1</v>
      </c>
      <c r="AG76" s="0" t="n">
        <v>14</v>
      </c>
      <c r="AH76" s="0" t="n">
        <v>7</v>
      </c>
      <c r="AI76" s="0" t="n">
        <v>486</v>
      </c>
      <c r="AJ76" s="0" t="n">
        <v>1</v>
      </c>
      <c r="AK76" s="0" t="n">
        <v>105</v>
      </c>
      <c r="AL76" s="0" t="n">
        <v>8</v>
      </c>
      <c r="AM76" s="0" t="n">
        <v>506</v>
      </c>
      <c r="AN76" s="0" t="n">
        <v>1</v>
      </c>
      <c r="AO76" s="0" t="n">
        <v>22</v>
      </c>
      <c r="AP76" s="0" t="n">
        <v>9</v>
      </c>
      <c r="AQ76" s="0" t="n">
        <v>655</v>
      </c>
      <c r="AR76" s="0" t="n">
        <v>1</v>
      </c>
      <c r="AS76" s="0" t="n">
        <v>10</v>
      </c>
      <c r="AT76" s="0" t="n">
        <v>10</v>
      </c>
      <c r="AU76" s="0" t="n">
        <v>783</v>
      </c>
      <c r="AV76" s="0" t="n">
        <v>1</v>
      </c>
      <c r="AW76" s="0" t="n">
        <v>13</v>
      </c>
      <c r="AX76" s="0" t="n">
        <v>11</v>
      </c>
      <c r="AY76" s="0" t="n">
        <v>760</v>
      </c>
      <c r="AZ76" s="0" t="n">
        <v>1</v>
      </c>
      <c r="BA76" s="0" t="n">
        <v>30</v>
      </c>
      <c r="BB76" s="0" t="n">
        <v>12</v>
      </c>
      <c r="BC76" s="0" t="n">
        <v>792</v>
      </c>
      <c r="BD76" s="0" t="n">
        <v>1</v>
      </c>
      <c r="BE76" s="0" t="n">
        <v>28</v>
      </c>
      <c r="BF76" s="0" t="n">
        <v>13</v>
      </c>
      <c r="BG76" s="0" t="n">
        <v>913</v>
      </c>
      <c r="BH76" s="0" t="n">
        <v>1</v>
      </c>
      <c r="BI76" s="0" t="n">
        <v>12</v>
      </c>
      <c r="BJ76" s="0" t="n">
        <v>14</v>
      </c>
      <c r="BK76" s="0" t="n">
        <v>959</v>
      </c>
      <c r="BL76" s="0" t="n">
        <v>1</v>
      </c>
      <c r="BM76" s="0" t="n">
        <v>20</v>
      </c>
      <c r="BN76" s="0" t="s">
        <v>20</v>
      </c>
    </row>
    <row r="77" customFormat="false" ht="15" hidden="true" customHeight="false" outlineLevel="0" collapsed="false">
      <c r="A77" s="0" t="n">
        <v>47</v>
      </c>
      <c r="B77" s="0" t="s">
        <v>12</v>
      </c>
      <c r="C77" s="0" t="s">
        <v>28</v>
      </c>
      <c r="D77" s="0" t="s">
        <v>29</v>
      </c>
      <c r="E77" s="0" t="s">
        <v>15</v>
      </c>
      <c r="F77" s="0" t="s">
        <v>36</v>
      </c>
      <c r="G77" s="0" t="s">
        <v>24</v>
      </c>
      <c r="H77" s="0" t="s">
        <v>18</v>
      </c>
      <c r="I77" s="0" t="s">
        <v>21</v>
      </c>
      <c r="J77" s="0" t="n">
        <v>15</v>
      </c>
      <c r="K77" s="0" t="n">
        <v>300</v>
      </c>
      <c r="L77" s="0" t="n">
        <v>1</v>
      </c>
      <c r="M77" s="0" t="n">
        <v>26</v>
      </c>
      <c r="N77" s="0" t="s">
        <v>20</v>
      </c>
    </row>
    <row r="78" customFormat="false" ht="15" hidden="true" customHeight="false" outlineLevel="0" collapsed="false">
      <c r="A78" s="0" t="n">
        <v>47</v>
      </c>
      <c r="B78" s="0" t="s">
        <v>12</v>
      </c>
      <c r="C78" s="0" t="s">
        <v>28</v>
      </c>
      <c r="D78" s="0" t="s">
        <v>29</v>
      </c>
      <c r="E78" s="0" t="s">
        <v>15</v>
      </c>
      <c r="F78" s="0" t="s">
        <v>36</v>
      </c>
      <c r="G78" s="0" t="s">
        <v>24</v>
      </c>
      <c r="H78" s="0" t="s">
        <v>18</v>
      </c>
      <c r="I78" s="0" t="s">
        <v>22</v>
      </c>
      <c r="J78" s="0" t="n">
        <v>16</v>
      </c>
      <c r="K78" s="0" t="n">
        <v>306</v>
      </c>
      <c r="L78" s="0" t="n">
        <v>1</v>
      </c>
      <c r="M78" s="0" t="n">
        <v>22</v>
      </c>
      <c r="N78" s="0" t="s">
        <v>20</v>
      </c>
    </row>
    <row r="79" customFormat="false" ht="15" hidden="false" customHeight="false" outlineLevel="0" collapsed="false">
      <c r="A79" s="0" t="n">
        <v>48</v>
      </c>
      <c r="B79" s="0" t="s">
        <v>12</v>
      </c>
      <c r="C79" s="0" t="s">
        <v>28</v>
      </c>
      <c r="D79" s="0" t="s">
        <v>16</v>
      </c>
      <c r="E79" s="0" t="s">
        <v>16</v>
      </c>
      <c r="F79" s="0" t="s">
        <v>16</v>
      </c>
      <c r="G79" s="0" t="s">
        <v>16</v>
      </c>
      <c r="H79" s="0" t="s">
        <v>18</v>
      </c>
      <c r="I79" s="0" t="s">
        <v>19</v>
      </c>
      <c r="J79" s="0" t="n">
        <v>1</v>
      </c>
      <c r="K79" s="0" t="n">
        <v>253</v>
      </c>
      <c r="L79" s="0" t="n">
        <v>1</v>
      </c>
      <c r="M79" s="0" t="n">
        <v>96</v>
      </c>
      <c r="N79" s="0" t="n">
        <v>2</v>
      </c>
      <c r="O79" s="0" t="n">
        <v>135</v>
      </c>
      <c r="P79" s="0" t="n">
        <v>1</v>
      </c>
      <c r="Q79" s="0" t="n">
        <v>77</v>
      </c>
      <c r="R79" s="0" t="n">
        <v>3</v>
      </c>
      <c r="S79" s="0" t="n">
        <v>355</v>
      </c>
      <c r="T79" s="0" t="n">
        <v>1</v>
      </c>
      <c r="U79" s="0" t="n">
        <v>19</v>
      </c>
      <c r="V79" s="0" t="n">
        <v>4</v>
      </c>
      <c r="W79" s="0" t="n">
        <v>205</v>
      </c>
      <c r="X79" s="0" t="n">
        <v>1</v>
      </c>
      <c r="Y79" s="0" t="n">
        <v>17</v>
      </c>
      <c r="Z79" s="0" t="n">
        <v>5</v>
      </c>
      <c r="AA79" s="0" t="n">
        <v>555</v>
      </c>
      <c r="AB79" s="0" t="n">
        <v>1</v>
      </c>
      <c r="AC79" s="0" t="n">
        <v>17</v>
      </c>
      <c r="AD79" s="0" t="n">
        <v>6</v>
      </c>
      <c r="AE79" s="0" t="n">
        <v>430</v>
      </c>
      <c r="AF79" s="0" t="n">
        <v>1</v>
      </c>
      <c r="AG79" s="0" t="n">
        <v>31</v>
      </c>
      <c r="AH79" s="0" t="n">
        <v>7</v>
      </c>
      <c r="AI79" s="0" t="n">
        <v>486</v>
      </c>
      <c r="AJ79" s="0" t="n">
        <v>1</v>
      </c>
      <c r="AK79" s="0" t="n">
        <v>115</v>
      </c>
      <c r="AL79" s="0" t="n">
        <v>8</v>
      </c>
      <c r="AM79" s="0" t="n">
        <v>506</v>
      </c>
      <c r="AN79" s="0" t="n">
        <v>1</v>
      </c>
      <c r="AO79" s="0" t="n">
        <v>15</v>
      </c>
      <c r="AP79" s="0" t="n">
        <v>9</v>
      </c>
      <c r="AQ79" s="0" t="n">
        <v>655</v>
      </c>
      <c r="AR79" s="0" t="n">
        <v>1</v>
      </c>
      <c r="AS79" s="0" t="n">
        <v>10</v>
      </c>
      <c r="AT79" s="0" t="n">
        <v>10</v>
      </c>
      <c r="AU79" s="0" t="n">
        <v>783</v>
      </c>
      <c r="AV79" s="0" t="n">
        <v>1</v>
      </c>
      <c r="AW79" s="0" t="n">
        <v>15</v>
      </c>
      <c r="AX79" s="0" t="n">
        <v>11</v>
      </c>
      <c r="AY79" s="0" t="n">
        <v>760</v>
      </c>
      <c r="AZ79" s="0" t="n">
        <v>1</v>
      </c>
      <c r="BA79" s="0" t="n">
        <v>23</v>
      </c>
      <c r="BB79" s="0" t="n">
        <v>12</v>
      </c>
      <c r="BC79" s="0" t="n">
        <v>792</v>
      </c>
      <c r="BD79" s="0" t="n">
        <v>1</v>
      </c>
      <c r="BE79" s="0" t="n">
        <v>42</v>
      </c>
      <c r="BF79" s="0" t="n">
        <v>13</v>
      </c>
      <c r="BG79" s="0" t="n">
        <v>913</v>
      </c>
      <c r="BH79" s="0" t="n">
        <v>1</v>
      </c>
      <c r="BI79" s="0" t="n">
        <v>24</v>
      </c>
      <c r="BJ79" s="0" t="n">
        <v>14</v>
      </c>
      <c r="BK79" s="0" t="n">
        <v>959</v>
      </c>
      <c r="BL79" s="0" t="n">
        <v>1</v>
      </c>
      <c r="BM79" s="0" t="n">
        <v>20</v>
      </c>
      <c r="BN79" s="0" t="s">
        <v>20</v>
      </c>
    </row>
    <row r="80" customFormat="false" ht="15" hidden="false" customHeight="false" outlineLevel="0" collapsed="false">
      <c r="A80" s="0" t="n">
        <v>49</v>
      </c>
      <c r="B80" s="0" t="s">
        <v>12</v>
      </c>
      <c r="C80" s="0" t="s">
        <v>28</v>
      </c>
      <c r="D80" s="0" t="s">
        <v>16</v>
      </c>
      <c r="E80" s="0" t="s">
        <v>16</v>
      </c>
      <c r="F80" s="0" t="s">
        <v>16</v>
      </c>
      <c r="G80" s="0" t="s">
        <v>16</v>
      </c>
      <c r="H80" s="0" t="s">
        <v>18</v>
      </c>
      <c r="I80" s="0" t="s">
        <v>19</v>
      </c>
      <c r="J80" s="0" t="n">
        <v>1</v>
      </c>
      <c r="K80" s="0" t="n">
        <v>253</v>
      </c>
      <c r="L80" s="0" t="n">
        <v>1</v>
      </c>
      <c r="M80" s="0" t="n">
        <v>26</v>
      </c>
      <c r="N80" s="0" t="n">
        <v>2</v>
      </c>
      <c r="O80" s="0" t="n">
        <v>135</v>
      </c>
      <c r="P80" s="0" t="n">
        <v>0.33</v>
      </c>
      <c r="Q80" s="0" t="n">
        <v>176</v>
      </c>
      <c r="R80" s="0" t="n">
        <v>3</v>
      </c>
      <c r="S80" s="0" t="n">
        <v>355</v>
      </c>
      <c r="T80" s="0" t="n">
        <v>1</v>
      </c>
      <c r="U80" s="0" t="n">
        <v>16</v>
      </c>
      <c r="V80" s="0" t="n">
        <v>4</v>
      </c>
      <c r="W80" s="0" t="n">
        <v>205</v>
      </c>
      <c r="X80" s="0" t="n">
        <v>1</v>
      </c>
      <c r="Y80" s="0" t="n">
        <v>34</v>
      </c>
      <c r="Z80" s="0" t="n">
        <v>5</v>
      </c>
      <c r="AA80" s="0" t="n">
        <v>555</v>
      </c>
      <c r="AB80" s="0" t="n">
        <v>1</v>
      </c>
      <c r="AC80" s="0" t="n">
        <v>14</v>
      </c>
      <c r="AD80" s="0" t="n">
        <v>6</v>
      </c>
      <c r="AE80" s="0" t="n">
        <v>430</v>
      </c>
      <c r="AF80" s="0" t="n">
        <v>1</v>
      </c>
      <c r="AG80" s="0" t="n">
        <v>19</v>
      </c>
      <c r="AH80" s="0" t="n">
        <v>7</v>
      </c>
      <c r="AI80" s="0" t="n">
        <v>486</v>
      </c>
      <c r="AJ80" s="0" t="n">
        <v>0.5</v>
      </c>
      <c r="AK80" s="0" t="n">
        <v>69</v>
      </c>
      <c r="AL80" s="0" t="n">
        <v>8</v>
      </c>
      <c r="AM80" s="0" t="n">
        <v>506</v>
      </c>
      <c r="AN80" s="0" t="n">
        <v>1</v>
      </c>
      <c r="AO80" s="0" t="n">
        <v>28</v>
      </c>
      <c r="AP80" s="0" t="n">
        <v>9</v>
      </c>
      <c r="AQ80" s="0" t="n">
        <v>655</v>
      </c>
      <c r="AR80" s="0" t="n">
        <v>1</v>
      </c>
      <c r="AS80" s="0" t="n">
        <v>8</v>
      </c>
      <c r="AT80" s="0" t="n">
        <v>10</v>
      </c>
      <c r="AU80" s="0" t="n">
        <v>783</v>
      </c>
      <c r="AV80" s="0" t="n">
        <v>1</v>
      </c>
      <c r="AW80" s="0" t="n">
        <v>12</v>
      </c>
      <c r="AX80" s="0" t="n">
        <v>11</v>
      </c>
      <c r="AY80" s="0" t="n">
        <v>760</v>
      </c>
      <c r="AZ80" s="0" t="n">
        <v>1</v>
      </c>
      <c r="BA80" s="0" t="n">
        <v>14</v>
      </c>
      <c r="BB80" s="0" t="n">
        <v>12</v>
      </c>
      <c r="BC80" s="0" t="n">
        <v>792</v>
      </c>
      <c r="BD80" s="0" t="n">
        <v>1</v>
      </c>
      <c r="BE80" s="0" t="n">
        <v>33</v>
      </c>
      <c r="BF80" s="0" t="n">
        <v>13</v>
      </c>
      <c r="BG80" s="0" t="n">
        <v>913</v>
      </c>
      <c r="BH80" s="0" t="n">
        <v>1</v>
      </c>
      <c r="BI80" s="0" t="n">
        <v>22</v>
      </c>
      <c r="BJ80" s="0" t="n">
        <v>14</v>
      </c>
      <c r="BK80" s="0" t="n">
        <v>959</v>
      </c>
      <c r="BL80" s="0" t="n">
        <v>1</v>
      </c>
      <c r="BM80" s="0" t="n">
        <v>33</v>
      </c>
      <c r="BN80" s="0" t="s">
        <v>20</v>
      </c>
    </row>
    <row r="81" customFormat="false" ht="15" hidden="false" customHeight="false" outlineLevel="0" collapsed="false">
      <c r="A81" s="0" t="n">
        <v>50</v>
      </c>
      <c r="B81" s="0" t="s">
        <v>12</v>
      </c>
      <c r="C81" s="0" t="s">
        <v>28</v>
      </c>
      <c r="D81" s="0" t="s">
        <v>14</v>
      </c>
      <c r="E81" s="0" t="s">
        <v>15</v>
      </c>
      <c r="F81" s="0" t="s">
        <v>36</v>
      </c>
      <c r="G81" s="0" t="s">
        <v>24</v>
      </c>
      <c r="H81" s="0" t="s">
        <v>18</v>
      </c>
      <c r="I81" s="0" t="s">
        <v>19</v>
      </c>
      <c r="J81" s="0" t="n">
        <v>1</v>
      </c>
      <c r="K81" s="0" t="n">
        <v>253</v>
      </c>
      <c r="L81" s="0" t="n">
        <v>1</v>
      </c>
      <c r="M81" s="0" t="n">
        <v>100</v>
      </c>
      <c r="N81" s="0" t="n">
        <v>2</v>
      </c>
      <c r="O81" s="0" t="n">
        <v>135</v>
      </c>
      <c r="P81" s="0" t="n">
        <v>1</v>
      </c>
      <c r="Q81" s="0" t="n">
        <v>198</v>
      </c>
      <c r="R81" s="0" t="n">
        <v>3</v>
      </c>
      <c r="S81" s="0" t="n">
        <v>355</v>
      </c>
      <c r="T81" s="0" t="n">
        <v>1</v>
      </c>
      <c r="U81" s="0" t="n">
        <v>24</v>
      </c>
      <c r="V81" s="0" t="n">
        <v>4</v>
      </c>
      <c r="W81" s="0" t="n">
        <v>205</v>
      </c>
      <c r="X81" s="0" t="n">
        <v>1</v>
      </c>
      <c r="Y81" s="0" t="n">
        <v>16</v>
      </c>
      <c r="Z81" s="0" t="n">
        <v>5</v>
      </c>
      <c r="AA81" s="0" t="n">
        <v>555</v>
      </c>
      <c r="AB81" s="0" t="n">
        <v>1</v>
      </c>
      <c r="AC81" s="0" t="n">
        <v>18</v>
      </c>
      <c r="AD81" s="0" t="n">
        <v>6</v>
      </c>
      <c r="AE81" s="0" t="n">
        <v>430</v>
      </c>
      <c r="AF81" s="0" t="n">
        <v>1</v>
      </c>
      <c r="AG81" s="0" t="n">
        <v>14</v>
      </c>
      <c r="AH81" s="0" t="n">
        <v>7</v>
      </c>
      <c r="AI81" s="0" t="n">
        <v>486</v>
      </c>
      <c r="AJ81" s="0" t="n">
        <v>1</v>
      </c>
      <c r="AK81" s="0" t="n">
        <v>288</v>
      </c>
      <c r="AL81" s="0" t="n">
        <v>8</v>
      </c>
      <c r="AM81" s="0" t="n">
        <v>506</v>
      </c>
      <c r="AN81" s="0" t="n">
        <v>1</v>
      </c>
      <c r="AO81" s="0" t="n">
        <v>25</v>
      </c>
      <c r="AP81" s="0" t="n">
        <v>9</v>
      </c>
      <c r="AQ81" s="0" t="n">
        <v>655</v>
      </c>
      <c r="AR81" s="0" t="n">
        <v>1</v>
      </c>
      <c r="AS81" s="0" t="n">
        <v>26</v>
      </c>
      <c r="AT81" s="0" t="n">
        <v>10</v>
      </c>
      <c r="AU81" s="0" t="n">
        <v>783</v>
      </c>
      <c r="AV81" s="0" t="n">
        <v>1</v>
      </c>
      <c r="AW81" s="0" t="n">
        <v>14</v>
      </c>
      <c r="AX81" s="0" t="n">
        <v>11</v>
      </c>
      <c r="AY81" s="0" t="n">
        <v>760</v>
      </c>
      <c r="AZ81" s="0" t="n">
        <v>1</v>
      </c>
      <c r="BA81" s="0" t="n">
        <v>23</v>
      </c>
      <c r="BB81" s="0" t="n">
        <v>12</v>
      </c>
      <c r="BC81" s="0" t="n">
        <v>792</v>
      </c>
      <c r="BD81" s="0" t="n">
        <v>1</v>
      </c>
      <c r="BE81" s="0" t="n">
        <v>43</v>
      </c>
      <c r="BF81" s="0" t="n">
        <v>13</v>
      </c>
      <c r="BG81" s="0" t="n">
        <v>913</v>
      </c>
      <c r="BH81" s="0" t="n">
        <v>1</v>
      </c>
      <c r="BI81" s="0" t="n">
        <v>20</v>
      </c>
      <c r="BJ81" s="0" t="n">
        <v>14</v>
      </c>
      <c r="BK81" s="0" t="n">
        <v>959</v>
      </c>
      <c r="BL81" s="0" t="n">
        <v>1</v>
      </c>
      <c r="BM81" s="0" t="n">
        <v>14</v>
      </c>
      <c r="BN81" s="0" t="s">
        <v>20</v>
      </c>
    </row>
    <row r="82" customFormat="false" ht="15" hidden="false" customHeight="false" outlineLevel="0" collapsed="false">
      <c r="A82" s="0" t="n">
        <v>51</v>
      </c>
      <c r="B82" s="0" t="s">
        <v>12</v>
      </c>
      <c r="C82" s="0" t="s">
        <v>28</v>
      </c>
      <c r="D82" s="0" t="s">
        <v>29</v>
      </c>
      <c r="E82" s="0" t="s">
        <v>15</v>
      </c>
      <c r="F82" s="0" t="s">
        <v>40</v>
      </c>
      <c r="G82" s="0" t="s">
        <v>24</v>
      </c>
      <c r="H82" s="0" t="s">
        <v>18</v>
      </c>
      <c r="I82" s="0" t="s">
        <v>19</v>
      </c>
      <c r="J82" s="0" t="n">
        <v>1</v>
      </c>
      <c r="K82" s="0" t="n">
        <v>253</v>
      </c>
      <c r="L82" s="0" t="n">
        <v>1</v>
      </c>
      <c r="M82" s="0" t="n">
        <v>73</v>
      </c>
      <c r="N82" s="0" t="n">
        <v>2</v>
      </c>
      <c r="O82" s="0" t="n">
        <v>135</v>
      </c>
      <c r="P82" s="0" t="n">
        <v>1</v>
      </c>
      <c r="Q82" s="0" t="n">
        <v>122</v>
      </c>
      <c r="R82" s="0" t="n">
        <v>3</v>
      </c>
      <c r="S82" s="0" t="n">
        <v>355</v>
      </c>
      <c r="T82" s="0" t="n">
        <v>1</v>
      </c>
      <c r="U82" s="0" t="n">
        <v>13</v>
      </c>
      <c r="V82" s="0" t="n">
        <v>4</v>
      </c>
      <c r="W82" s="0" t="n">
        <v>205</v>
      </c>
      <c r="X82" s="0" t="n">
        <v>1</v>
      </c>
      <c r="Y82" s="0" t="n">
        <v>15</v>
      </c>
      <c r="Z82" s="0" t="n">
        <v>5</v>
      </c>
      <c r="AA82" s="0" t="n">
        <v>555</v>
      </c>
      <c r="AB82" s="0" t="n">
        <v>1</v>
      </c>
      <c r="AC82" s="0" t="n">
        <v>26</v>
      </c>
      <c r="AD82" s="0" t="n">
        <v>6</v>
      </c>
      <c r="AE82" s="0" t="n">
        <v>430</v>
      </c>
      <c r="AF82" s="0" t="n">
        <v>1</v>
      </c>
      <c r="AG82" s="0" t="n">
        <v>14</v>
      </c>
      <c r="AH82" s="0" t="n">
        <v>7</v>
      </c>
      <c r="AI82" s="0" t="n">
        <v>486</v>
      </c>
      <c r="AJ82" s="0" t="n">
        <v>1</v>
      </c>
      <c r="AK82" s="0" t="n">
        <v>65</v>
      </c>
      <c r="AL82" s="0" t="n">
        <v>8</v>
      </c>
      <c r="AM82" s="0" t="n">
        <v>506</v>
      </c>
      <c r="AN82" s="0" t="n">
        <v>1</v>
      </c>
      <c r="AO82" s="0" t="n">
        <v>16</v>
      </c>
      <c r="AP82" s="0" t="n">
        <v>9</v>
      </c>
      <c r="AQ82" s="0" t="n">
        <v>655</v>
      </c>
      <c r="AR82" s="0" t="n">
        <v>1</v>
      </c>
      <c r="AS82" s="0" t="n">
        <v>15</v>
      </c>
      <c r="AT82" s="0" t="n">
        <v>10</v>
      </c>
      <c r="AU82" s="0" t="n">
        <v>783</v>
      </c>
      <c r="AV82" s="0" t="n">
        <v>1</v>
      </c>
      <c r="AW82" s="0" t="n">
        <v>17</v>
      </c>
      <c r="AX82" s="0" t="n">
        <v>11</v>
      </c>
      <c r="AY82" s="0" t="n">
        <v>760</v>
      </c>
      <c r="AZ82" s="0" t="n">
        <v>1</v>
      </c>
      <c r="BA82" s="0" t="n">
        <v>19</v>
      </c>
      <c r="BB82" s="0" t="n">
        <v>12</v>
      </c>
      <c r="BC82" s="0" t="n">
        <v>792</v>
      </c>
      <c r="BD82" s="0" t="n">
        <v>1</v>
      </c>
      <c r="BE82" s="0" t="n">
        <v>35</v>
      </c>
      <c r="BF82" s="0" t="n">
        <v>13</v>
      </c>
      <c r="BG82" s="0" t="n">
        <v>913</v>
      </c>
      <c r="BH82" s="0" t="n">
        <v>1</v>
      </c>
      <c r="BI82" s="0" t="n">
        <v>16</v>
      </c>
      <c r="BJ82" s="0" t="n">
        <v>14</v>
      </c>
      <c r="BK82" s="0" t="n">
        <v>959</v>
      </c>
      <c r="BL82" s="0" t="n">
        <v>1</v>
      </c>
      <c r="BM82" s="0" t="n">
        <v>14</v>
      </c>
      <c r="BN82" s="0" t="s">
        <v>20</v>
      </c>
    </row>
    <row r="83" customFormat="false" ht="15" hidden="false" customHeight="false" outlineLevel="0" collapsed="false">
      <c r="A83" s="0" t="n">
        <v>52</v>
      </c>
      <c r="B83" s="0" t="s">
        <v>12</v>
      </c>
      <c r="C83" s="0" t="s">
        <v>28</v>
      </c>
      <c r="D83" s="0" t="s">
        <v>14</v>
      </c>
      <c r="E83" s="0" t="s">
        <v>15</v>
      </c>
      <c r="F83" s="0" t="s">
        <v>16</v>
      </c>
      <c r="G83" s="0" t="s">
        <v>24</v>
      </c>
      <c r="H83" s="0" t="s">
        <v>18</v>
      </c>
      <c r="I83" s="0" t="s">
        <v>19</v>
      </c>
      <c r="J83" s="0" t="n">
        <v>1</v>
      </c>
      <c r="K83" s="0" t="n">
        <v>253</v>
      </c>
      <c r="L83" s="0" t="n">
        <v>1</v>
      </c>
      <c r="M83" s="0" t="n">
        <v>80</v>
      </c>
      <c r="N83" s="0" t="n">
        <v>2</v>
      </c>
      <c r="O83" s="0" t="n">
        <v>135</v>
      </c>
      <c r="P83" s="0" t="n">
        <v>0.33</v>
      </c>
      <c r="Q83" s="0" t="n">
        <v>440</v>
      </c>
      <c r="R83" s="0" t="n">
        <v>3</v>
      </c>
      <c r="S83" s="0" t="n">
        <v>355</v>
      </c>
      <c r="T83" s="0" t="n">
        <v>1</v>
      </c>
      <c r="U83" s="0" t="n">
        <v>12</v>
      </c>
      <c r="V83" s="0" t="n">
        <v>4</v>
      </c>
      <c r="W83" s="0" t="n">
        <v>205</v>
      </c>
      <c r="X83" s="0" t="n">
        <v>1</v>
      </c>
      <c r="Y83" s="0" t="n">
        <v>18</v>
      </c>
      <c r="Z83" s="0" t="n">
        <v>5</v>
      </c>
      <c r="AA83" s="0" t="n">
        <v>555</v>
      </c>
      <c r="AB83" s="0" t="n">
        <v>1</v>
      </c>
      <c r="AC83" s="0" t="n">
        <v>19</v>
      </c>
      <c r="AD83" s="0" t="n">
        <v>6</v>
      </c>
      <c r="AE83" s="0" t="n">
        <v>430</v>
      </c>
      <c r="AF83" s="0" t="n">
        <v>1</v>
      </c>
      <c r="AG83" s="0" t="n">
        <v>12</v>
      </c>
      <c r="AH83" s="0" t="n">
        <v>7</v>
      </c>
      <c r="AI83" s="0" t="n">
        <v>486</v>
      </c>
      <c r="AJ83" s="0" t="n">
        <v>0.5</v>
      </c>
      <c r="AK83" s="0" t="n">
        <v>87</v>
      </c>
      <c r="AL83" s="0" t="n">
        <v>8</v>
      </c>
      <c r="AM83" s="0" t="n">
        <v>506</v>
      </c>
      <c r="AN83" s="0" t="n">
        <v>1</v>
      </c>
      <c r="AO83" s="0" t="n">
        <v>16</v>
      </c>
      <c r="AP83" s="0" t="n">
        <v>9</v>
      </c>
      <c r="AQ83" s="0" t="n">
        <v>655</v>
      </c>
      <c r="AR83" s="0" t="n">
        <v>1</v>
      </c>
      <c r="AS83" s="0" t="n">
        <v>13</v>
      </c>
      <c r="AT83" s="0" t="n">
        <v>10</v>
      </c>
      <c r="AU83" s="0" t="n">
        <v>783</v>
      </c>
      <c r="AV83" s="0" t="n">
        <v>1</v>
      </c>
      <c r="AW83" s="0" t="n">
        <v>15</v>
      </c>
      <c r="AX83" s="0" t="n">
        <v>11</v>
      </c>
      <c r="AY83" s="0" t="n">
        <v>760</v>
      </c>
      <c r="AZ83" s="0" t="n">
        <v>1</v>
      </c>
      <c r="BA83" s="0" t="n">
        <v>21</v>
      </c>
      <c r="BB83" s="0" t="n">
        <v>12</v>
      </c>
      <c r="BC83" s="0" t="n">
        <v>792</v>
      </c>
      <c r="BD83" s="0" t="n">
        <v>1</v>
      </c>
      <c r="BE83" s="0" t="n">
        <v>32</v>
      </c>
      <c r="BF83" s="0" t="n">
        <v>13</v>
      </c>
      <c r="BG83" s="0" t="n">
        <v>913</v>
      </c>
      <c r="BH83" s="0" t="n">
        <v>1</v>
      </c>
      <c r="BI83" s="0" t="n">
        <v>24</v>
      </c>
      <c r="BJ83" s="0" t="n">
        <v>14</v>
      </c>
      <c r="BK83" s="0" t="n">
        <v>959</v>
      </c>
      <c r="BL83" s="0" t="n">
        <v>1</v>
      </c>
      <c r="BM83" s="0" t="n">
        <v>15</v>
      </c>
      <c r="BN83" s="0" t="s">
        <v>20</v>
      </c>
    </row>
    <row r="84" customFormat="false" ht="15" hidden="false" customHeight="false" outlineLevel="0" collapsed="false">
      <c r="A84" s="0" t="n">
        <v>53</v>
      </c>
      <c r="B84" s="0" t="s">
        <v>12</v>
      </c>
      <c r="C84" s="0" t="s">
        <v>28</v>
      </c>
      <c r="D84" s="0" t="s">
        <v>14</v>
      </c>
      <c r="E84" s="0" t="s">
        <v>32</v>
      </c>
      <c r="F84" s="0" t="s">
        <v>31</v>
      </c>
      <c r="G84" s="0" t="s">
        <v>24</v>
      </c>
      <c r="H84" s="0" t="s">
        <v>18</v>
      </c>
      <c r="I84" s="0" t="s">
        <v>19</v>
      </c>
      <c r="J84" s="0" t="n">
        <v>1</v>
      </c>
      <c r="K84" s="0" t="n">
        <v>253</v>
      </c>
      <c r="L84" s="0" t="n">
        <v>1</v>
      </c>
      <c r="M84" s="0" t="n">
        <v>49</v>
      </c>
      <c r="N84" s="0" t="n">
        <v>2</v>
      </c>
      <c r="O84" s="0" t="n">
        <v>135</v>
      </c>
      <c r="P84" s="0" t="n">
        <v>0.67</v>
      </c>
      <c r="Q84" s="0" t="n">
        <v>80</v>
      </c>
      <c r="R84" s="0" t="n">
        <v>3</v>
      </c>
      <c r="S84" s="0" t="n">
        <v>355</v>
      </c>
      <c r="T84" s="0" t="n">
        <v>1</v>
      </c>
      <c r="U84" s="0" t="n">
        <v>11</v>
      </c>
      <c r="V84" s="0" t="n">
        <v>4</v>
      </c>
      <c r="W84" s="0" t="n">
        <v>205</v>
      </c>
      <c r="X84" s="0" t="n">
        <v>1</v>
      </c>
      <c r="Y84" s="0" t="n">
        <v>15</v>
      </c>
      <c r="Z84" s="0" t="n">
        <v>5</v>
      </c>
      <c r="AA84" s="0" t="n">
        <v>555</v>
      </c>
      <c r="AB84" s="0" t="n">
        <v>1</v>
      </c>
      <c r="AC84" s="0" t="n">
        <v>16</v>
      </c>
      <c r="AD84" s="0" t="n">
        <v>6</v>
      </c>
      <c r="AE84" s="0" t="n">
        <v>430</v>
      </c>
      <c r="AF84" s="0" t="n">
        <v>1</v>
      </c>
      <c r="AG84" s="0" t="n">
        <v>14</v>
      </c>
      <c r="AH84" s="0" t="n">
        <v>7</v>
      </c>
      <c r="AI84" s="0" t="n">
        <v>486</v>
      </c>
      <c r="AJ84" s="0" t="n">
        <v>1</v>
      </c>
      <c r="AK84" s="0" t="n">
        <v>39</v>
      </c>
      <c r="AL84" s="0" t="n">
        <v>8</v>
      </c>
      <c r="AM84" s="0" t="n">
        <v>506</v>
      </c>
      <c r="AN84" s="0" t="n">
        <v>1</v>
      </c>
      <c r="AO84" s="0" t="n">
        <v>12</v>
      </c>
      <c r="AP84" s="0" t="n">
        <v>9</v>
      </c>
      <c r="AQ84" s="0" t="n">
        <v>655</v>
      </c>
      <c r="AR84" s="0" t="n">
        <v>1</v>
      </c>
      <c r="AS84" s="0" t="n">
        <v>12</v>
      </c>
      <c r="AT84" s="0" t="n">
        <v>10</v>
      </c>
      <c r="AU84" s="0" t="n">
        <v>783</v>
      </c>
      <c r="AV84" s="0" t="n">
        <v>1</v>
      </c>
      <c r="AW84" s="0" t="n">
        <v>14</v>
      </c>
      <c r="AX84" s="0" t="n">
        <v>11</v>
      </c>
      <c r="AY84" s="0" t="n">
        <v>760</v>
      </c>
      <c r="AZ84" s="0" t="n">
        <v>1</v>
      </c>
      <c r="BA84" s="0" t="n">
        <v>17</v>
      </c>
      <c r="BB84" s="0" t="n">
        <v>12</v>
      </c>
      <c r="BC84" s="0" t="n">
        <v>792</v>
      </c>
      <c r="BD84" s="0" t="n">
        <v>1</v>
      </c>
      <c r="BE84" s="0" t="n">
        <v>30</v>
      </c>
      <c r="BF84" s="0" t="n">
        <v>13</v>
      </c>
      <c r="BG84" s="0" t="n">
        <v>913</v>
      </c>
      <c r="BH84" s="0" t="n">
        <v>1</v>
      </c>
      <c r="BI84" s="0" t="n">
        <v>25</v>
      </c>
      <c r="BJ84" s="0" t="n">
        <v>14</v>
      </c>
      <c r="BK84" s="0" t="n">
        <v>959</v>
      </c>
      <c r="BL84" s="0" t="n">
        <v>1</v>
      </c>
      <c r="BM84" s="0" t="n">
        <v>15</v>
      </c>
      <c r="BN84" s="0" t="s">
        <v>20</v>
      </c>
    </row>
    <row r="85" customFormat="false" ht="15" hidden="false" customHeight="false" outlineLevel="0" collapsed="false">
      <c r="A85" s="0" t="n">
        <v>54</v>
      </c>
      <c r="B85" s="0" t="s">
        <v>12</v>
      </c>
      <c r="C85" s="0" t="s">
        <v>28</v>
      </c>
      <c r="D85" s="0" t="s">
        <v>29</v>
      </c>
      <c r="E85" s="0" t="s">
        <v>15</v>
      </c>
      <c r="F85" s="0" t="s">
        <v>16</v>
      </c>
      <c r="G85" s="0" t="s">
        <v>24</v>
      </c>
      <c r="H85" s="0" t="s">
        <v>18</v>
      </c>
      <c r="I85" s="0" t="s">
        <v>19</v>
      </c>
      <c r="J85" s="0" t="n">
        <v>1</v>
      </c>
      <c r="K85" s="0" t="n">
        <v>253</v>
      </c>
      <c r="L85" s="0" t="n">
        <v>0.33</v>
      </c>
      <c r="M85" s="0" t="n">
        <v>75</v>
      </c>
      <c r="N85" s="0" t="n">
        <v>2</v>
      </c>
      <c r="O85" s="0" t="n">
        <v>135</v>
      </c>
      <c r="P85" s="0" t="n">
        <v>0.67</v>
      </c>
      <c r="Q85" s="0" t="n">
        <v>72</v>
      </c>
      <c r="R85" s="0" t="n">
        <v>3</v>
      </c>
      <c r="S85" s="0" t="n">
        <v>355</v>
      </c>
      <c r="T85" s="0" t="n">
        <v>1</v>
      </c>
      <c r="U85" s="0" t="n">
        <v>26</v>
      </c>
      <c r="V85" s="0" t="n">
        <v>4</v>
      </c>
      <c r="W85" s="0" t="n">
        <v>205</v>
      </c>
      <c r="X85" s="0" t="n">
        <v>1</v>
      </c>
      <c r="Y85" s="0" t="n">
        <v>21</v>
      </c>
      <c r="Z85" s="0" t="n">
        <v>5</v>
      </c>
      <c r="AA85" s="0" t="n">
        <v>555</v>
      </c>
      <c r="AB85" s="0" t="n">
        <v>1</v>
      </c>
      <c r="AC85" s="0" t="n">
        <v>29</v>
      </c>
      <c r="AD85" s="0" t="n">
        <v>6</v>
      </c>
      <c r="AE85" s="0" t="n">
        <v>430</v>
      </c>
      <c r="AF85" s="0" t="n">
        <v>1</v>
      </c>
      <c r="AG85" s="0" t="n">
        <v>22</v>
      </c>
      <c r="AH85" s="0" t="n">
        <v>7</v>
      </c>
      <c r="AI85" s="0" t="n">
        <v>486</v>
      </c>
      <c r="AJ85" s="0" t="n">
        <v>0</v>
      </c>
      <c r="AK85" s="0" t="n">
        <v>46</v>
      </c>
      <c r="AL85" s="0" t="n">
        <v>8</v>
      </c>
      <c r="AM85" s="0" t="n">
        <v>506</v>
      </c>
      <c r="AN85" s="0" t="n">
        <v>1</v>
      </c>
      <c r="AO85" s="0" t="n">
        <v>20</v>
      </c>
      <c r="AP85" s="0" t="n">
        <v>9</v>
      </c>
      <c r="AQ85" s="0" t="n">
        <v>655</v>
      </c>
      <c r="AR85" s="0" t="n">
        <v>0.5</v>
      </c>
      <c r="AS85" s="0" t="n">
        <v>22</v>
      </c>
      <c r="AT85" s="0" t="n">
        <v>10</v>
      </c>
      <c r="AU85" s="0" t="n">
        <v>783</v>
      </c>
      <c r="AV85" s="0" t="n">
        <v>1</v>
      </c>
      <c r="AW85" s="0" t="n">
        <v>21</v>
      </c>
      <c r="AX85" s="0" t="n">
        <v>11</v>
      </c>
      <c r="AY85" s="0" t="n">
        <v>760</v>
      </c>
      <c r="AZ85" s="0" t="n">
        <v>1</v>
      </c>
      <c r="BA85" s="0" t="n">
        <v>18</v>
      </c>
      <c r="BB85" s="0" t="n">
        <v>12</v>
      </c>
      <c r="BC85" s="0" t="n">
        <v>792</v>
      </c>
      <c r="BD85" s="0" t="n">
        <v>0.86</v>
      </c>
      <c r="BE85" s="0" t="n">
        <v>77</v>
      </c>
      <c r="BF85" s="0" t="n">
        <v>13</v>
      </c>
      <c r="BG85" s="0" t="n">
        <v>913</v>
      </c>
      <c r="BH85" s="0" t="n">
        <v>0.5</v>
      </c>
      <c r="BI85" s="0" t="n">
        <v>58</v>
      </c>
      <c r="BJ85" s="0" t="n">
        <v>14</v>
      </c>
      <c r="BK85" s="0" t="n">
        <v>959</v>
      </c>
      <c r="BL85" s="0" t="n">
        <v>1</v>
      </c>
      <c r="BM85" s="0" t="n">
        <v>19</v>
      </c>
      <c r="BN85" s="0" t="s">
        <v>20</v>
      </c>
    </row>
    <row r="86" customFormat="false" ht="15" hidden="true" customHeight="false" outlineLevel="0" collapsed="false">
      <c r="A86" s="0" t="n">
        <v>54</v>
      </c>
      <c r="B86" s="0" t="s">
        <v>12</v>
      </c>
      <c r="C86" s="0" t="s">
        <v>28</v>
      </c>
      <c r="D86" s="0" t="s">
        <v>29</v>
      </c>
      <c r="E86" s="0" t="s">
        <v>15</v>
      </c>
      <c r="F86" s="0" t="s">
        <v>16</v>
      </c>
      <c r="G86" s="0" t="s">
        <v>24</v>
      </c>
      <c r="H86" s="0" t="s">
        <v>18</v>
      </c>
      <c r="I86" s="0" t="s">
        <v>21</v>
      </c>
      <c r="J86" s="0" t="n">
        <v>15</v>
      </c>
      <c r="K86" s="0" t="n">
        <v>400</v>
      </c>
      <c r="L86" s="0" t="n">
        <v>1</v>
      </c>
      <c r="M86" s="0" t="n">
        <v>13</v>
      </c>
      <c r="N86" s="0" t="n">
        <v>16</v>
      </c>
      <c r="O86" s="0" t="n">
        <v>401</v>
      </c>
      <c r="P86" s="0" t="n">
        <v>0.33</v>
      </c>
      <c r="Q86" s="0" t="n">
        <v>47</v>
      </c>
      <c r="R86" s="0" t="n">
        <v>17</v>
      </c>
      <c r="S86" s="0" t="n">
        <v>403</v>
      </c>
      <c r="T86" s="0" t="n">
        <v>1</v>
      </c>
      <c r="U86" s="0" t="n">
        <v>13</v>
      </c>
      <c r="V86" s="0" t="n">
        <v>18</v>
      </c>
      <c r="W86" s="0" t="n">
        <v>405</v>
      </c>
      <c r="X86" s="0" t="n">
        <v>1</v>
      </c>
      <c r="Y86" s="0" t="n">
        <v>20</v>
      </c>
      <c r="Z86" s="0" t="n">
        <v>19</v>
      </c>
      <c r="AA86" s="0" t="n">
        <v>406</v>
      </c>
      <c r="AB86" s="0" t="n">
        <v>1</v>
      </c>
      <c r="AC86" s="0" t="n">
        <v>15</v>
      </c>
      <c r="AD86" s="0" t="s">
        <v>20</v>
      </c>
    </row>
    <row r="87" customFormat="false" ht="15" hidden="true" customHeight="false" outlineLevel="0" collapsed="false">
      <c r="A87" s="0" t="n">
        <v>54</v>
      </c>
      <c r="B87" s="0" t="s">
        <v>12</v>
      </c>
      <c r="C87" s="0" t="s">
        <v>28</v>
      </c>
      <c r="D87" s="0" t="s">
        <v>29</v>
      </c>
      <c r="E87" s="0" t="s">
        <v>15</v>
      </c>
      <c r="F87" s="0" t="s">
        <v>16</v>
      </c>
      <c r="G87" s="0" t="s">
        <v>24</v>
      </c>
      <c r="H87" s="0" t="s">
        <v>18</v>
      </c>
      <c r="I87" s="0" t="s">
        <v>22</v>
      </c>
      <c r="J87" s="0" t="n">
        <v>20</v>
      </c>
      <c r="K87" s="0" t="n">
        <v>406</v>
      </c>
      <c r="L87" s="0" t="n">
        <v>1</v>
      </c>
      <c r="M87" s="0" t="n">
        <v>23</v>
      </c>
      <c r="N87" s="0" t="s">
        <v>20</v>
      </c>
    </row>
    <row r="88" customFormat="false" ht="15" hidden="false" customHeight="false" outlineLevel="0" collapsed="false">
      <c r="A88" s="0" t="n">
        <v>55</v>
      </c>
      <c r="B88" s="0" t="s">
        <v>12</v>
      </c>
      <c r="C88" s="0" t="s">
        <v>28</v>
      </c>
      <c r="D88" s="0" t="s">
        <v>29</v>
      </c>
      <c r="E88" s="0" t="s">
        <v>32</v>
      </c>
      <c r="F88" s="0" t="s">
        <v>31</v>
      </c>
      <c r="G88" s="0" t="s">
        <v>24</v>
      </c>
      <c r="H88" s="0" t="s">
        <v>18</v>
      </c>
      <c r="I88" s="0" t="s">
        <v>19</v>
      </c>
      <c r="J88" s="0" t="n">
        <v>1</v>
      </c>
      <c r="K88" s="0" t="n">
        <v>253</v>
      </c>
      <c r="L88" s="0" t="n">
        <v>1</v>
      </c>
      <c r="M88" s="0" t="n">
        <v>36</v>
      </c>
      <c r="N88" s="0" t="n">
        <v>2</v>
      </c>
      <c r="O88" s="0" t="n">
        <v>135</v>
      </c>
      <c r="P88" s="0" t="n">
        <v>0.33</v>
      </c>
      <c r="Q88" s="0" t="n">
        <v>77</v>
      </c>
      <c r="R88" s="0" t="n">
        <v>3</v>
      </c>
      <c r="S88" s="0" t="n">
        <v>355</v>
      </c>
      <c r="T88" s="0" t="n">
        <v>1</v>
      </c>
      <c r="U88" s="0" t="n">
        <v>14</v>
      </c>
      <c r="V88" s="0" t="n">
        <v>4</v>
      </c>
      <c r="W88" s="0" t="n">
        <v>205</v>
      </c>
      <c r="X88" s="0" t="n">
        <v>1</v>
      </c>
      <c r="Y88" s="0" t="n">
        <v>39</v>
      </c>
      <c r="Z88" s="0" t="n">
        <v>5</v>
      </c>
      <c r="AA88" s="0" t="n">
        <v>555</v>
      </c>
      <c r="AB88" s="0" t="n">
        <v>1</v>
      </c>
      <c r="AC88" s="0" t="n">
        <v>17</v>
      </c>
      <c r="AD88" s="0" t="n">
        <v>6</v>
      </c>
      <c r="AE88" s="0" t="n">
        <v>430</v>
      </c>
      <c r="AF88" s="0" t="n">
        <v>1</v>
      </c>
      <c r="AG88" s="0" t="n">
        <v>15</v>
      </c>
      <c r="AH88" s="0" t="n">
        <v>7</v>
      </c>
      <c r="AI88" s="0" t="n">
        <v>486</v>
      </c>
      <c r="AJ88" s="0" t="n">
        <v>1</v>
      </c>
      <c r="AK88" s="0" t="n">
        <v>69</v>
      </c>
      <c r="AL88" s="0" t="n">
        <v>8</v>
      </c>
      <c r="AM88" s="0" t="n">
        <v>506</v>
      </c>
      <c r="AN88" s="0" t="n">
        <v>1</v>
      </c>
      <c r="AO88" s="0" t="n">
        <v>63</v>
      </c>
      <c r="AP88" s="0" t="n">
        <v>9</v>
      </c>
      <c r="AQ88" s="0" t="n">
        <v>655</v>
      </c>
      <c r="AR88" s="0" t="n">
        <v>1</v>
      </c>
      <c r="AS88" s="0" t="n">
        <v>9</v>
      </c>
      <c r="AT88" s="0" t="n">
        <v>10</v>
      </c>
      <c r="AU88" s="0" t="n">
        <v>783</v>
      </c>
      <c r="AV88" s="0" t="n">
        <v>1</v>
      </c>
      <c r="AW88" s="0" t="n">
        <v>21</v>
      </c>
      <c r="AX88" s="0" t="n">
        <v>11</v>
      </c>
      <c r="AY88" s="0" t="n">
        <v>760</v>
      </c>
      <c r="AZ88" s="0" t="n">
        <v>1</v>
      </c>
      <c r="BA88" s="0" t="n">
        <v>36</v>
      </c>
      <c r="BB88" s="0" t="n">
        <v>12</v>
      </c>
      <c r="BC88" s="0" t="n">
        <v>792</v>
      </c>
      <c r="BD88" s="0" t="n">
        <v>1</v>
      </c>
      <c r="BE88" s="0" t="n">
        <v>34</v>
      </c>
      <c r="BF88" s="0" t="n">
        <v>13</v>
      </c>
      <c r="BG88" s="0" t="n">
        <v>913</v>
      </c>
      <c r="BH88" s="0" t="n">
        <v>1</v>
      </c>
      <c r="BI88" s="0" t="n">
        <v>23</v>
      </c>
      <c r="BJ88" s="0" t="n">
        <v>14</v>
      </c>
      <c r="BK88" s="0" t="n">
        <v>959</v>
      </c>
      <c r="BL88" s="0" t="n">
        <v>1</v>
      </c>
      <c r="BM88" s="0" t="n">
        <v>22</v>
      </c>
      <c r="BN88" s="0" t="s">
        <v>20</v>
      </c>
    </row>
    <row r="89" customFormat="false" ht="15" hidden="false" customHeight="false" outlineLevel="0" collapsed="false">
      <c r="A89" s="0" t="n">
        <v>56</v>
      </c>
      <c r="B89" s="0" t="s">
        <v>12</v>
      </c>
      <c r="C89" s="0" t="s">
        <v>28</v>
      </c>
      <c r="D89" s="0" t="s">
        <v>14</v>
      </c>
      <c r="E89" s="0" t="s">
        <v>15</v>
      </c>
      <c r="F89" s="0" t="s">
        <v>33</v>
      </c>
      <c r="G89" s="0" t="s">
        <v>25</v>
      </c>
      <c r="H89" s="0" t="s">
        <v>18</v>
      </c>
      <c r="I89" s="0" t="s">
        <v>19</v>
      </c>
      <c r="J89" s="0" t="n">
        <v>1</v>
      </c>
      <c r="K89" s="0" t="n">
        <v>253</v>
      </c>
      <c r="L89" s="0" t="n">
        <v>0</v>
      </c>
      <c r="M89" s="0" t="n">
        <v>60</v>
      </c>
      <c r="N89" s="0" t="n">
        <v>2</v>
      </c>
      <c r="O89" s="0" t="n">
        <v>135</v>
      </c>
      <c r="P89" s="0" t="n">
        <v>0.33</v>
      </c>
      <c r="Q89" s="0" t="n">
        <v>64</v>
      </c>
      <c r="R89" s="0" t="n">
        <v>3</v>
      </c>
      <c r="S89" s="0" t="n">
        <v>355</v>
      </c>
      <c r="T89" s="0" t="n">
        <v>1</v>
      </c>
      <c r="U89" s="0" t="n">
        <v>15</v>
      </c>
      <c r="V89" s="0" t="n">
        <v>4</v>
      </c>
      <c r="W89" s="0" t="n">
        <v>205</v>
      </c>
      <c r="X89" s="0" t="n">
        <v>1</v>
      </c>
      <c r="Y89" s="0" t="n">
        <v>22</v>
      </c>
      <c r="Z89" s="0" t="n">
        <v>5</v>
      </c>
      <c r="AA89" s="0" t="n">
        <v>555</v>
      </c>
      <c r="AB89" s="0" t="n">
        <v>1</v>
      </c>
      <c r="AC89" s="0" t="n">
        <v>23</v>
      </c>
      <c r="AD89" s="0" t="n">
        <v>6</v>
      </c>
      <c r="AE89" s="0" t="n">
        <v>430</v>
      </c>
      <c r="AF89" s="0" t="n">
        <v>1</v>
      </c>
      <c r="AG89" s="0" t="n">
        <v>17</v>
      </c>
      <c r="AH89" s="0" t="n">
        <v>7</v>
      </c>
      <c r="AI89" s="0" t="n">
        <v>486</v>
      </c>
      <c r="AJ89" s="0" t="n">
        <v>0</v>
      </c>
      <c r="AK89" s="0" t="n">
        <v>92</v>
      </c>
      <c r="AL89" s="0" t="n">
        <v>8</v>
      </c>
      <c r="AM89" s="0" t="n">
        <v>506</v>
      </c>
      <c r="AN89" s="0" t="n">
        <v>1</v>
      </c>
      <c r="AO89" s="0" t="n">
        <v>20</v>
      </c>
      <c r="AP89" s="0" t="n">
        <v>9</v>
      </c>
      <c r="AQ89" s="0" t="n">
        <v>655</v>
      </c>
      <c r="AR89" s="0" t="n">
        <v>1</v>
      </c>
      <c r="AS89" s="0" t="n">
        <v>10</v>
      </c>
      <c r="AT89" s="0" t="n">
        <v>10</v>
      </c>
      <c r="AU89" s="0" t="n">
        <v>783</v>
      </c>
      <c r="AV89" s="0" t="n">
        <v>1</v>
      </c>
      <c r="AW89" s="0" t="n">
        <v>25</v>
      </c>
      <c r="AX89" s="0" t="n">
        <v>11</v>
      </c>
      <c r="AY89" s="0" t="n">
        <v>760</v>
      </c>
      <c r="AZ89" s="0" t="n">
        <v>1</v>
      </c>
      <c r="BA89" s="0" t="n">
        <v>29</v>
      </c>
      <c r="BB89" s="0" t="n">
        <v>12</v>
      </c>
      <c r="BC89" s="0" t="n">
        <v>792</v>
      </c>
      <c r="BD89" s="0" t="n">
        <v>1</v>
      </c>
      <c r="BE89" s="0" t="n">
        <v>29</v>
      </c>
      <c r="BF89" s="0" t="n">
        <v>13</v>
      </c>
      <c r="BG89" s="0" t="n">
        <v>913</v>
      </c>
      <c r="BH89" s="0" t="n">
        <v>1</v>
      </c>
      <c r="BI89" s="0" t="n">
        <v>18</v>
      </c>
      <c r="BJ89" s="0" t="n">
        <v>14</v>
      </c>
      <c r="BK89" s="0" t="n">
        <v>959</v>
      </c>
      <c r="BL89" s="0" t="n">
        <v>1</v>
      </c>
      <c r="BM89" s="0" t="n">
        <v>19</v>
      </c>
      <c r="BN89" s="0" t="s">
        <v>20</v>
      </c>
    </row>
    <row r="90" customFormat="false" ht="15" hidden="true" customHeight="false" outlineLevel="0" collapsed="false">
      <c r="A90" s="0" t="n">
        <v>56</v>
      </c>
      <c r="B90" s="0" t="s">
        <v>12</v>
      </c>
      <c r="C90" s="0" t="s">
        <v>28</v>
      </c>
      <c r="D90" s="0" t="s">
        <v>14</v>
      </c>
      <c r="E90" s="0" t="s">
        <v>15</v>
      </c>
      <c r="F90" s="0" t="s">
        <v>33</v>
      </c>
      <c r="G90" s="0" t="s">
        <v>25</v>
      </c>
      <c r="H90" s="0" t="s">
        <v>18</v>
      </c>
      <c r="I90" s="0" t="s">
        <v>21</v>
      </c>
      <c r="J90" s="0" t="n">
        <v>15</v>
      </c>
      <c r="K90" s="0" t="n">
        <v>175</v>
      </c>
      <c r="L90" s="0" t="n">
        <v>1</v>
      </c>
      <c r="M90" s="0" t="n">
        <v>7</v>
      </c>
      <c r="N90" s="0" t="n">
        <v>16</v>
      </c>
      <c r="O90" s="0" t="n">
        <v>300</v>
      </c>
      <c r="P90" s="0" t="n">
        <v>1</v>
      </c>
      <c r="Q90" s="0" t="n">
        <v>41</v>
      </c>
      <c r="R90" s="0" t="s">
        <v>20</v>
      </c>
    </row>
    <row r="91" customFormat="false" ht="15" hidden="true" customHeight="false" outlineLevel="0" collapsed="false">
      <c r="A91" s="0" t="n">
        <v>56</v>
      </c>
      <c r="B91" s="0" t="s">
        <v>12</v>
      </c>
      <c r="C91" s="0" t="s">
        <v>28</v>
      </c>
      <c r="D91" s="0" t="s">
        <v>14</v>
      </c>
      <c r="E91" s="0" t="s">
        <v>15</v>
      </c>
      <c r="F91" s="0" t="s">
        <v>33</v>
      </c>
      <c r="G91" s="0" t="s">
        <v>25</v>
      </c>
      <c r="H91" s="0" t="s">
        <v>18</v>
      </c>
      <c r="I91" s="0" t="s">
        <v>22</v>
      </c>
      <c r="J91" s="0" t="n">
        <v>17</v>
      </c>
      <c r="K91" s="0" t="n">
        <v>181</v>
      </c>
      <c r="L91" s="0" t="n">
        <v>1</v>
      </c>
      <c r="M91" s="0" t="n">
        <v>42</v>
      </c>
      <c r="N91" s="0" t="n">
        <v>18</v>
      </c>
      <c r="O91" s="0" t="n">
        <v>306</v>
      </c>
      <c r="P91" s="0" t="n">
        <v>1</v>
      </c>
      <c r="Q91" s="0" t="n">
        <v>17</v>
      </c>
      <c r="R91" s="0" t="s">
        <v>20</v>
      </c>
    </row>
    <row r="92" customFormat="false" ht="15" hidden="false" customHeight="false" outlineLevel="0" collapsed="false">
      <c r="A92" s="0" t="n">
        <v>57</v>
      </c>
      <c r="B92" s="0" t="s">
        <v>12</v>
      </c>
      <c r="C92" s="0" t="s">
        <v>28</v>
      </c>
      <c r="D92" s="0" t="s">
        <v>16</v>
      </c>
      <c r="E92" s="0" t="s">
        <v>16</v>
      </c>
      <c r="F92" s="0" t="s">
        <v>16</v>
      </c>
      <c r="G92" s="0" t="s">
        <v>16</v>
      </c>
      <c r="H92" s="0" t="s">
        <v>18</v>
      </c>
      <c r="I92" s="0" t="s">
        <v>19</v>
      </c>
      <c r="J92" s="0" t="n">
        <v>1</v>
      </c>
      <c r="K92" s="0" t="n">
        <v>253</v>
      </c>
      <c r="L92" s="0" t="n">
        <v>1</v>
      </c>
      <c r="M92" s="0" t="n">
        <v>166</v>
      </c>
      <c r="N92" s="0" t="n">
        <v>2</v>
      </c>
      <c r="O92" s="0" t="n">
        <v>135</v>
      </c>
      <c r="P92" s="0" t="n">
        <v>0.33</v>
      </c>
      <c r="Q92" s="0" t="n">
        <v>102</v>
      </c>
      <c r="R92" s="0" t="n">
        <v>3</v>
      </c>
      <c r="S92" s="0" t="n">
        <v>355</v>
      </c>
      <c r="T92" s="0" t="n">
        <v>1</v>
      </c>
      <c r="U92" s="0" t="n">
        <v>24</v>
      </c>
      <c r="V92" s="0" t="n">
        <v>4</v>
      </c>
      <c r="W92" s="0" t="n">
        <v>205</v>
      </c>
      <c r="X92" s="0" t="n">
        <v>1</v>
      </c>
      <c r="Y92" s="0" t="n">
        <v>101</v>
      </c>
      <c r="Z92" s="0" t="n">
        <v>5</v>
      </c>
      <c r="AA92" s="0" t="n">
        <v>555</v>
      </c>
      <c r="AB92" s="0" t="n">
        <v>1</v>
      </c>
      <c r="AC92" s="0" t="n">
        <v>26</v>
      </c>
      <c r="AD92" s="0" t="n">
        <v>6</v>
      </c>
      <c r="AE92" s="0" t="n">
        <v>430</v>
      </c>
      <c r="AF92" s="0" t="n">
        <v>1</v>
      </c>
      <c r="AG92" s="0" t="n">
        <v>25</v>
      </c>
      <c r="AH92" s="0" t="n">
        <v>7</v>
      </c>
      <c r="AI92" s="0" t="n">
        <v>486</v>
      </c>
      <c r="AJ92" s="0" t="n">
        <v>0.5</v>
      </c>
      <c r="AK92" s="0" t="n">
        <v>74</v>
      </c>
      <c r="AL92" s="0" t="n">
        <v>8</v>
      </c>
      <c r="AM92" s="0" t="n">
        <v>506</v>
      </c>
      <c r="AN92" s="0" t="n">
        <v>1</v>
      </c>
      <c r="AO92" s="0" t="n">
        <v>21</v>
      </c>
      <c r="AP92" s="0" t="n">
        <v>9</v>
      </c>
      <c r="AQ92" s="0" t="n">
        <v>655</v>
      </c>
      <c r="AR92" s="0" t="n">
        <v>1</v>
      </c>
      <c r="AS92" s="0" t="n">
        <v>42</v>
      </c>
      <c r="AT92" s="0" t="n">
        <v>10</v>
      </c>
      <c r="AU92" s="0" t="n">
        <v>783</v>
      </c>
      <c r="AV92" s="0" t="n">
        <v>1</v>
      </c>
      <c r="AW92" s="0" t="n">
        <v>25</v>
      </c>
      <c r="AX92" s="0" t="n">
        <v>11</v>
      </c>
      <c r="AY92" s="0" t="n">
        <v>760</v>
      </c>
      <c r="AZ92" s="0" t="n">
        <v>1</v>
      </c>
      <c r="BA92" s="0" t="n">
        <v>25</v>
      </c>
      <c r="BB92" s="0" t="n">
        <v>12</v>
      </c>
      <c r="BC92" s="0" t="n">
        <v>792</v>
      </c>
      <c r="BD92" s="0" t="n">
        <v>1</v>
      </c>
      <c r="BE92" s="0" t="n">
        <v>46</v>
      </c>
      <c r="BF92" s="0" t="n">
        <v>13</v>
      </c>
      <c r="BG92" s="0" t="n">
        <v>913</v>
      </c>
      <c r="BH92" s="0" t="n">
        <v>1</v>
      </c>
      <c r="BI92" s="0" t="n">
        <v>21</v>
      </c>
      <c r="BJ92" s="0" t="n">
        <v>14</v>
      </c>
      <c r="BK92" s="0" t="n">
        <v>959</v>
      </c>
      <c r="BL92" s="0" t="n">
        <v>1</v>
      </c>
      <c r="BM92" s="0" t="n">
        <v>16</v>
      </c>
      <c r="BN92" s="0" t="s">
        <v>20</v>
      </c>
    </row>
    <row r="93" customFormat="false" ht="15" hidden="false" customHeight="false" outlineLevel="0" collapsed="false">
      <c r="A93" s="0" t="n">
        <v>58</v>
      </c>
      <c r="B93" s="0" t="s">
        <v>27</v>
      </c>
      <c r="C93" s="0" t="s">
        <v>28</v>
      </c>
      <c r="D93" s="0" t="s">
        <v>14</v>
      </c>
      <c r="E93" s="0" t="s">
        <v>15</v>
      </c>
      <c r="F93" s="0" t="s">
        <v>33</v>
      </c>
      <c r="G93" s="0" t="s">
        <v>24</v>
      </c>
      <c r="H93" s="0" t="s">
        <v>18</v>
      </c>
      <c r="I93" s="0" t="s">
        <v>19</v>
      </c>
      <c r="J93" s="0" t="n">
        <v>1</v>
      </c>
      <c r="K93" s="0" t="n">
        <v>253</v>
      </c>
      <c r="L93" s="0" t="n">
        <v>1</v>
      </c>
      <c r="M93" s="0" t="n">
        <v>78</v>
      </c>
      <c r="N93" s="0" t="n">
        <v>2</v>
      </c>
      <c r="O93" s="0" t="n">
        <v>135</v>
      </c>
      <c r="P93" s="0" t="n">
        <v>1</v>
      </c>
      <c r="Q93" s="0" t="n">
        <v>49</v>
      </c>
      <c r="R93" s="0" t="n">
        <v>3</v>
      </c>
      <c r="S93" s="0" t="n">
        <v>355</v>
      </c>
      <c r="T93" s="0" t="n">
        <v>1</v>
      </c>
      <c r="U93" s="0" t="n">
        <v>45</v>
      </c>
      <c r="V93" s="0" t="n">
        <v>4</v>
      </c>
      <c r="W93" s="0" t="n">
        <v>205</v>
      </c>
      <c r="X93" s="0" t="n">
        <v>0.33</v>
      </c>
      <c r="Y93" s="0" t="n">
        <v>111</v>
      </c>
      <c r="Z93" s="0" t="n">
        <v>5</v>
      </c>
      <c r="AA93" s="0" t="n">
        <v>555</v>
      </c>
      <c r="AB93" s="0" t="n">
        <v>1</v>
      </c>
      <c r="AC93" s="0" t="n">
        <v>20</v>
      </c>
      <c r="AD93" s="0" t="n">
        <v>6</v>
      </c>
      <c r="AE93" s="0" t="n">
        <v>430</v>
      </c>
      <c r="AF93" s="0" t="n">
        <v>1</v>
      </c>
      <c r="AG93" s="0" t="n">
        <v>48</v>
      </c>
      <c r="AH93" s="0" t="n">
        <v>7</v>
      </c>
      <c r="AI93" s="0" t="n">
        <v>486</v>
      </c>
      <c r="AJ93" s="0" t="n">
        <v>1</v>
      </c>
      <c r="AK93" s="0" t="n">
        <v>34</v>
      </c>
      <c r="AL93" s="0" t="n">
        <v>8</v>
      </c>
      <c r="AM93" s="0" t="n">
        <v>506</v>
      </c>
      <c r="AN93" s="0" t="n">
        <v>1</v>
      </c>
      <c r="AO93" s="0" t="n">
        <v>35</v>
      </c>
      <c r="AP93" s="0" t="n">
        <v>9</v>
      </c>
      <c r="AQ93" s="0" t="n">
        <v>655</v>
      </c>
      <c r="AR93" s="0" t="n">
        <v>1</v>
      </c>
      <c r="AS93" s="0" t="n">
        <v>12</v>
      </c>
      <c r="AT93" s="0" t="n">
        <v>10</v>
      </c>
      <c r="AU93" s="0" t="n">
        <v>783</v>
      </c>
      <c r="AV93" s="0" t="n">
        <v>1</v>
      </c>
      <c r="AW93" s="0" t="n">
        <v>31</v>
      </c>
      <c r="AX93" s="0" t="n">
        <v>11</v>
      </c>
      <c r="AY93" s="0" t="n">
        <v>760</v>
      </c>
      <c r="AZ93" s="0" t="n">
        <v>1</v>
      </c>
      <c r="BA93" s="0" t="n">
        <v>38</v>
      </c>
      <c r="BB93" s="0" t="n">
        <v>12</v>
      </c>
      <c r="BC93" s="0" t="n">
        <v>792</v>
      </c>
      <c r="BD93" s="0" t="n">
        <v>1</v>
      </c>
      <c r="BE93" s="0" t="n">
        <v>57</v>
      </c>
      <c r="BF93" s="0" t="n">
        <v>13</v>
      </c>
      <c r="BG93" s="0" t="n">
        <v>913</v>
      </c>
      <c r="BH93" s="0" t="n">
        <v>1</v>
      </c>
      <c r="BI93" s="0" t="n">
        <v>31</v>
      </c>
      <c r="BJ93" s="0" t="n">
        <v>14</v>
      </c>
      <c r="BK93" s="0" t="n">
        <v>959</v>
      </c>
      <c r="BL93" s="0" t="n">
        <v>1</v>
      </c>
      <c r="BM93" s="0" t="n">
        <v>17</v>
      </c>
      <c r="BN93" s="0" t="s">
        <v>20</v>
      </c>
    </row>
    <row r="94" customFormat="false" ht="15" hidden="true" customHeight="false" outlineLevel="0" collapsed="false">
      <c r="A94" s="0" t="n">
        <v>58</v>
      </c>
      <c r="B94" s="0" t="s">
        <v>27</v>
      </c>
      <c r="C94" s="0" t="s">
        <v>28</v>
      </c>
      <c r="D94" s="0" t="s">
        <v>14</v>
      </c>
      <c r="E94" s="0" t="s">
        <v>15</v>
      </c>
      <c r="F94" s="0" t="s">
        <v>33</v>
      </c>
      <c r="G94" s="0" t="s">
        <v>24</v>
      </c>
      <c r="H94" s="0" t="s">
        <v>18</v>
      </c>
      <c r="I94" s="0" t="s">
        <v>21</v>
      </c>
      <c r="J94" s="0" t="n">
        <v>15</v>
      </c>
      <c r="K94" s="0" t="n">
        <v>300</v>
      </c>
      <c r="L94" s="0" t="n">
        <v>1</v>
      </c>
      <c r="M94" s="0" t="n">
        <v>43</v>
      </c>
      <c r="N94" s="0" t="n">
        <v>16</v>
      </c>
      <c r="O94" s="0" t="n">
        <v>200</v>
      </c>
      <c r="P94" s="0" t="n">
        <v>1</v>
      </c>
      <c r="Q94" s="0" t="n">
        <v>8</v>
      </c>
      <c r="R94" s="0" t="n">
        <v>17</v>
      </c>
      <c r="S94" s="0" t="n">
        <v>201</v>
      </c>
      <c r="T94" s="0" t="n">
        <v>1</v>
      </c>
      <c r="U94" s="0" t="n">
        <v>14</v>
      </c>
      <c r="V94" s="0" t="n">
        <v>4</v>
      </c>
      <c r="W94" s="0" t="n">
        <v>205</v>
      </c>
      <c r="X94" s="0" t="n">
        <v>0.33</v>
      </c>
      <c r="Y94" s="0" t="n">
        <v>111</v>
      </c>
      <c r="Z94" s="0" t="s">
        <v>20</v>
      </c>
    </row>
    <row r="95" customFormat="false" ht="15" hidden="true" customHeight="false" outlineLevel="0" collapsed="false">
      <c r="A95" s="0" t="n">
        <v>58</v>
      </c>
      <c r="B95" s="0" t="s">
        <v>27</v>
      </c>
      <c r="C95" s="0" t="s">
        <v>28</v>
      </c>
      <c r="D95" s="0" t="s">
        <v>14</v>
      </c>
      <c r="E95" s="0" t="s">
        <v>15</v>
      </c>
      <c r="F95" s="0" t="s">
        <v>33</v>
      </c>
      <c r="G95" s="0" t="s">
        <v>24</v>
      </c>
      <c r="H95" s="0" t="s">
        <v>18</v>
      </c>
      <c r="I95" s="0" t="s">
        <v>22</v>
      </c>
      <c r="J95" s="0" t="n">
        <v>18</v>
      </c>
      <c r="K95" s="0" t="n">
        <v>306</v>
      </c>
      <c r="L95" s="0" t="n">
        <v>1</v>
      </c>
      <c r="M95" s="0" t="n">
        <v>27</v>
      </c>
      <c r="N95" s="0" t="n">
        <v>19</v>
      </c>
      <c r="O95" s="0" t="n">
        <v>205</v>
      </c>
      <c r="P95" s="0" t="n">
        <v>1</v>
      </c>
      <c r="Q95" s="0" t="n">
        <v>14</v>
      </c>
      <c r="R95" s="0" t="s">
        <v>20</v>
      </c>
    </row>
    <row r="96" customFormat="false" ht="15" hidden="false" customHeight="false" outlineLevel="0" collapsed="false">
      <c r="A96" s="0" t="n">
        <v>59</v>
      </c>
      <c r="B96" s="0" t="s">
        <v>12</v>
      </c>
      <c r="C96" s="0" t="s">
        <v>28</v>
      </c>
      <c r="D96" s="0" t="s">
        <v>14</v>
      </c>
      <c r="E96" s="0" t="s">
        <v>15</v>
      </c>
      <c r="F96" s="0" t="s">
        <v>36</v>
      </c>
      <c r="G96" s="0" t="s">
        <v>24</v>
      </c>
      <c r="H96" s="0" t="s">
        <v>18</v>
      </c>
      <c r="I96" s="0" t="s">
        <v>19</v>
      </c>
      <c r="J96" s="0" t="n">
        <v>1</v>
      </c>
      <c r="K96" s="0" t="n">
        <v>253</v>
      </c>
      <c r="L96" s="0" t="n">
        <v>1</v>
      </c>
      <c r="M96" s="0" t="n">
        <v>91</v>
      </c>
      <c r="N96" s="0" t="n">
        <v>2</v>
      </c>
      <c r="O96" s="0" t="n">
        <v>135</v>
      </c>
      <c r="P96" s="0" t="n">
        <v>0.33</v>
      </c>
      <c r="Q96" s="0" t="n">
        <v>59</v>
      </c>
      <c r="R96" s="0" t="n">
        <v>3</v>
      </c>
      <c r="S96" s="0" t="n">
        <v>355</v>
      </c>
      <c r="T96" s="0" t="n">
        <v>1</v>
      </c>
      <c r="U96" s="0" t="n">
        <v>21</v>
      </c>
      <c r="V96" s="0" t="n">
        <v>4</v>
      </c>
      <c r="W96" s="0" t="n">
        <v>205</v>
      </c>
      <c r="X96" s="0" t="n">
        <v>0.67</v>
      </c>
      <c r="Y96" s="0" t="n">
        <v>63</v>
      </c>
      <c r="Z96" s="0" t="n">
        <v>5</v>
      </c>
      <c r="AA96" s="0" t="n">
        <v>555</v>
      </c>
      <c r="AB96" s="0" t="n">
        <v>1</v>
      </c>
      <c r="AC96" s="0" t="n">
        <v>29</v>
      </c>
      <c r="AD96" s="0" t="n">
        <v>6</v>
      </c>
      <c r="AE96" s="0" t="n">
        <v>430</v>
      </c>
      <c r="AF96" s="0" t="n">
        <v>1</v>
      </c>
      <c r="AG96" s="0" t="n">
        <v>36</v>
      </c>
      <c r="AH96" s="0" t="n">
        <v>7</v>
      </c>
      <c r="AI96" s="0" t="n">
        <v>486</v>
      </c>
      <c r="AJ96" s="0" t="n">
        <v>1</v>
      </c>
      <c r="AK96" s="0" t="n">
        <v>92</v>
      </c>
      <c r="AL96" s="0" t="n">
        <v>8</v>
      </c>
      <c r="AM96" s="0" t="n">
        <v>506</v>
      </c>
      <c r="AN96" s="0" t="n">
        <v>1</v>
      </c>
      <c r="AO96" s="0" t="n">
        <v>12</v>
      </c>
      <c r="AP96" s="0" t="n">
        <v>9</v>
      </c>
      <c r="AQ96" s="0" t="n">
        <v>655</v>
      </c>
      <c r="AR96" s="0" t="n">
        <v>1</v>
      </c>
      <c r="AS96" s="0" t="n">
        <v>17</v>
      </c>
      <c r="AT96" s="0" t="n">
        <v>10</v>
      </c>
      <c r="AU96" s="0" t="n">
        <v>783</v>
      </c>
      <c r="AV96" s="0" t="n">
        <v>1</v>
      </c>
      <c r="AW96" s="0" t="n">
        <v>25</v>
      </c>
      <c r="AX96" s="0" t="n">
        <v>11</v>
      </c>
      <c r="AY96" s="0" t="n">
        <v>760</v>
      </c>
      <c r="AZ96" s="0" t="n">
        <v>1</v>
      </c>
      <c r="BA96" s="0" t="n">
        <v>16</v>
      </c>
      <c r="BB96" s="0" t="n">
        <v>12</v>
      </c>
      <c r="BC96" s="0" t="n">
        <v>792</v>
      </c>
      <c r="BD96" s="0" t="n">
        <v>1</v>
      </c>
      <c r="BE96" s="0" t="n">
        <v>29</v>
      </c>
      <c r="BF96" s="0" t="n">
        <v>13</v>
      </c>
      <c r="BG96" s="0" t="n">
        <v>913</v>
      </c>
      <c r="BH96" s="0" t="n">
        <v>1</v>
      </c>
      <c r="BI96" s="0" t="n">
        <v>35</v>
      </c>
      <c r="BJ96" s="0" t="n">
        <v>14</v>
      </c>
      <c r="BK96" s="0" t="n">
        <v>959</v>
      </c>
      <c r="BL96" s="0" t="n">
        <v>1</v>
      </c>
      <c r="BM96" s="0" t="n">
        <v>19</v>
      </c>
      <c r="BN96" s="0" t="s">
        <v>20</v>
      </c>
    </row>
    <row r="97" customFormat="false" ht="15" hidden="true" customHeight="false" outlineLevel="0" collapsed="false">
      <c r="A97" s="0" t="n">
        <v>59</v>
      </c>
      <c r="B97" s="0" t="s">
        <v>12</v>
      </c>
      <c r="C97" s="0" t="s">
        <v>28</v>
      </c>
      <c r="D97" s="0" t="s">
        <v>14</v>
      </c>
      <c r="E97" s="0" t="s">
        <v>15</v>
      </c>
      <c r="F97" s="0" t="s">
        <v>36</v>
      </c>
      <c r="G97" s="0" t="s">
        <v>24</v>
      </c>
      <c r="H97" s="0" t="s">
        <v>18</v>
      </c>
      <c r="I97" s="0" t="s">
        <v>21</v>
      </c>
      <c r="J97" s="0" t="n">
        <v>15</v>
      </c>
      <c r="K97" s="0" t="n">
        <v>300</v>
      </c>
      <c r="L97" s="0" t="n">
        <v>1</v>
      </c>
      <c r="M97" s="0" t="n">
        <v>26</v>
      </c>
      <c r="N97" s="0" t="s">
        <v>20</v>
      </c>
    </row>
    <row r="98" customFormat="false" ht="15" hidden="true" customHeight="false" outlineLevel="0" collapsed="false">
      <c r="A98" s="0" t="n">
        <v>59</v>
      </c>
      <c r="B98" s="0" t="s">
        <v>12</v>
      </c>
      <c r="C98" s="0" t="s">
        <v>28</v>
      </c>
      <c r="D98" s="0" t="s">
        <v>14</v>
      </c>
      <c r="E98" s="0" t="s">
        <v>15</v>
      </c>
      <c r="F98" s="0" t="s">
        <v>36</v>
      </c>
      <c r="G98" s="0" t="s">
        <v>24</v>
      </c>
      <c r="H98" s="0" t="s">
        <v>18</v>
      </c>
      <c r="I98" s="0" t="s">
        <v>22</v>
      </c>
      <c r="J98" s="0" t="n">
        <v>16</v>
      </c>
      <c r="K98" s="0" t="n">
        <v>306</v>
      </c>
      <c r="L98" s="0" t="n">
        <v>1</v>
      </c>
      <c r="M98" s="0" t="n">
        <v>29</v>
      </c>
      <c r="N98" s="0" t="s">
        <v>20</v>
      </c>
    </row>
    <row r="99" customFormat="false" ht="15" hidden="false" customHeight="false" outlineLevel="0" collapsed="false">
      <c r="A99" s="0" t="n">
        <v>60</v>
      </c>
      <c r="B99" s="0" t="s">
        <v>12</v>
      </c>
      <c r="C99" s="0" t="s">
        <v>28</v>
      </c>
      <c r="D99" s="0" t="s">
        <v>14</v>
      </c>
      <c r="E99" s="0" t="s">
        <v>15</v>
      </c>
      <c r="F99" s="0" t="s">
        <v>34</v>
      </c>
      <c r="G99" s="0" t="s">
        <v>24</v>
      </c>
      <c r="H99" s="0" t="s">
        <v>18</v>
      </c>
      <c r="I99" s="0" t="s">
        <v>19</v>
      </c>
      <c r="J99" s="0" t="n">
        <v>1</v>
      </c>
      <c r="K99" s="0" t="n">
        <v>253</v>
      </c>
      <c r="L99" s="0" t="n">
        <v>1</v>
      </c>
      <c r="M99" s="0" t="n">
        <v>87</v>
      </c>
      <c r="N99" s="0" t="n">
        <v>2</v>
      </c>
      <c r="O99" s="0" t="n">
        <v>135</v>
      </c>
      <c r="P99" s="0" t="n">
        <v>0.33</v>
      </c>
      <c r="Q99" s="0" t="n">
        <v>109</v>
      </c>
      <c r="R99" s="0" t="n">
        <v>3</v>
      </c>
      <c r="S99" s="0" t="n">
        <v>355</v>
      </c>
      <c r="T99" s="0" t="n">
        <v>1</v>
      </c>
      <c r="U99" s="0" t="n">
        <v>21</v>
      </c>
      <c r="V99" s="0" t="n">
        <v>4</v>
      </c>
      <c r="W99" s="0" t="n">
        <v>205</v>
      </c>
      <c r="X99" s="0" t="n">
        <v>1</v>
      </c>
      <c r="Y99" s="0" t="n">
        <v>93</v>
      </c>
      <c r="Z99" s="0" t="n">
        <v>5</v>
      </c>
      <c r="AA99" s="0" t="n">
        <v>555</v>
      </c>
      <c r="AB99" s="0" t="n">
        <v>1</v>
      </c>
      <c r="AC99" s="0" t="n">
        <v>39</v>
      </c>
      <c r="AD99" s="0" t="n">
        <v>6</v>
      </c>
      <c r="AE99" s="0" t="n">
        <v>430</v>
      </c>
      <c r="AF99" s="0" t="n">
        <v>1</v>
      </c>
      <c r="AG99" s="0" t="n">
        <v>15</v>
      </c>
      <c r="AH99" s="0" t="n">
        <v>7</v>
      </c>
      <c r="AI99" s="0" t="n">
        <v>486</v>
      </c>
      <c r="AJ99" s="0" t="n">
        <v>0.5</v>
      </c>
      <c r="AK99" s="0" t="n">
        <v>93</v>
      </c>
      <c r="AL99" s="0" t="n">
        <v>8</v>
      </c>
      <c r="AM99" s="0" t="n">
        <v>506</v>
      </c>
      <c r="AN99" s="0" t="n">
        <v>1</v>
      </c>
      <c r="AO99" s="0" t="n">
        <v>32</v>
      </c>
      <c r="AP99" s="0" t="n">
        <v>9</v>
      </c>
      <c r="AQ99" s="0" t="n">
        <v>655</v>
      </c>
      <c r="AR99" s="0" t="n">
        <v>1</v>
      </c>
      <c r="AS99" s="0" t="n">
        <v>18</v>
      </c>
      <c r="AT99" s="0" t="n">
        <v>10</v>
      </c>
      <c r="AU99" s="0" t="n">
        <v>783</v>
      </c>
      <c r="AV99" s="0" t="n">
        <v>1</v>
      </c>
      <c r="AW99" s="0" t="n">
        <v>30</v>
      </c>
      <c r="AX99" s="0" t="n">
        <v>11</v>
      </c>
      <c r="AY99" s="0" t="n">
        <v>760</v>
      </c>
      <c r="AZ99" s="0" t="n">
        <v>1</v>
      </c>
      <c r="BA99" s="0" t="n">
        <v>17</v>
      </c>
      <c r="BB99" s="0" t="n">
        <v>12</v>
      </c>
      <c r="BC99" s="0" t="n">
        <v>792</v>
      </c>
      <c r="BD99" s="0" t="n">
        <v>1</v>
      </c>
      <c r="BE99" s="0" t="n">
        <v>38</v>
      </c>
      <c r="BF99" s="0" t="n">
        <v>13</v>
      </c>
      <c r="BG99" s="0" t="n">
        <v>913</v>
      </c>
      <c r="BH99" s="0" t="n">
        <v>1</v>
      </c>
      <c r="BI99" s="0" t="n">
        <v>46</v>
      </c>
      <c r="BJ99" s="0" t="n">
        <v>14</v>
      </c>
      <c r="BK99" s="0" t="n">
        <v>959</v>
      </c>
      <c r="BL99" s="0" t="n">
        <v>1</v>
      </c>
      <c r="BM99" s="0" t="n">
        <v>16</v>
      </c>
      <c r="BN99" s="0" t="s">
        <v>20</v>
      </c>
    </row>
    <row r="100" customFormat="false" ht="15" hidden="false" customHeight="false" outlineLevel="0" collapsed="false">
      <c r="A100" s="0" t="n">
        <v>61</v>
      </c>
      <c r="B100" s="0" t="s">
        <v>12</v>
      </c>
      <c r="C100" s="0" t="s">
        <v>28</v>
      </c>
      <c r="D100" s="0" t="s">
        <v>29</v>
      </c>
      <c r="E100" s="0" t="s">
        <v>30</v>
      </c>
      <c r="F100" s="0" t="s">
        <v>31</v>
      </c>
      <c r="G100" s="0" t="s">
        <v>24</v>
      </c>
      <c r="H100" s="0" t="s">
        <v>18</v>
      </c>
      <c r="I100" s="0" t="s">
        <v>19</v>
      </c>
      <c r="J100" s="0" t="n">
        <v>1</v>
      </c>
      <c r="K100" s="0" t="n">
        <v>253</v>
      </c>
      <c r="L100" s="0" t="n">
        <v>1</v>
      </c>
      <c r="M100" s="0" t="n">
        <v>31</v>
      </c>
      <c r="N100" s="0" t="n">
        <v>2</v>
      </c>
      <c r="O100" s="0" t="n">
        <v>135</v>
      </c>
      <c r="P100" s="0" t="n">
        <v>0.33</v>
      </c>
      <c r="Q100" s="0" t="n">
        <v>35</v>
      </c>
      <c r="R100" s="0" t="n">
        <v>3</v>
      </c>
      <c r="S100" s="0" t="n">
        <v>355</v>
      </c>
      <c r="T100" s="0" t="n">
        <v>1</v>
      </c>
      <c r="U100" s="0" t="n">
        <v>14</v>
      </c>
      <c r="V100" s="0" t="n">
        <v>4</v>
      </c>
      <c r="W100" s="0" t="n">
        <v>205</v>
      </c>
      <c r="X100" s="0" t="n">
        <v>1</v>
      </c>
      <c r="Y100" s="0" t="n">
        <v>36</v>
      </c>
      <c r="Z100" s="0" t="n">
        <v>5</v>
      </c>
      <c r="AA100" s="0" t="n">
        <v>555</v>
      </c>
      <c r="AB100" s="0" t="n">
        <v>1</v>
      </c>
      <c r="AC100" s="0" t="n">
        <v>54</v>
      </c>
      <c r="AD100" s="0" t="n">
        <v>6</v>
      </c>
      <c r="AE100" s="0" t="n">
        <v>430</v>
      </c>
      <c r="AF100" s="0" t="n">
        <v>1</v>
      </c>
      <c r="AG100" s="0" t="n">
        <v>21</v>
      </c>
      <c r="AH100" s="0" t="n">
        <v>7</v>
      </c>
      <c r="AI100" s="0" t="n">
        <v>486</v>
      </c>
      <c r="AJ100" s="0" t="n">
        <v>0</v>
      </c>
      <c r="AK100" s="0" t="n">
        <v>69</v>
      </c>
      <c r="AL100" s="0" t="n">
        <v>8</v>
      </c>
      <c r="AM100" s="0" t="n">
        <v>506</v>
      </c>
      <c r="AN100" s="0" t="n">
        <v>1</v>
      </c>
      <c r="AO100" s="0" t="n">
        <v>17</v>
      </c>
      <c r="AP100" s="0" t="n">
        <v>9</v>
      </c>
      <c r="AQ100" s="0" t="n">
        <v>655</v>
      </c>
      <c r="AR100" s="0" t="n">
        <v>1</v>
      </c>
      <c r="AS100" s="0" t="n">
        <v>24</v>
      </c>
      <c r="AT100" s="0" t="n">
        <v>10</v>
      </c>
      <c r="AU100" s="0" t="n">
        <v>783</v>
      </c>
      <c r="AV100" s="0" t="n">
        <v>1</v>
      </c>
      <c r="AW100" s="0" t="n">
        <v>92</v>
      </c>
      <c r="AX100" s="0" t="n">
        <v>11</v>
      </c>
      <c r="AY100" s="0" t="n">
        <v>760</v>
      </c>
      <c r="AZ100" s="0" t="n">
        <v>1</v>
      </c>
      <c r="BA100" s="0" t="n">
        <v>27</v>
      </c>
      <c r="BB100" s="0" t="n">
        <v>12</v>
      </c>
      <c r="BC100" s="0" t="n">
        <v>792</v>
      </c>
      <c r="BD100" s="0" t="n">
        <v>1</v>
      </c>
      <c r="BE100" s="0" t="n">
        <v>32</v>
      </c>
      <c r="BF100" s="0" t="n">
        <v>13</v>
      </c>
      <c r="BG100" s="0" t="n">
        <v>913</v>
      </c>
      <c r="BH100" s="0" t="n">
        <v>1</v>
      </c>
      <c r="BI100" s="0" t="n">
        <v>44</v>
      </c>
      <c r="BJ100" s="0" t="n">
        <v>14</v>
      </c>
      <c r="BK100" s="0" t="n">
        <v>959</v>
      </c>
      <c r="BL100" s="0" t="n">
        <v>1</v>
      </c>
      <c r="BM100" s="0" t="n">
        <v>14</v>
      </c>
      <c r="BN100" s="0" t="s">
        <v>20</v>
      </c>
    </row>
    <row r="101" customFormat="false" ht="15" hidden="false" customHeight="false" outlineLevel="0" collapsed="false">
      <c r="A101" s="0" t="n">
        <v>62</v>
      </c>
      <c r="B101" s="0" t="s">
        <v>12</v>
      </c>
      <c r="C101" s="0" t="s">
        <v>28</v>
      </c>
      <c r="D101" s="0" t="s">
        <v>14</v>
      </c>
      <c r="E101" s="0" t="s">
        <v>41</v>
      </c>
      <c r="F101" s="0" t="s">
        <v>31</v>
      </c>
      <c r="G101" s="0" t="s">
        <v>24</v>
      </c>
      <c r="H101" s="0" t="s">
        <v>18</v>
      </c>
      <c r="I101" s="0" t="s">
        <v>19</v>
      </c>
      <c r="J101" s="0" t="n">
        <v>1</v>
      </c>
      <c r="K101" s="0" t="n">
        <v>253</v>
      </c>
      <c r="L101" s="0" t="n">
        <v>1</v>
      </c>
      <c r="M101" s="0" t="n">
        <v>34</v>
      </c>
      <c r="N101" s="0" t="n">
        <v>2</v>
      </c>
      <c r="O101" s="0" t="n">
        <v>135</v>
      </c>
      <c r="P101" s="0" t="n">
        <v>1</v>
      </c>
      <c r="Q101" s="0" t="n">
        <v>135</v>
      </c>
      <c r="R101" s="0" t="n">
        <v>3</v>
      </c>
      <c r="S101" s="0" t="n">
        <v>355</v>
      </c>
      <c r="T101" s="0" t="n">
        <v>1</v>
      </c>
      <c r="U101" s="0" t="n">
        <v>14</v>
      </c>
      <c r="V101" s="0" t="n">
        <v>4</v>
      </c>
      <c r="W101" s="0" t="n">
        <v>205</v>
      </c>
      <c r="X101" s="0" t="n">
        <v>1</v>
      </c>
      <c r="Y101" s="0" t="n">
        <v>42</v>
      </c>
      <c r="Z101" s="0" t="n">
        <v>5</v>
      </c>
      <c r="AA101" s="0" t="n">
        <v>555</v>
      </c>
      <c r="AB101" s="0" t="n">
        <v>1</v>
      </c>
      <c r="AC101" s="0" t="n">
        <v>26</v>
      </c>
      <c r="AD101" s="0" t="n">
        <v>6</v>
      </c>
      <c r="AE101" s="0" t="n">
        <v>430</v>
      </c>
      <c r="AF101" s="0" t="n">
        <v>1</v>
      </c>
      <c r="AG101" s="0" t="n">
        <v>40</v>
      </c>
      <c r="AH101" s="0" t="n">
        <v>7</v>
      </c>
      <c r="AI101" s="0" t="n">
        <v>486</v>
      </c>
      <c r="AJ101" s="0" t="n">
        <v>1</v>
      </c>
      <c r="AK101" s="0" t="n">
        <v>105</v>
      </c>
      <c r="AL101" s="0" t="n">
        <v>8</v>
      </c>
      <c r="AM101" s="0" t="n">
        <v>506</v>
      </c>
      <c r="AN101" s="0" t="n">
        <v>1</v>
      </c>
      <c r="AO101" s="0" t="n">
        <v>35</v>
      </c>
      <c r="AP101" s="0" t="n">
        <v>9</v>
      </c>
      <c r="AQ101" s="0" t="n">
        <v>655</v>
      </c>
      <c r="AR101" s="0" t="n">
        <v>1</v>
      </c>
      <c r="AS101" s="0" t="n">
        <v>18</v>
      </c>
      <c r="AT101" s="0" t="n">
        <v>10</v>
      </c>
      <c r="AU101" s="0" t="n">
        <v>783</v>
      </c>
      <c r="AV101" s="0" t="n">
        <v>1</v>
      </c>
      <c r="AW101" s="0" t="n">
        <v>13</v>
      </c>
      <c r="AX101" s="0" t="n">
        <v>11</v>
      </c>
      <c r="AY101" s="0" t="n">
        <v>760</v>
      </c>
      <c r="AZ101" s="0" t="n">
        <v>1</v>
      </c>
      <c r="BA101" s="0" t="n">
        <v>23</v>
      </c>
      <c r="BB101" s="0" t="n">
        <v>12</v>
      </c>
      <c r="BC101" s="0" t="n">
        <v>792</v>
      </c>
      <c r="BD101" s="0" t="n">
        <v>1</v>
      </c>
      <c r="BE101" s="0" t="n">
        <v>69</v>
      </c>
      <c r="BF101" s="0" t="n">
        <v>13</v>
      </c>
      <c r="BG101" s="0" t="n">
        <v>913</v>
      </c>
      <c r="BH101" s="0" t="n">
        <v>1</v>
      </c>
      <c r="BI101" s="0" t="n">
        <v>46</v>
      </c>
      <c r="BJ101" s="0" t="n">
        <v>14</v>
      </c>
      <c r="BK101" s="0" t="n">
        <v>959</v>
      </c>
      <c r="BL101" s="0" t="n">
        <v>1</v>
      </c>
      <c r="BM101" s="0" t="n">
        <v>15</v>
      </c>
      <c r="BN101" s="0" t="s">
        <v>20</v>
      </c>
    </row>
    <row r="102" customFormat="false" ht="15" hidden="false" customHeight="false" outlineLevel="0" collapsed="false">
      <c r="A102" s="0" t="n">
        <v>63</v>
      </c>
      <c r="B102" s="0" t="s">
        <v>12</v>
      </c>
      <c r="C102" s="0" t="s">
        <v>28</v>
      </c>
      <c r="D102" s="0" t="s">
        <v>29</v>
      </c>
      <c r="E102" s="0" t="s">
        <v>26</v>
      </c>
      <c r="F102" s="0" t="s">
        <v>31</v>
      </c>
      <c r="G102" s="0" t="s">
        <v>24</v>
      </c>
      <c r="H102" s="0" t="s">
        <v>18</v>
      </c>
      <c r="I102" s="0" t="s">
        <v>19</v>
      </c>
      <c r="J102" s="0" t="n">
        <v>1</v>
      </c>
      <c r="K102" s="0" t="n">
        <v>253</v>
      </c>
      <c r="L102" s="0" t="n">
        <v>1</v>
      </c>
      <c r="M102" s="0" t="n">
        <v>148</v>
      </c>
      <c r="N102" s="0" t="n">
        <v>2</v>
      </c>
      <c r="O102" s="0" t="n">
        <v>135</v>
      </c>
      <c r="P102" s="0" t="n">
        <v>0.67</v>
      </c>
      <c r="Q102" s="0" t="n">
        <v>59</v>
      </c>
      <c r="R102" s="0" t="n">
        <v>3</v>
      </c>
      <c r="S102" s="0" t="n">
        <v>355</v>
      </c>
      <c r="T102" s="0" t="n">
        <v>1</v>
      </c>
      <c r="U102" s="0" t="n">
        <v>18</v>
      </c>
      <c r="V102" s="0" t="n">
        <v>4</v>
      </c>
      <c r="W102" s="0" t="n">
        <v>205</v>
      </c>
      <c r="X102" s="0" t="n">
        <v>0.67</v>
      </c>
      <c r="Y102" s="0" t="n">
        <v>36</v>
      </c>
      <c r="Z102" s="0" t="n">
        <v>5</v>
      </c>
      <c r="AA102" s="0" t="n">
        <v>555</v>
      </c>
      <c r="AB102" s="0" t="n">
        <v>1</v>
      </c>
      <c r="AC102" s="0" t="n">
        <v>27</v>
      </c>
      <c r="AD102" s="0" t="n">
        <v>6</v>
      </c>
      <c r="AE102" s="0" t="n">
        <v>430</v>
      </c>
      <c r="AF102" s="0" t="n">
        <v>1</v>
      </c>
      <c r="AG102" s="0" t="n">
        <v>34</v>
      </c>
      <c r="AH102" s="0" t="n">
        <v>7</v>
      </c>
      <c r="AI102" s="0" t="n">
        <v>486</v>
      </c>
      <c r="AJ102" s="0" t="n">
        <v>0.5</v>
      </c>
      <c r="AK102" s="0" t="n">
        <v>50</v>
      </c>
      <c r="AL102" s="0" t="n">
        <v>8</v>
      </c>
      <c r="AM102" s="0" t="n">
        <v>506</v>
      </c>
      <c r="AN102" s="0" t="n">
        <v>0.33</v>
      </c>
      <c r="AO102" s="0" t="n">
        <v>40</v>
      </c>
      <c r="AP102" s="0" t="n">
        <v>9</v>
      </c>
      <c r="AQ102" s="0" t="n">
        <v>655</v>
      </c>
      <c r="AR102" s="0" t="n">
        <v>1</v>
      </c>
      <c r="AS102" s="0" t="n">
        <v>21</v>
      </c>
      <c r="AT102" s="0" t="n">
        <v>10</v>
      </c>
      <c r="AU102" s="0" t="n">
        <v>783</v>
      </c>
      <c r="AV102" s="0" t="n">
        <v>0.5</v>
      </c>
      <c r="AW102" s="0" t="n">
        <v>89</v>
      </c>
      <c r="AX102" s="0" t="n">
        <v>11</v>
      </c>
      <c r="AY102" s="0" t="n">
        <v>760</v>
      </c>
      <c r="AZ102" s="0" t="n">
        <v>0.5</v>
      </c>
      <c r="BA102" s="0" t="n">
        <v>30</v>
      </c>
      <c r="BB102" s="0" t="n">
        <v>12</v>
      </c>
      <c r="BC102" s="0" t="n">
        <v>792</v>
      </c>
      <c r="BD102" s="0" t="n">
        <v>1</v>
      </c>
      <c r="BE102" s="0" t="n">
        <v>114</v>
      </c>
      <c r="BF102" s="0" t="n">
        <v>13</v>
      </c>
      <c r="BG102" s="0" t="n">
        <v>913</v>
      </c>
      <c r="BH102" s="0" t="n">
        <v>0.75</v>
      </c>
      <c r="BI102" s="0" t="n">
        <v>40</v>
      </c>
      <c r="BJ102" s="0" t="n">
        <v>14</v>
      </c>
      <c r="BK102" s="0" t="n">
        <v>959</v>
      </c>
      <c r="BL102" s="0" t="n">
        <v>1</v>
      </c>
      <c r="BM102" s="0" t="n">
        <v>30</v>
      </c>
      <c r="BN102" s="0" t="s">
        <v>20</v>
      </c>
    </row>
    <row r="103" customFormat="false" ht="15" hidden="true" customHeight="false" outlineLevel="0" collapsed="false">
      <c r="A103" s="0" t="n">
        <v>63</v>
      </c>
      <c r="B103" s="0" t="s">
        <v>12</v>
      </c>
      <c r="C103" s="0" t="s">
        <v>28</v>
      </c>
      <c r="D103" s="0" t="s">
        <v>29</v>
      </c>
      <c r="E103" s="0" t="s">
        <v>26</v>
      </c>
      <c r="F103" s="0" t="s">
        <v>31</v>
      </c>
      <c r="G103" s="0" t="s">
        <v>24</v>
      </c>
      <c r="H103" s="0" t="s">
        <v>18</v>
      </c>
      <c r="I103" s="0" t="s">
        <v>21</v>
      </c>
      <c r="J103" s="0" t="n">
        <v>15</v>
      </c>
      <c r="K103" s="0" t="n">
        <v>700</v>
      </c>
      <c r="L103" s="0" t="n">
        <v>1</v>
      </c>
      <c r="M103" s="0" t="n">
        <v>13</v>
      </c>
      <c r="N103" s="0" t="s">
        <v>20</v>
      </c>
    </row>
    <row r="104" customFormat="false" ht="15" hidden="true" customHeight="false" outlineLevel="0" collapsed="false">
      <c r="A104" s="0" t="n">
        <v>63</v>
      </c>
      <c r="B104" s="0" t="s">
        <v>12</v>
      </c>
      <c r="C104" s="0" t="s">
        <v>28</v>
      </c>
      <c r="D104" s="0" t="s">
        <v>29</v>
      </c>
      <c r="E104" s="0" t="s">
        <v>26</v>
      </c>
      <c r="F104" s="0" t="s">
        <v>31</v>
      </c>
      <c r="G104" s="0" t="s">
        <v>24</v>
      </c>
      <c r="H104" s="0" t="s">
        <v>18</v>
      </c>
      <c r="I104" s="0" t="s">
        <v>22</v>
      </c>
      <c r="J104" s="0" t="n">
        <v>16</v>
      </c>
      <c r="K104" s="0" t="n">
        <v>711</v>
      </c>
      <c r="L104" s="0" t="n">
        <v>1</v>
      </c>
      <c r="M104" s="0" t="n">
        <v>49</v>
      </c>
      <c r="N104" s="0" t="s">
        <v>20</v>
      </c>
    </row>
    <row r="105" customFormat="false" ht="15" hidden="false" customHeight="false" outlineLevel="0" collapsed="false">
      <c r="A105" s="0" t="n">
        <v>64</v>
      </c>
      <c r="B105" s="0" t="s">
        <v>12</v>
      </c>
      <c r="C105" s="0" t="s">
        <v>28</v>
      </c>
      <c r="D105" s="0" t="s">
        <v>29</v>
      </c>
      <c r="E105" s="0" t="s">
        <v>15</v>
      </c>
      <c r="F105" s="0" t="s">
        <v>36</v>
      </c>
      <c r="G105" s="0" t="s">
        <v>35</v>
      </c>
      <c r="H105" s="0" t="s">
        <v>18</v>
      </c>
      <c r="I105" s="0" t="s">
        <v>19</v>
      </c>
      <c r="J105" s="0" t="n">
        <v>1</v>
      </c>
      <c r="K105" s="0" t="n">
        <v>253</v>
      </c>
      <c r="L105" s="0" t="n">
        <v>1</v>
      </c>
      <c r="M105" s="0" t="n">
        <v>101</v>
      </c>
      <c r="N105" s="0" t="n">
        <v>2</v>
      </c>
      <c r="O105" s="0" t="n">
        <v>135</v>
      </c>
      <c r="P105" s="0" t="n">
        <v>0.33</v>
      </c>
      <c r="Q105" s="0" t="n">
        <v>157</v>
      </c>
      <c r="R105" s="0" t="n">
        <v>3</v>
      </c>
      <c r="S105" s="0" t="n">
        <v>355</v>
      </c>
      <c r="T105" s="0" t="n">
        <v>1</v>
      </c>
      <c r="U105" s="0" t="n">
        <v>19</v>
      </c>
      <c r="V105" s="0" t="n">
        <v>4</v>
      </c>
      <c r="W105" s="0" t="n">
        <v>205</v>
      </c>
      <c r="X105" s="0" t="n">
        <v>1</v>
      </c>
      <c r="Y105" s="0" t="n">
        <v>38</v>
      </c>
      <c r="Z105" s="0" t="n">
        <v>5</v>
      </c>
      <c r="AA105" s="0" t="n">
        <v>555</v>
      </c>
      <c r="AB105" s="0" t="n">
        <v>1</v>
      </c>
      <c r="AC105" s="0" t="n">
        <v>40</v>
      </c>
      <c r="AD105" s="0" t="n">
        <v>6</v>
      </c>
      <c r="AE105" s="0" t="n">
        <v>430</v>
      </c>
      <c r="AF105" s="0" t="n">
        <v>1</v>
      </c>
      <c r="AG105" s="0" t="n">
        <v>27</v>
      </c>
      <c r="AH105" s="0" t="n">
        <v>7</v>
      </c>
      <c r="AI105" s="0" t="n">
        <v>486</v>
      </c>
      <c r="AJ105" s="0" t="n">
        <v>1</v>
      </c>
      <c r="AK105" s="0" t="n">
        <v>135</v>
      </c>
      <c r="AL105" s="0" t="n">
        <v>8</v>
      </c>
      <c r="AM105" s="0" t="n">
        <v>506</v>
      </c>
      <c r="AN105" s="0" t="n">
        <v>1</v>
      </c>
      <c r="AO105" s="0" t="n">
        <v>39</v>
      </c>
      <c r="AP105" s="0" t="n">
        <v>9</v>
      </c>
      <c r="AQ105" s="0" t="n">
        <v>655</v>
      </c>
      <c r="AR105" s="0" t="n">
        <v>1</v>
      </c>
      <c r="AS105" s="0" t="n">
        <v>20</v>
      </c>
      <c r="AT105" s="0" t="n">
        <v>10</v>
      </c>
      <c r="AU105" s="0" t="n">
        <v>783</v>
      </c>
      <c r="AV105" s="0" t="n">
        <v>1</v>
      </c>
      <c r="AW105" s="0" t="n">
        <v>20</v>
      </c>
      <c r="AX105" s="0" t="n">
        <v>11</v>
      </c>
      <c r="AY105" s="0" t="n">
        <v>760</v>
      </c>
      <c r="AZ105" s="0" t="n">
        <v>1</v>
      </c>
      <c r="BA105" s="0" t="n">
        <v>16</v>
      </c>
      <c r="BB105" s="0" t="n">
        <v>12</v>
      </c>
      <c r="BC105" s="0" t="n">
        <v>792</v>
      </c>
      <c r="BD105" s="0" t="n">
        <v>1</v>
      </c>
      <c r="BE105" s="0" t="n">
        <v>35</v>
      </c>
      <c r="BF105" s="0" t="n">
        <v>13</v>
      </c>
      <c r="BG105" s="0" t="n">
        <v>913</v>
      </c>
      <c r="BH105" s="0" t="n">
        <v>1</v>
      </c>
      <c r="BI105" s="0" t="n">
        <v>19</v>
      </c>
      <c r="BJ105" s="0" t="n">
        <v>14</v>
      </c>
      <c r="BK105" s="0" t="n">
        <v>959</v>
      </c>
      <c r="BL105" s="0" t="n">
        <v>1</v>
      </c>
      <c r="BM105" s="0" t="n">
        <v>17</v>
      </c>
      <c r="BN105" s="0" t="s">
        <v>20</v>
      </c>
    </row>
    <row r="106" customFormat="false" ht="15" hidden="true" customHeight="false" outlineLevel="0" collapsed="false">
      <c r="A106" s="0" t="n">
        <v>64</v>
      </c>
      <c r="B106" s="0" t="s">
        <v>12</v>
      </c>
      <c r="C106" s="0" t="s">
        <v>28</v>
      </c>
      <c r="D106" s="0" t="s">
        <v>29</v>
      </c>
      <c r="E106" s="0" t="s">
        <v>15</v>
      </c>
      <c r="F106" s="0" t="s">
        <v>36</v>
      </c>
      <c r="G106" s="0" t="s">
        <v>35</v>
      </c>
      <c r="H106" s="0" t="s">
        <v>18</v>
      </c>
      <c r="I106" s="0" t="s">
        <v>21</v>
      </c>
      <c r="J106" s="0" t="n">
        <v>15</v>
      </c>
      <c r="K106" s="0" t="n">
        <v>300</v>
      </c>
      <c r="L106" s="0" t="n">
        <v>1</v>
      </c>
      <c r="M106" s="0" t="n">
        <v>47</v>
      </c>
      <c r="N106" s="0" t="s">
        <v>20</v>
      </c>
    </row>
    <row r="107" customFormat="false" ht="15" hidden="true" customHeight="false" outlineLevel="0" collapsed="false">
      <c r="A107" s="0" t="n">
        <v>64</v>
      </c>
      <c r="B107" s="0" t="s">
        <v>12</v>
      </c>
      <c r="C107" s="0" t="s">
        <v>28</v>
      </c>
      <c r="D107" s="0" t="s">
        <v>29</v>
      </c>
      <c r="E107" s="0" t="s">
        <v>15</v>
      </c>
      <c r="F107" s="0" t="s">
        <v>36</v>
      </c>
      <c r="G107" s="0" t="s">
        <v>35</v>
      </c>
      <c r="H107" s="0" t="s">
        <v>18</v>
      </c>
      <c r="I107" s="0" t="s">
        <v>22</v>
      </c>
      <c r="J107" s="0" t="n">
        <v>16</v>
      </c>
      <c r="K107" s="0" t="n">
        <v>306</v>
      </c>
      <c r="L107" s="0" t="n">
        <v>1</v>
      </c>
      <c r="M107" s="0" t="n">
        <v>27</v>
      </c>
      <c r="N107" s="0" t="s">
        <v>20</v>
      </c>
    </row>
    <row r="108" customFormat="false" ht="15" hidden="false" customHeight="false" outlineLevel="0" collapsed="false">
      <c r="A108" s="0" t="n">
        <v>65</v>
      </c>
      <c r="B108" s="0" t="s">
        <v>12</v>
      </c>
      <c r="C108" s="0" t="s">
        <v>28</v>
      </c>
      <c r="D108" s="0" t="s">
        <v>29</v>
      </c>
      <c r="E108" s="0" t="s">
        <v>15</v>
      </c>
      <c r="F108" s="0" t="s">
        <v>42</v>
      </c>
      <c r="G108" s="0" t="s">
        <v>35</v>
      </c>
      <c r="H108" s="0" t="s">
        <v>18</v>
      </c>
      <c r="I108" s="0" t="s">
        <v>19</v>
      </c>
      <c r="J108" s="0" t="n">
        <v>1</v>
      </c>
      <c r="K108" s="0" t="n">
        <v>253</v>
      </c>
      <c r="L108" s="0" t="n">
        <v>1</v>
      </c>
      <c r="M108" s="0" t="n">
        <v>56</v>
      </c>
      <c r="N108" s="0" t="n">
        <v>2</v>
      </c>
      <c r="O108" s="0" t="n">
        <v>135</v>
      </c>
      <c r="P108" s="0" t="n">
        <v>0.33</v>
      </c>
      <c r="Q108" s="0" t="n">
        <v>253</v>
      </c>
      <c r="R108" s="0" t="n">
        <v>3</v>
      </c>
      <c r="S108" s="0" t="n">
        <v>355</v>
      </c>
      <c r="T108" s="0" t="n">
        <v>1</v>
      </c>
      <c r="U108" s="0" t="n">
        <v>14</v>
      </c>
      <c r="V108" s="0" t="n">
        <v>4</v>
      </c>
      <c r="W108" s="0" t="n">
        <v>205</v>
      </c>
      <c r="X108" s="0" t="n">
        <v>1</v>
      </c>
      <c r="Y108" s="0" t="n">
        <v>49</v>
      </c>
      <c r="Z108" s="0" t="n">
        <v>5</v>
      </c>
      <c r="AA108" s="0" t="n">
        <v>555</v>
      </c>
      <c r="AB108" s="0" t="n">
        <v>1</v>
      </c>
      <c r="AC108" s="0" t="n">
        <v>20</v>
      </c>
      <c r="AD108" s="0" t="n">
        <v>6</v>
      </c>
      <c r="AE108" s="0" t="n">
        <v>430</v>
      </c>
      <c r="AF108" s="0" t="n">
        <v>1</v>
      </c>
      <c r="AG108" s="0" t="n">
        <v>12</v>
      </c>
      <c r="AH108" s="0" t="n">
        <v>7</v>
      </c>
      <c r="AI108" s="0" t="n">
        <v>486</v>
      </c>
      <c r="AJ108" s="0" t="n">
        <v>1</v>
      </c>
      <c r="AK108" s="0" t="n">
        <v>112</v>
      </c>
      <c r="AL108" s="0" t="n">
        <v>8</v>
      </c>
      <c r="AM108" s="0" t="n">
        <v>506</v>
      </c>
      <c r="AN108" s="0" t="n">
        <v>1</v>
      </c>
      <c r="AO108" s="0" t="n">
        <v>11</v>
      </c>
      <c r="AP108" s="0" t="n">
        <v>9</v>
      </c>
      <c r="AQ108" s="0" t="n">
        <v>655</v>
      </c>
      <c r="AR108" s="0" t="n">
        <v>1</v>
      </c>
      <c r="AS108" s="0" t="n">
        <v>9</v>
      </c>
      <c r="AT108" s="0" t="n">
        <v>10</v>
      </c>
      <c r="AU108" s="0" t="n">
        <v>783</v>
      </c>
      <c r="AV108" s="0" t="n">
        <v>1</v>
      </c>
      <c r="AW108" s="0" t="n">
        <v>12</v>
      </c>
      <c r="AX108" s="0" t="n">
        <v>11</v>
      </c>
      <c r="AY108" s="0" t="n">
        <v>760</v>
      </c>
      <c r="AZ108" s="0" t="n">
        <v>1</v>
      </c>
      <c r="BA108" s="0" t="n">
        <v>20</v>
      </c>
      <c r="BB108" s="0" t="n">
        <v>12</v>
      </c>
      <c r="BC108" s="0" t="n">
        <v>792</v>
      </c>
      <c r="BD108" s="0" t="n">
        <v>1</v>
      </c>
      <c r="BE108" s="0" t="n">
        <v>32</v>
      </c>
      <c r="BF108" s="0" t="n">
        <v>13</v>
      </c>
      <c r="BG108" s="0" t="n">
        <v>913</v>
      </c>
      <c r="BH108" s="0" t="n">
        <v>1</v>
      </c>
      <c r="BI108" s="0" t="n">
        <v>14</v>
      </c>
      <c r="BJ108" s="0" t="n">
        <v>14</v>
      </c>
      <c r="BK108" s="0" t="n">
        <v>959</v>
      </c>
      <c r="BL108" s="0" t="n">
        <v>1</v>
      </c>
      <c r="BM108" s="0" t="n">
        <v>16</v>
      </c>
      <c r="BN108" s="0" t="s">
        <v>20</v>
      </c>
    </row>
    <row r="109" customFormat="false" ht="15" hidden="false" customHeight="false" outlineLevel="0" collapsed="false">
      <c r="A109" s="0" t="n">
        <v>66</v>
      </c>
      <c r="B109" s="0" t="s">
        <v>12</v>
      </c>
      <c r="C109" s="0" t="s">
        <v>28</v>
      </c>
      <c r="D109" s="0" t="s">
        <v>16</v>
      </c>
      <c r="E109" s="0" t="s">
        <v>16</v>
      </c>
      <c r="F109" s="0" t="s">
        <v>16</v>
      </c>
      <c r="G109" s="0" t="s">
        <v>16</v>
      </c>
      <c r="H109" s="0" t="s">
        <v>18</v>
      </c>
      <c r="I109" s="0" t="s">
        <v>19</v>
      </c>
      <c r="J109" s="0" t="n">
        <v>1</v>
      </c>
      <c r="K109" s="0" t="n">
        <v>253</v>
      </c>
      <c r="L109" s="0" t="n">
        <v>1</v>
      </c>
      <c r="M109" s="0" t="n">
        <v>155</v>
      </c>
      <c r="N109" s="0" t="n">
        <v>2</v>
      </c>
      <c r="O109" s="0" t="n">
        <v>135</v>
      </c>
      <c r="P109" s="0" t="n">
        <v>0.33</v>
      </c>
      <c r="Q109" s="0" t="n">
        <v>140</v>
      </c>
      <c r="R109" s="0" t="n">
        <v>3</v>
      </c>
      <c r="S109" s="0" t="n">
        <v>355</v>
      </c>
      <c r="T109" s="0" t="n">
        <v>1</v>
      </c>
      <c r="U109" s="0" t="n">
        <v>18</v>
      </c>
      <c r="V109" s="0" t="n">
        <v>4</v>
      </c>
      <c r="W109" s="0" t="n">
        <v>205</v>
      </c>
      <c r="X109" s="0" t="n">
        <v>1</v>
      </c>
      <c r="Y109" s="0" t="n">
        <v>13</v>
      </c>
      <c r="Z109" s="0" t="n">
        <v>5</v>
      </c>
      <c r="AA109" s="0" t="n">
        <v>555</v>
      </c>
      <c r="AB109" s="0" t="n">
        <v>1</v>
      </c>
      <c r="AC109" s="0" t="n">
        <v>26</v>
      </c>
      <c r="AD109" s="0" t="n">
        <v>6</v>
      </c>
      <c r="AE109" s="0" t="n">
        <v>430</v>
      </c>
      <c r="AF109" s="0" t="n">
        <v>1</v>
      </c>
      <c r="AG109" s="0" t="n">
        <v>11</v>
      </c>
      <c r="AH109" s="0" t="n">
        <v>7</v>
      </c>
      <c r="AI109" s="0" t="n">
        <v>486</v>
      </c>
      <c r="AJ109" s="0" t="n">
        <v>1</v>
      </c>
      <c r="AK109" s="0" t="n">
        <v>74</v>
      </c>
      <c r="AL109" s="0" t="n">
        <v>8</v>
      </c>
      <c r="AM109" s="0" t="n">
        <v>506</v>
      </c>
      <c r="AN109" s="0" t="n">
        <v>1</v>
      </c>
      <c r="AO109" s="0" t="n">
        <v>12</v>
      </c>
      <c r="AP109" s="0" t="n">
        <v>9</v>
      </c>
      <c r="AQ109" s="0" t="n">
        <v>655</v>
      </c>
      <c r="AR109" s="0" t="n">
        <v>1</v>
      </c>
      <c r="AS109" s="0" t="n">
        <v>18</v>
      </c>
      <c r="AT109" s="0" t="n">
        <v>10</v>
      </c>
      <c r="AU109" s="0" t="n">
        <v>783</v>
      </c>
      <c r="AV109" s="0" t="n">
        <v>1</v>
      </c>
      <c r="AW109" s="0" t="n">
        <v>14</v>
      </c>
      <c r="AX109" s="0" t="n">
        <v>11</v>
      </c>
      <c r="AY109" s="0" t="n">
        <v>760</v>
      </c>
      <c r="AZ109" s="0" t="n">
        <v>1</v>
      </c>
      <c r="BA109" s="0" t="n">
        <v>21</v>
      </c>
      <c r="BB109" s="0" t="n">
        <v>12</v>
      </c>
      <c r="BC109" s="0" t="n">
        <v>792</v>
      </c>
      <c r="BD109" s="0" t="n">
        <v>1</v>
      </c>
      <c r="BE109" s="0" t="n">
        <v>32</v>
      </c>
      <c r="BF109" s="0" t="n">
        <v>13</v>
      </c>
      <c r="BG109" s="0" t="n">
        <v>913</v>
      </c>
      <c r="BH109" s="0" t="n">
        <v>1</v>
      </c>
      <c r="BI109" s="0" t="n">
        <v>26</v>
      </c>
      <c r="BJ109" s="0" t="n">
        <v>14</v>
      </c>
      <c r="BK109" s="0" t="n">
        <v>959</v>
      </c>
      <c r="BL109" s="0" t="n">
        <v>1</v>
      </c>
      <c r="BM109" s="0" t="n">
        <v>14</v>
      </c>
      <c r="BN109" s="0" t="s">
        <v>20</v>
      </c>
    </row>
    <row r="110" customFormat="false" ht="15" hidden="false" customHeight="false" outlineLevel="0" collapsed="false">
      <c r="A110" s="0" t="n">
        <v>67</v>
      </c>
      <c r="B110" s="0" t="s">
        <v>12</v>
      </c>
      <c r="C110" s="0" t="s">
        <v>28</v>
      </c>
      <c r="D110" s="0" t="s">
        <v>29</v>
      </c>
      <c r="E110" s="0" t="s">
        <v>30</v>
      </c>
      <c r="F110" s="0" t="s">
        <v>36</v>
      </c>
      <c r="G110" s="0" t="s">
        <v>25</v>
      </c>
      <c r="H110" s="0" t="s">
        <v>18</v>
      </c>
      <c r="I110" s="0" t="s">
        <v>19</v>
      </c>
      <c r="J110" s="0" t="n">
        <v>1</v>
      </c>
      <c r="K110" s="0" t="n">
        <v>253</v>
      </c>
      <c r="L110" s="0" t="n">
        <v>1</v>
      </c>
      <c r="M110" s="0" t="n">
        <v>65</v>
      </c>
      <c r="N110" s="0" t="n">
        <v>2</v>
      </c>
      <c r="O110" s="0" t="n">
        <v>135</v>
      </c>
      <c r="P110" s="0" t="n">
        <v>0.33</v>
      </c>
      <c r="Q110" s="0" t="n">
        <v>148</v>
      </c>
      <c r="R110" s="0" t="n">
        <v>3</v>
      </c>
      <c r="S110" s="0" t="n">
        <v>355</v>
      </c>
      <c r="T110" s="0" t="n">
        <v>1</v>
      </c>
      <c r="U110" s="0" t="n">
        <v>10</v>
      </c>
      <c r="V110" s="0" t="n">
        <v>4</v>
      </c>
      <c r="W110" s="0" t="n">
        <v>205</v>
      </c>
      <c r="X110" s="0" t="n">
        <v>1</v>
      </c>
      <c r="Y110" s="0" t="n">
        <v>24</v>
      </c>
      <c r="Z110" s="0" t="n">
        <v>5</v>
      </c>
      <c r="AA110" s="0" t="n">
        <v>555</v>
      </c>
      <c r="AB110" s="0" t="n">
        <v>1</v>
      </c>
      <c r="AC110" s="0" t="n">
        <v>21</v>
      </c>
      <c r="AD110" s="0" t="n">
        <v>6</v>
      </c>
      <c r="AE110" s="0" t="n">
        <v>430</v>
      </c>
      <c r="AF110" s="0" t="n">
        <v>1</v>
      </c>
      <c r="AG110" s="0" t="n">
        <v>15</v>
      </c>
      <c r="AH110" s="0" t="n">
        <v>7</v>
      </c>
      <c r="AI110" s="0" t="n">
        <v>486</v>
      </c>
      <c r="AJ110" s="0" t="n">
        <v>1</v>
      </c>
      <c r="AK110" s="0" t="n">
        <v>110</v>
      </c>
      <c r="AL110" s="0" t="n">
        <v>8</v>
      </c>
      <c r="AM110" s="0" t="n">
        <v>506</v>
      </c>
      <c r="AN110" s="0" t="n">
        <v>1</v>
      </c>
      <c r="AO110" s="0" t="n">
        <v>14</v>
      </c>
      <c r="AP110" s="0" t="n">
        <v>9</v>
      </c>
      <c r="AQ110" s="0" t="n">
        <v>655</v>
      </c>
      <c r="AR110" s="0" t="n">
        <v>1</v>
      </c>
      <c r="AS110" s="0" t="n">
        <v>28</v>
      </c>
      <c r="AT110" s="0" t="n">
        <v>10</v>
      </c>
      <c r="AU110" s="0" t="n">
        <v>783</v>
      </c>
      <c r="AV110" s="0" t="n">
        <v>1</v>
      </c>
      <c r="AW110" s="0" t="n">
        <v>15</v>
      </c>
      <c r="AX110" s="0" t="n">
        <v>11</v>
      </c>
      <c r="AY110" s="0" t="n">
        <v>760</v>
      </c>
      <c r="AZ110" s="0" t="n">
        <v>1</v>
      </c>
      <c r="BA110" s="0" t="n">
        <v>25</v>
      </c>
      <c r="BB110" s="0" t="n">
        <v>12</v>
      </c>
      <c r="BC110" s="0" t="n">
        <v>792</v>
      </c>
      <c r="BD110" s="0" t="n">
        <v>1</v>
      </c>
      <c r="BE110" s="0" t="n">
        <v>254</v>
      </c>
      <c r="BF110" s="0" t="n">
        <v>13</v>
      </c>
      <c r="BG110" s="0" t="n">
        <v>913</v>
      </c>
      <c r="BH110" s="0" t="n">
        <v>1</v>
      </c>
      <c r="BI110" s="0" t="n">
        <v>13</v>
      </c>
      <c r="BJ110" s="0" t="n">
        <v>14</v>
      </c>
      <c r="BK110" s="0" t="n">
        <v>959</v>
      </c>
      <c r="BL110" s="0" t="n">
        <v>1</v>
      </c>
      <c r="BM110" s="0" t="n">
        <v>14</v>
      </c>
      <c r="BN110" s="0" t="s">
        <v>20</v>
      </c>
    </row>
    <row r="111" customFormat="false" ht="15" hidden="true" customHeight="false" outlineLevel="0" collapsed="false">
      <c r="A111" s="0" t="n">
        <v>67</v>
      </c>
      <c r="B111" s="0" t="s">
        <v>12</v>
      </c>
      <c r="C111" s="0" t="s">
        <v>28</v>
      </c>
      <c r="D111" s="0" t="s">
        <v>29</v>
      </c>
      <c r="E111" s="0" t="s">
        <v>30</v>
      </c>
      <c r="F111" s="0" t="s">
        <v>36</v>
      </c>
      <c r="G111" s="0" t="s">
        <v>25</v>
      </c>
      <c r="H111" s="0" t="s">
        <v>18</v>
      </c>
      <c r="I111" s="0" t="s">
        <v>21</v>
      </c>
      <c r="J111" s="0" t="n">
        <v>15</v>
      </c>
      <c r="K111" s="0" t="n">
        <v>300</v>
      </c>
      <c r="L111" s="0" t="n">
        <v>1</v>
      </c>
      <c r="M111" s="0" t="n">
        <v>28</v>
      </c>
      <c r="N111" s="0" t="s">
        <v>20</v>
      </c>
    </row>
    <row r="112" customFormat="false" ht="15" hidden="true" customHeight="false" outlineLevel="0" collapsed="false">
      <c r="A112" s="0" t="n">
        <v>67</v>
      </c>
      <c r="B112" s="0" t="s">
        <v>12</v>
      </c>
      <c r="C112" s="0" t="s">
        <v>28</v>
      </c>
      <c r="D112" s="0" t="s">
        <v>29</v>
      </c>
      <c r="E112" s="0" t="s">
        <v>30</v>
      </c>
      <c r="F112" s="0" t="s">
        <v>36</v>
      </c>
      <c r="G112" s="0" t="s">
        <v>25</v>
      </c>
      <c r="H112" s="0" t="s">
        <v>18</v>
      </c>
      <c r="I112" s="0" t="s">
        <v>22</v>
      </c>
      <c r="J112" s="0" t="n">
        <v>16</v>
      </c>
      <c r="K112" s="0" t="n">
        <v>306</v>
      </c>
      <c r="L112" s="0" t="n">
        <v>1</v>
      </c>
      <c r="M112" s="0" t="n">
        <v>29</v>
      </c>
      <c r="N112" s="0" t="s">
        <v>20</v>
      </c>
    </row>
    <row r="113" customFormat="false" ht="15" hidden="false" customHeight="false" outlineLevel="0" collapsed="false">
      <c r="A113" s="0" t="n">
        <v>68</v>
      </c>
      <c r="B113" s="0" t="s">
        <v>12</v>
      </c>
      <c r="C113" s="0" t="s">
        <v>28</v>
      </c>
      <c r="D113" s="0" t="s">
        <v>16</v>
      </c>
      <c r="E113" s="0" t="s">
        <v>16</v>
      </c>
      <c r="F113" s="0" t="s">
        <v>16</v>
      </c>
      <c r="G113" s="0" t="s">
        <v>16</v>
      </c>
      <c r="H113" s="0" t="s">
        <v>18</v>
      </c>
      <c r="I113" s="0" t="s">
        <v>19</v>
      </c>
      <c r="J113" s="0" t="n">
        <v>1</v>
      </c>
      <c r="K113" s="0" t="n">
        <v>253</v>
      </c>
      <c r="L113" s="0" t="n">
        <v>1</v>
      </c>
      <c r="M113" s="0" t="n">
        <v>99</v>
      </c>
      <c r="N113" s="0" t="n">
        <v>2</v>
      </c>
      <c r="O113" s="0" t="n">
        <v>135</v>
      </c>
      <c r="P113" s="0" t="n">
        <v>1</v>
      </c>
      <c r="Q113" s="0" t="n">
        <v>72</v>
      </c>
      <c r="R113" s="0" t="n">
        <v>3</v>
      </c>
      <c r="S113" s="0" t="n">
        <v>355</v>
      </c>
      <c r="T113" s="0" t="n">
        <v>1</v>
      </c>
      <c r="U113" s="0" t="n">
        <v>16</v>
      </c>
      <c r="V113" s="0" t="n">
        <v>4</v>
      </c>
      <c r="W113" s="0" t="n">
        <v>205</v>
      </c>
      <c r="X113" s="0" t="n">
        <v>1</v>
      </c>
      <c r="Y113" s="0" t="n">
        <v>41</v>
      </c>
      <c r="Z113" s="0" t="n">
        <v>5</v>
      </c>
      <c r="AA113" s="0" t="n">
        <v>555</v>
      </c>
      <c r="AB113" s="0" t="n">
        <v>1</v>
      </c>
      <c r="AC113" s="0" t="n">
        <v>16</v>
      </c>
      <c r="AD113" s="0" t="n">
        <v>6</v>
      </c>
      <c r="AE113" s="0" t="n">
        <v>430</v>
      </c>
      <c r="AF113" s="0" t="n">
        <v>1</v>
      </c>
      <c r="AG113" s="0" t="n">
        <v>12</v>
      </c>
      <c r="AH113" s="0" t="n">
        <v>7</v>
      </c>
      <c r="AI113" s="0" t="n">
        <v>486</v>
      </c>
      <c r="AJ113" s="0" t="n">
        <v>1</v>
      </c>
      <c r="AK113" s="0" t="n">
        <v>46</v>
      </c>
      <c r="AL113" s="0" t="n">
        <v>8</v>
      </c>
      <c r="AM113" s="0" t="n">
        <v>506</v>
      </c>
      <c r="AN113" s="0" t="n">
        <v>1</v>
      </c>
      <c r="AO113" s="0" t="n">
        <v>11</v>
      </c>
      <c r="AP113" s="0" t="n">
        <v>9</v>
      </c>
      <c r="AQ113" s="0" t="n">
        <v>655</v>
      </c>
      <c r="AR113" s="0" t="n">
        <v>1</v>
      </c>
      <c r="AS113" s="0" t="n">
        <v>8</v>
      </c>
      <c r="AT113" s="0" t="n">
        <v>10</v>
      </c>
      <c r="AU113" s="0" t="n">
        <v>783</v>
      </c>
      <c r="AV113" s="0" t="n">
        <v>1</v>
      </c>
      <c r="AW113" s="0" t="n">
        <v>11</v>
      </c>
      <c r="AX113" s="0" t="n">
        <v>11</v>
      </c>
      <c r="AY113" s="0" t="n">
        <v>760</v>
      </c>
      <c r="AZ113" s="0" t="n">
        <v>1</v>
      </c>
      <c r="BA113" s="0" t="n">
        <v>6</v>
      </c>
      <c r="BB113" s="0" t="n">
        <v>12</v>
      </c>
      <c r="BC113" s="0" t="n">
        <v>792</v>
      </c>
      <c r="BD113" s="0" t="n">
        <v>1</v>
      </c>
      <c r="BE113" s="0" t="n">
        <v>17</v>
      </c>
      <c r="BF113" s="0" t="n">
        <v>13</v>
      </c>
      <c r="BG113" s="0" t="n">
        <v>913</v>
      </c>
      <c r="BH113" s="0" t="n">
        <v>1</v>
      </c>
      <c r="BI113" s="0" t="n">
        <v>18</v>
      </c>
      <c r="BJ113" s="0" t="n">
        <v>14</v>
      </c>
      <c r="BK113" s="0" t="n">
        <v>959</v>
      </c>
      <c r="BL113" s="0" t="n">
        <v>1</v>
      </c>
      <c r="BM113" s="0" t="n">
        <v>7</v>
      </c>
      <c r="BN113" s="0" t="s">
        <v>20</v>
      </c>
    </row>
    <row r="114" customFormat="false" ht="15" hidden="false" customHeight="false" outlineLevel="0" collapsed="false">
      <c r="A114" s="0" t="n">
        <v>69</v>
      </c>
      <c r="B114" s="0" t="s">
        <v>12</v>
      </c>
      <c r="C114" s="0" t="s">
        <v>28</v>
      </c>
      <c r="D114" s="0" t="s">
        <v>16</v>
      </c>
      <c r="E114" s="0" t="s">
        <v>16</v>
      </c>
      <c r="F114" s="0" t="s">
        <v>16</v>
      </c>
      <c r="G114" s="0" t="s">
        <v>16</v>
      </c>
      <c r="H114" s="0" t="s">
        <v>18</v>
      </c>
      <c r="I114" s="0" t="s">
        <v>19</v>
      </c>
      <c r="J114" s="0" t="n">
        <v>1</v>
      </c>
      <c r="K114" s="0" t="n">
        <v>253</v>
      </c>
      <c r="L114" s="0" t="n">
        <v>1</v>
      </c>
      <c r="M114" s="0" t="n">
        <v>93</v>
      </c>
      <c r="N114" s="0" t="n">
        <v>2</v>
      </c>
      <c r="O114" s="0" t="n">
        <v>135</v>
      </c>
      <c r="P114" s="0" t="n">
        <v>0.33</v>
      </c>
      <c r="Q114" s="0" t="n">
        <v>62</v>
      </c>
      <c r="R114" s="0" t="n">
        <v>3</v>
      </c>
      <c r="S114" s="0" t="n">
        <v>355</v>
      </c>
      <c r="T114" s="0" t="n">
        <v>1</v>
      </c>
      <c r="U114" s="0" t="n">
        <v>25</v>
      </c>
      <c r="V114" s="0" t="n">
        <v>4</v>
      </c>
      <c r="W114" s="0" t="n">
        <v>205</v>
      </c>
      <c r="X114" s="0" t="n">
        <v>0.67</v>
      </c>
      <c r="Y114" s="0" t="n">
        <v>44</v>
      </c>
      <c r="Z114" s="0" t="n">
        <v>5</v>
      </c>
      <c r="AA114" s="0" t="n">
        <v>555</v>
      </c>
      <c r="AB114" s="0" t="n">
        <v>1</v>
      </c>
      <c r="AC114" s="0" t="n">
        <v>14</v>
      </c>
      <c r="AD114" s="0" t="n">
        <v>6</v>
      </c>
      <c r="AE114" s="0" t="n">
        <v>430</v>
      </c>
      <c r="AF114" s="0" t="n">
        <v>1</v>
      </c>
      <c r="AG114" s="0" t="n">
        <v>22</v>
      </c>
      <c r="AH114" s="0" t="n">
        <v>7</v>
      </c>
      <c r="AI114" s="0" t="n">
        <v>486</v>
      </c>
      <c r="AJ114" s="0" t="n">
        <v>0</v>
      </c>
      <c r="AK114" s="0" t="n">
        <v>130</v>
      </c>
      <c r="AL114" s="0" t="n">
        <v>8</v>
      </c>
      <c r="AM114" s="0" t="n">
        <v>506</v>
      </c>
      <c r="AN114" s="0" t="n">
        <v>1</v>
      </c>
      <c r="AO114" s="0" t="n">
        <v>12</v>
      </c>
      <c r="AP114" s="0" t="n">
        <v>9</v>
      </c>
      <c r="AQ114" s="0" t="n">
        <v>655</v>
      </c>
      <c r="AR114" s="0" t="n">
        <v>1</v>
      </c>
      <c r="AS114" s="0" t="n">
        <v>7</v>
      </c>
      <c r="AT114" s="0" t="n">
        <v>10</v>
      </c>
      <c r="AU114" s="0" t="n">
        <v>783</v>
      </c>
      <c r="AV114" s="0" t="n">
        <v>1</v>
      </c>
      <c r="AW114" s="0" t="n">
        <v>17</v>
      </c>
      <c r="AX114" s="0" t="n">
        <v>11</v>
      </c>
      <c r="AY114" s="0" t="n">
        <v>760</v>
      </c>
      <c r="AZ114" s="0" t="n">
        <v>1</v>
      </c>
      <c r="BA114" s="0" t="n">
        <v>13</v>
      </c>
      <c r="BB114" s="0" t="n">
        <v>12</v>
      </c>
      <c r="BC114" s="0" t="n">
        <v>792</v>
      </c>
      <c r="BD114" s="0" t="n">
        <v>1</v>
      </c>
      <c r="BE114" s="0" t="n">
        <v>58</v>
      </c>
      <c r="BF114" s="0" t="n">
        <v>13</v>
      </c>
      <c r="BG114" s="0" t="n">
        <v>913</v>
      </c>
      <c r="BH114" s="0" t="n">
        <v>1</v>
      </c>
      <c r="BI114" s="0" t="n">
        <v>17</v>
      </c>
      <c r="BJ114" s="0" t="n">
        <v>14</v>
      </c>
      <c r="BK114" s="0" t="n">
        <v>959</v>
      </c>
      <c r="BL114" s="0" t="n">
        <v>1</v>
      </c>
      <c r="BM114" s="0" t="n">
        <v>17</v>
      </c>
      <c r="BN114" s="0" t="s">
        <v>20</v>
      </c>
    </row>
    <row r="115" customFormat="false" ht="15" hidden="true" customHeight="false" outlineLevel="0" collapsed="false">
      <c r="A115" s="0" t="n">
        <v>69</v>
      </c>
      <c r="B115" s="0" t="s">
        <v>12</v>
      </c>
      <c r="C115" s="0" t="s">
        <v>28</v>
      </c>
      <c r="D115" s="0" t="s">
        <v>16</v>
      </c>
      <c r="E115" s="0" t="s">
        <v>16</v>
      </c>
      <c r="F115" s="0" t="s">
        <v>16</v>
      </c>
      <c r="G115" s="0" t="s">
        <v>16</v>
      </c>
      <c r="H115" s="0" t="s">
        <v>18</v>
      </c>
      <c r="I115" s="0" t="s">
        <v>21</v>
      </c>
      <c r="J115" s="0" t="n">
        <v>15</v>
      </c>
      <c r="K115" s="0" t="n">
        <v>300</v>
      </c>
      <c r="L115" s="0" t="n">
        <v>1</v>
      </c>
      <c r="M115" s="0" t="n">
        <v>28</v>
      </c>
      <c r="N115" s="0" t="s">
        <v>20</v>
      </c>
    </row>
    <row r="116" customFormat="false" ht="15" hidden="true" customHeight="false" outlineLevel="0" collapsed="false">
      <c r="A116" s="0" t="n">
        <v>69</v>
      </c>
      <c r="B116" s="0" t="s">
        <v>12</v>
      </c>
      <c r="C116" s="0" t="s">
        <v>28</v>
      </c>
      <c r="D116" s="0" t="s">
        <v>16</v>
      </c>
      <c r="E116" s="0" t="s">
        <v>16</v>
      </c>
      <c r="F116" s="0" t="s">
        <v>16</v>
      </c>
      <c r="G116" s="0" t="s">
        <v>16</v>
      </c>
      <c r="H116" s="0" t="s">
        <v>18</v>
      </c>
      <c r="I116" s="0" t="s">
        <v>22</v>
      </c>
      <c r="J116" s="0" t="n">
        <v>16</v>
      </c>
      <c r="K116" s="0" t="n">
        <v>306</v>
      </c>
      <c r="L116" s="0" t="n">
        <v>1</v>
      </c>
      <c r="M116" s="0" t="n">
        <v>25</v>
      </c>
      <c r="N116" s="0" t="s">
        <v>20</v>
      </c>
    </row>
    <row r="117" customFormat="false" ht="15" hidden="false" customHeight="false" outlineLevel="0" collapsed="false">
      <c r="A117" s="0" t="n">
        <v>70</v>
      </c>
      <c r="B117" s="0" t="s">
        <v>12</v>
      </c>
      <c r="C117" s="0" t="s">
        <v>28</v>
      </c>
      <c r="D117" s="0" t="s">
        <v>14</v>
      </c>
      <c r="E117" s="0" t="s">
        <v>32</v>
      </c>
      <c r="F117" s="0" t="s">
        <v>36</v>
      </c>
      <c r="G117" s="0" t="s">
        <v>24</v>
      </c>
      <c r="H117" s="0" t="s">
        <v>18</v>
      </c>
      <c r="I117" s="0" t="s">
        <v>19</v>
      </c>
      <c r="J117" s="0" t="n">
        <v>1</v>
      </c>
      <c r="K117" s="0" t="n">
        <v>253</v>
      </c>
      <c r="L117" s="0" t="n">
        <v>1</v>
      </c>
      <c r="M117" s="0" t="n">
        <v>50</v>
      </c>
      <c r="N117" s="0" t="n">
        <v>2</v>
      </c>
      <c r="O117" s="0" t="n">
        <v>135</v>
      </c>
      <c r="P117" s="0" t="n">
        <v>1</v>
      </c>
      <c r="Q117" s="0" t="n">
        <v>84</v>
      </c>
      <c r="R117" s="0" t="n">
        <v>3</v>
      </c>
      <c r="S117" s="0" t="n">
        <v>355</v>
      </c>
      <c r="T117" s="0" t="n">
        <v>1</v>
      </c>
      <c r="U117" s="0" t="n">
        <v>30</v>
      </c>
      <c r="V117" s="0" t="n">
        <v>4</v>
      </c>
      <c r="W117" s="0" t="n">
        <v>205</v>
      </c>
      <c r="X117" s="0" t="n">
        <v>1</v>
      </c>
      <c r="Y117" s="0" t="n">
        <v>91</v>
      </c>
      <c r="Z117" s="0" t="n">
        <v>5</v>
      </c>
      <c r="AA117" s="0" t="n">
        <v>555</v>
      </c>
      <c r="AB117" s="0" t="n">
        <v>1</v>
      </c>
      <c r="AC117" s="0" t="n">
        <v>60</v>
      </c>
      <c r="AD117" s="0" t="n">
        <v>6</v>
      </c>
      <c r="AE117" s="0" t="n">
        <v>430</v>
      </c>
      <c r="AF117" s="0" t="n">
        <v>1</v>
      </c>
      <c r="AG117" s="0" t="n">
        <v>25</v>
      </c>
      <c r="AH117" s="0" t="n">
        <v>7</v>
      </c>
      <c r="AI117" s="0" t="n">
        <v>486</v>
      </c>
      <c r="AJ117" s="0" t="n">
        <v>1</v>
      </c>
      <c r="AK117" s="0" t="n">
        <v>67</v>
      </c>
      <c r="AL117" s="0" t="n">
        <v>8</v>
      </c>
      <c r="AM117" s="0" t="n">
        <v>506</v>
      </c>
      <c r="AN117" s="0" t="n">
        <v>1</v>
      </c>
      <c r="AO117" s="0" t="n">
        <v>28</v>
      </c>
      <c r="AP117" s="0" t="n">
        <v>9</v>
      </c>
      <c r="AQ117" s="0" t="n">
        <v>655</v>
      </c>
      <c r="AR117" s="0" t="n">
        <v>1</v>
      </c>
      <c r="AS117" s="0" t="n">
        <v>16</v>
      </c>
      <c r="AT117" s="0" t="n">
        <v>10</v>
      </c>
      <c r="AU117" s="0" t="n">
        <v>783</v>
      </c>
      <c r="AV117" s="0" t="n">
        <v>1</v>
      </c>
      <c r="AW117" s="0" t="n">
        <v>16</v>
      </c>
      <c r="AX117" s="0" t="n">
        <v>11</v>
      </c>
      <c r="AY117" s="0" t="n">
        <v>760</v>
      </c>
      <c r="AZ117" s="0" t="n">
        <v>1</v>
      </c>
      <c r="BA117" s="0" t="n">
        <v>15</v>
      </c>
      <c r="BB117" s="0" t="n">
        <v>12</v>
      </c>
      <c r="BC117" s="0" t="n">
        <v>792</v>
      </c>
      <c r="BD117" s="0" t="n">
        <v>1</v>
      </c>
      <c r="BE117" s="0" t="n">
        <v>29</v>
      </c>
      <c r="BF117" s="0" t="n">
        <v>13</v>
      </c>
      <c r="BG117" s="0" t="n">
        <v>913</v>
      </c>
      <c r="BH117" s="0" t="n">
        <v>1</v>
      </c>
      <c r="BI117" s="0" t="n">
        <v>21</v>
      </c>
      <c r="BJ117" s="0" t="n">
        <v>14</v>
      </c>
      <c r="BK117" s="0" t="n">
        <v>959</v>
      </c>
      <c r="BL117" s="0" t="n">
        <v>1</v>
      </c>
      <c r="BM117" s="0" t="n">
        <v>17</v>
      </c>
      <c r="BN117" s="0" t="s">
        <v>20</v>
      </c>
    </row>
    <row r="118" customFormat="false" ht="15" hidden="false" customHeight="false" outlineLevel="0" collapsed="false">
      <c r="A118" s="0" t="n">
        <v>71</v>
      </c>
      <c r="B118" s="0" t="s">
        <v>12</v>
      </c>
      <c r="C118" s="0" t="s">
        <v>28</v>
      </c>
      <c r="D118" s="0" t="s">
        <v>16</v>
      </c>
      <c r="E118" s="0" t="s">
        <v>16</v>
      </c>
      <c r="F118" s="0" t="s">
        <v>16</v>
      </c>
      <c r="G118" s="0" t="s">
        <v>16</v>
      </c>
      <c r="H118" s="0" t="s">
        <v>18</v>
      </c>
      <c r="I118" s="0" t="s">
        <v>19</v>
      </c>
      <c r="J118" s="0" t="n">
        <v>1</v>
      </c>
      <c r="K118" s="0" t="n">
        <v>253</v>
      </c>
      <c r="L118" s="0" t="n">
        <v>1</v>
      </c>
      <c r="M118" s="0" t="n">
        <v>34</v>
      </c>
      <c r="N118" s="0" t="n">
        <v>2</v>
      </c>
      <c r="O118" s="0" t="n">
        <v>135</v>
      </c>
      <c r="P118" s="0" t="n">
        <v>1</v>
      </c>
      <c r="Q118" s="0" t="n">
        <v>103</v>
      </c>
      <c r="R118" s="0" t="n">
        <v>3</v>
      </c>
      <c r="S118" s="0" t="n">
        <v>355</v>
      </c>
      <c r="T118" s="0" t="n">
        <v>1</v>
      </c>
      <c r="U118" s="0" t="n">
        <v>50</v>
      </c>
      <c r="V118" s="0" t="n">
        <v>4</v>
      </c>
      <c r="W118" s="0" t="n">
        <v>205</v>
      </c>
      <c r="X118" s="0" t="n">
        <v>1</v>
      </c>
      <c r="Y118" s="0" t="n">
        <v>15</v>
      </c>
      <c r="Z118" s="0" t="n">
        <v>5</v>
      </c>
      <c r="AA118" s="0" t="n">
        <v>555</v>
      </c>
      <c r="AB118" s="0" t="n">
        <v>1</v>
      </c>
      <c r="AC118" s="0" t="n">
        <v>16</v>
      </c>
      <c r="AD118" s="0" t="n">
        <v>6</v>
      </c>
      <c r="AE118" s="0" t="n">
        <v>430</v>
      </c>
      <c r="AF118" s="0" t="n">
        <v>1</v>
      </c>
      <c r="AG118" s="0" t="n">
        <v>11</v>
      </c>
      <c r="AH118" s="0" t="n">
        <v>7</v>
      </c>
      <c r="AI118" s="0" t="n">
        <v>486</v>
      </c>
      <c r="AJ118" s="0" t="n">
        <v>0.5</v>
      </c>
      <c r="AK118" s="0" t="n">
        <v>46</v>
      </c>
      <c r="AL118" s="0" t="n">
        <v>8</v>
      </c>
      <c r="AM118" s="0" t="n">
        <v>506</v>
      </c>
      <c r="AN118" s="0" t="n">
        <v>1</v>
      </c>
      <c r="AO118" s="0" t="n">
        <v>83</v>
      </c>
      <c r="AP118" s="0" t="n">
        <v>9</v>
      </c>
      <c r="AQ118" s="0" t="n">
        <v>655</v>
      </c>
      <c r="AR118" s="0" t="n">
        <v>1</v>
      </c>
      <c r="AS118" s="0" t="n">
        <v>10</v>
      </c>
      <c r="AT118" s="0" t="n">
        <v>10</v>
      </c>
      <c r="AU118" s="0" t="n">
        <v>783</v>
      </c>
      <c r="AV118" s="0" t="n">
        <v>1</v>
      </c>
      <c r="AW118" s="0" t="n">
        <v>13</v>
      </c>
      <c r="AX118" s="0" t="n">
        <v>11</v>
      </c>
      <c r="AY118" s="0" t="n">
        <v>760</v>
      </c>
      <c r="AZ118" s="0" t="n">
        <v>1</v>
      </c>
      <c r="BA118" s="0" t="n">
        <v>13</v>
      </c>
      <c r="BB118" s="0" t="n">
        <v>12</v>
      </c>
      <c r="BC118" s="0" t="n">
        <v>792</v>
      </c>
      <c r="BD118" s="0" t="n">
        <v>1</v>
      </c>
      <c r="BE118" s="0" t="n">
        <v>37</v>
      </c>
      <c r="BF118" s="0" t="n">
        <v>13</v>
      </c>
      <c r="BG118" s="0" t="n">
        <v>913</v>
      </c>
      <c r="BH118" s="0" t="n">
        <v>1</v>
      </c>
      <c r="BI118" s="0" t="n">
        <v>14</v>
      </c>
      <c r="BJ118" s="0" t="n">
        <v>14</v>
      </c>
      <c r="BK118" s="0" t="n">
        <v>959</v>
      </c>
      <c r="BL118" s="0" t="n">
        <v>1</v>
      </c>
      <c r="BM118" s="0" t="n">
        <v>15</v>
      </c>
      <c r="BN118" s="0" t="s">
        <v>20</v>
      </c>
    </row>
    <row r="119" customFormat="false" ht="15" hidden="false" customHeight="false" outlineLevel="0" collapsed="false">
      <c r="A119" s="0" t="n">
        <v>72</v>
      </c>
      <c r="B119" s="0" t="s">
        <v>12</v>
      </c>
      <c r="C119" s="0" t="s">
        <v>28</v>
      </c>
      <c r="D119" s="0" t="s">
        <v>14</v>
      </c>
      <c r="E119" s="0" t="s">
        <v>32</v>
      </c>
      <c r="F119" s="0" t="s">
        <v>34</v>
      </c>
      <c r="G119" s="0" t="s">
        <v>24</v>
      </c>
      <c r="H119" s="0" t="s">
        <v>18</v>
      </c>
      <c r="I119" s="0" t="s">
        <v>19</v>
      </c>
      <c r="J119" s="0" t="n">
        <v>1</v>
      </c>
      <c r="K119" s="0" t="n">
        <v>253</v>
      </c>
      <c r="L119" s="0" t="n">
        <v>1</v>
      </c>
      <c r="M119" s="0" t="n">
        <v>182</v>
      </c>
      <c r="N119" s="0" t="n">
        <v>2</v>
      </c>
      <c r="O119" s="0" t="n">
        <v>135</v>
      </c>
      <c r="P119" s="0" t="n">
        <v>0.33</v>
      </c>
      <c r="Q119" s="0" t="n">
        <v>49</v>
      </c>
      <c r="R119" s="0" t="n">
        <v>3</v>
      </c>
      <c r="S119" s="0" t="n">
        <v>355</v>
      </c>
      <c r="T119" s="0" t="n">
        <v>1</v>
      </c>
      <c r="U119" s="0" t="n">
        <v>16</v>
      </c>
      <c r="V119" s="0" t="n">
        <v>4</v>
      </c>
      <c r="W119" s="0" t="n">
        <v>205</v>
      </c>
      <c r="X119" s="0" t="n">
        <v>1</v>
      </c>
      <c r="Y119" s="0" t="n">
        <v>15</v>
      </c>
      <c r="Z119" s="0" t="n">
        <v>5</v>
      </c>
      <c r="AA119" s="0" t="n">
        <v>555</v>
      </c>
      <c r="AB119" s="0" t="n">
        <v>1</v>
      </c>
      <c r="AC119" s="0" t="n">
        <v>14</v>
      </c>
      <c r="AD119" s="0" t="n">
        <v>6</v>
      </c>
      <c r="AE119" s="0" t="n">
        <v>430</v>
      </c>
      <c r="AF119" s="0" t="n">
        <v>1</v>
      </c>
      <c r="AG119" s="0" t="n">
        <v>18</v>
      </c>
      <c r="AH119" s="0" t="n">
        <v>7</v>
      </c>
      <c r="AI119" s="0" t="n">
        <v>486</v>
      </c>
      <c r="AJ119" s="0" t="n">
        <v>0.5</v>
      </c>
      <c r="AK119" s="0" t="n">
        <v>26</v>
      </c>
      <c r="AL119" s="0" t="n">
        <v>8</v>
      </c>
      <c r="AM119" s="0" t="n">
        <v>506</v>
      </c>
      <c r="AN119" s="0" t="n">
        <v>1</v>
      </c>
      <c r="AO119" s="0" t="n">
        <v>14</v>
      </c>
      <c r="AP119" s="0" t="n">
        <v>9</v>
      </c>
      <c r="AQ119" s="0" t="n">
        <v>655</v>
      </c>
      <c r="AR119" s="0" t="n">
        <v>1</v>
      </c>
      <c r="AS119" s="0" t="n">
        <v>11</v>
      </c>
      <c r="AT119" s="0" t="n">
        <v>10</v>
      </c>
      <c r="AU119" s="0" t="n">
        <v>783</v>
      </c>
      <c r="AV119" s="0" t="n">
        <v>1</v>
      </c>
      <c r="AW119" s="0" t="n">
        <v>16</v>
      </c>
      <c r="AX119" s="0" t="n">
        <v>11</v>
      </c>
      <c r="AY119" s="0" t="n">
        <v>760</v>
      </c>
      <c r="AZ119" s="0" t="n">
        <v>1</v>
      </c>
      <c r="BA119" s="0" t="n">
        <v>18</v>
      </c>
      <c r="BB119" s="0" t="n">
        <v>12</v>
      </c>
      <c r="BC119" s="0" t="n">
        <v>792</v>
      </c>
      <c r="BD119" s="0" t="n">
        <v>1</v>
      </c>
      <c r="BE119" s="0" t="n">
        <v>29</v>
      </c>
      <c r="BF119" s="0" t="n">
        <v>13</v>
      </c>
      <c r="BG119" s="0" t="n">
        <v>913</v>
      </c>
      <c r="BH119" s="0" t="n">
        <v>1</v>
      </c>
      <c r="BI119" s="0" t="n">
        <v>18</v>
      </c>
      <c r="BJ119" s="0" t="n">
        <v>14</v>
      </c>
      <c r="BK119" s="0" t="n">
        <v>959</v>
      </c>
      <c r="BL119" s="0" t="n">
        <v>1</v>
      </c>
      <c r="BM119" s="0" t="n">
        <v>18</v>
      </c>
      <c r="BN119" s="0" t="s">
        <v>20</v>
      </c>
    </row>
    <row r="120" customFormat="false" ht="15" hidden="false" customHeight="false" outlineLevel="0" collapsed="false">
      <c r="A120" s="0" t="n">
        <v>73</v>
      </c>
      <c r="B120" s="0" t="s">
        <v>12</v>
      </c>
      <c r="C120" s="0" t="s">
        <v>28</v>
      </c>
      <c r="D120" s="0" t="s">
        <v>16</v>
      </c>
      <c r="E120" s="0" t="s">
        <v>16</v>
      </c>
      <c r="F120" s="0" t="s">
        <v>16</v>
      </c>
      <c r="G120" s="0" t="s">
        <v>16</v>
      </c>
      <c r="H120" s="0" t="s">
        <v>18</v>
      </c>
      <c r="I120" s="0" t="s">
        <v>19</v>
      </c>
      <c r="J120" s="0" t="n">
        <v>1</v>
      </c>
      <c r="K120" s="0" t="n">
        <v>253</v>
      </c>
      <c r="L120" s="0" t="n">
        <v>1</v>
      </c>
      <c r="M120" s="0" t="n">
        <v>61</v>
      </c>
      <c r="N120" s="0" t="n">
        <v>2</v>
      </c>
      <c r="O120" s="0" t="n">
        <v>135</v>
      </c>
      <c r="P120" s="0" t="n">
        <v>0.67</v>
      </c>
      <c r="Q120" s="0" t="n">
        <v>120</v>
      </c>
      <c r="R120" s="0" t="n">
        <v>3</v>
      </c>
      <c r="S120" s="0" t="n">
        <v>355</v>
      </c>
      <c r="T120" s="0" t="n">
        <v>1</v>
      </c>
      <c r="U120" s="0" t="n">
        <v>28</v>
      </c>
      <c r="V120" s="0" t="n">
        <v>4</v>
      </c>
      <c r="W120" s="0" t="n">
        <v>205</v>
      </c>
      <c r="X120" s="0" t="n">
        <v>1</v>
      </c>
      <c r="Y120" s="0" t="n">
        <v>14</v>
      </c>
      <c r="Z120" s="0" t="n">
        <v>5</v>
      </c>
      <c r="AA120" s="0" t="n">
        <v>555</v>
      </c>
      <c r="AB120" s="0" t="n">
        <v>1</v>
      </c>
      <c r="AC120" s="0" t="n">
        <v>27</v>
      </c>
      <c r="AD120" s="0" t="n">
        <v>6</v>
      </c>
      <c r="AE120" s="0" t="n">
        <v>430</v>
      </c>
      <c r="AF120" s="0" t="n">
        <v>1</v>
      </c>
      <c r="AG120" s="0" t="n">
        <v>12</v>
      </c>
      <c r="AH120" s="0" t="n">
        <v>7</v>
      </c>
      <c r="AI120" s="0" t="n">
        <v>486</v>
      </c>
      <c r="AJ120" s="0" t="n">
        <v>1</v>
      </c>
      <c r="AK120" s="0" t="n">
        <v>66</v>
      </c>
      <c r="AL120" s="0" t="n">
        <v>8</v>
      </c>
      <c r="AM120" s="0" t="n">
        <v>506</v>
      </c>
      <c r="AN120" s="0" t="n">
        <v>1</v>
      </c>
      <c r="AO120" s="0" t="n">
        <v>15</v>
      </c>
      <c r="AP120" s="0" t="n">
        <v>9</v>
      </c>
      <c r="AQ120" s="0" t="n">
        <v>655</v>
      </c>
      <c r="AR120" s="0" t="n">
        <v>1</v>
      </c>
      <c r="AS120" s="0" t="n">
        <v>27</v>
      </c>
      <c r="AT120" s="0" t="n">
        <v>10</v>
      </c>
      <c r="AU120" s="0" t="n">
        <v>783</v>
      </c>
      <c r="AV120" s="0" t="n">
        <v>1</v>
      </c>
      <c r="AW120" s="0" t="n">
        <v>15</v>
      </c>
      <c r="AX120" s="0" t="n">
        <v>11</v>
      </c>
      <c r="AY120" s="0" t="n">
        <v>760</v>
      </c>
      <c r="AZ120" s="0" t="n">
        <v>1</v>
      </c>
      <c r="BA120" s="0" t="n">
        <v>11</v>
      </c>
      <c r="BB120" s="0" t="n">
        <v>12</v>
      </c>
      <c r="BC120" s="0" t="n">
        <v>792</v>
      </c>
      <c r="BD120" s="0" t="n">
        <v>1</v>
      </c>
      <c r="BE120" s="0" t="n">
        <v>32</v>
      </c>
      <c r="BF120" s="0" t="n">
        <v>13</v>
      </c>
      <c r="BG120" s="0" t="n">
        <v>913</v>
      </c>
      <c r="BH120" s="0" t="n">
        <v>1</v>
      </c>
      <c r="BI120" s="0" t="n">
        <v>20</v>
      </c>
      <c r="BJ120" s="0" t="n">
        <v>14</v>
      </c>
      <c r="BK120" s="0" t="n">
        <v>959</v>
      </c>
      <c r="BL120" s="0" t="n">
        <v>1</v>
      </c>
      <c r="BM120" s="0" t="n">
        <v>13</v>
      </c>
      <c r="BN120" s="0" t="s">
        <v>20</v>
      </c>
    </row>
    <row r="121" customFormat="false" ht="15" hidden="false" customHeight="false" outlineLevel="0" collapsed="false">
      <c r="A121" s="0" t="n">
        <v>74</v>
      </c>
      <c r="B121" s="0" t="s">
        <v>12</v>
      </c>
      <c r="C121" s="0" t="s">
        <v>28</v>
      </c>
      <c r="D121" s="0" t="s">
        <v>29</v>
      </c>
      <c r="E121" s="0" t="s">
        <v>32</v>
      </c>
      <c r="F121" s="0" t="s">
        <v>36</v>
      </c>
      <c r="G121" s="0" t="s">
        <v>24</v>
      </c>
      <c r="H121" s="0" t="s">
        <v>18</v>
      </c>
      <c r="I121" s="0" t="s">
        <v>19</v>
      </c>
      <c r="J121" s="0" t="n">
        <v>1</v>
      </c>
      <c r="K121" s="0" t="n">
        <v>253</v>
      </c>
      <c r="L121" s="0" t="n">
        <v>1</v>
      </c>
      <c r="M121" s="0" t="n">
        <v>104</v>
      </c>
      <c r="N121" s="0" t="n">
        <v>2</v>
      </c>
      <c r="O121" s="0" t="n">
        <v>135</v>
      </c>
      <c r="P121" s="0" t="n">
        <v>1</v>
      </c>
      <c r="Q121" s="0" t="n">
        <v>196</v>
      </c>
      <c r="R121" s="0" t="n">
        <v>3</v>
      </c>
      <c r="S121" s="0" t="n">
        <v>355</v>
      </c>
      <c r="T121" s="0" t="n">
        <v>1</v>
      </c>
      <c r="U121" s="0" t="n">
        <v>13</v>
      </c>
      <c r="V121" s="0" t="n">
        <v>4</v>
      </c>
      <c r="W121" s="0" t="n">
        <v>205</v>
      </c>
      <c r="X121" s="0" t="n">
        <v>1</v>
      </c>
      <c r="Y121" s="0" t="n">
        <v>16</v>
      </c>
      <c r="Z121" s="0" t="n">
        <v>5</v>
      </c>
      <c r="AA121" s="0" t="n">
        <v>555</v>
      </c>
      <c r="AB121" s="0" t="n">
        <v>1</v>
      </c>
      <c r="AC121" s="0" t="n">
        <v>19</v>
      </c>
      <c r="AD121" s="0" t="n">
        <v>6</v>
      </c>
      <c r="AE121" s="0" t="n">
        <v>430</v>
      </c>
      <c r="AF121" s="0" t="n">
        <v>1</v>
      </c>
      <c r="AG121" s="0" t="n">
        <v>13</v>
      </c>
      <c r="AH121" s="0" t="n">
        <v>7</v>
      </c>
      <c r="AI121" s="0" t="n">
        <v>486</v>
      </c>
      <c r="AJ121" s="0" t="n">
        <v>1</v>
      </c>
      <c r="AK121" s="0" t="n">
        <v>127</v>
      </c>
      <c r="AL121" s="0" t="n">
        <v>8</v>
      </c>
      <c r="AM121" s="0" t="n">
        <v>506</v>
      </c>
      <c r="AN121" s="0" t="n">
        <v>1</v>
      </c>
      <c r="AO121" s="0" t="n">
        <v>23</v>
      </c>
      <c r="AP121" s="0" t="n">
        <v>9</v>
      </c>
      <c r="AQ121" s="0" t="n">
        <v>655</v>
      </c>
      <c r="AR121" s="0" t="n">
        <v>1</v>
      </c>
      <c r="AS121" s="0" t="n">
        <v>11</v>
      </c>
      <c r="AT121" s="0" t="n">
        <v>10</v>
      </c>
      <c r="AU121" s="0" t="n">
        <v>783</v>
      </c>
      <c r="AV121" s="0" t="n">
        <v>1</v>
      </c>
      <c r="AW121" s="0" t="n">
        <v>25</v>
      </c>
      <c r="AX121" s="0" t="n">
        <v>11</v>
      </c>
      <c r="AY121" s="0" t="n">
        <v>760</v>
      </c>
      <c r="AZ121" s="0" t="n">
        <v>1</v>
      </c>
      <c r="BA121" s="0" t="n">
        <v>67</v>
      </c>
      <c r="BB121" s="0" t="n">
        <v>12</v>
      </c>
      <c r="BC121" s="0" t="n">
        <v>792</v>
      </c>
      <c r="BD121" s="0" t="n">
        <v>1</v>
      </c>
      <c r="BE121" s="0" t="n">
        <v>37</v>
      </c>
      <c r="BF121" s="0" t="n">
        <v>13</v>
      </c>
      <c r="BG121" s="0" t="n">
        <v>913</v>
      </c>
      <c r="BH121" s="0" t="n">
        <v>1</v>
      </c>
      <c r="BI121" s="0" t="n">
        <v>17</v>
      </c>
      <c r="BJ121" s="0" t="n">
        <v>14</v>
      </c>
      <c r="BK121" s="0" t="n">
        <v>959</v>
      </c>
      <c r="BL121" s="0" t="n">
        <v>1</v>
      </c>
      <c r="BM121" s="0" t="n">
        <v>17</v>
      </c>
      <c r="BN121" s="0" t="s">
        <v>20</v>
      </c>
    </row>
    <row r="122" customFormat="false" ht="15" hidden="false" customHeight="false" outlineLevel="0" collapsed="false">
      <c r="A122" s="0" t="n">
        <v>75</v>
      </c>
      <c r="B122" s="0" t="s">
        <v>12</v>
      </c>
      <c r="C122" s="0" t="s">
        <v>28</v>
      </c>
      <c r="D122" s="0" t="s">
        <v>29</v>
      </c>
      <c r="E122" s="0" t="s">
        <v>26</v>
      </c>
      <c r="F122" s="0" t="s">
        <v>39</v>
      </c>
      <c r="G122" s="0" t="s">
        <v>35</v>
      </c>
      <c r="H122" s="0" t="s">
        <v>18</v>
      </c>
      <c r="I122" s="0" t="s">
        <v>19</v>
      </c>
      <c r="J122" s="0" t="n">
        <v>1</v>
      </c>
      <c r="K122" s="0" t="n">
        <v>253</v>
      </c>
      <c r="L122" s="0" t="n">
        <v>0</v>
      </c>
      <c r="M122" s="0" t="n">
        <v>63</v>
      </c>
      <c r="N122" s="0" t="n">
        <v>2</v>
      </c>
      <c r="O122" s="0" t="n">
        <v>135</v>
      </c>
      <c r="P122" s="0" t="n">
        <v>0.33</v>
      </c>
      <c r="Q122" s="0" t="n">
        <v>43</v>
      </c>
      <c r="R122" s="0" t="n">
        <v>3</v>
      </c>
      <c r="S122" s="0" t="n">
        <v>355</v>
      </c>
      <c r="T122" s="0" t="n">
        <v>1</v>
      </c>
      <c r="U122" s="0" t="n">
        <v>11</v>
      </c>
      <c r="V122" s="0" t="n">
        <v>4</v>
      </c>
      <c r="W122" s="0" t="n">
        <v>205</v>
      </c>
      <c r="X122" s="0" t="n">
        <v>1</v>
      </c>
      <c r="Y122" s="0" t="n">
        <v>32</v>
      </c>
      <c r="Z122" s="0" t="n">
        <v>5</v>
      </c>
      <c r="AA122" s="0" t="n">
        <v>555</v>
      </c>
      <c r="AB122" s="0" t="n">
        <v>1</v>
      </c>
      <c r="AC122" s="0" t="n">
        <v>19</v>
      </c>
      <c r="AD122" s="0" t="n">
        <v>6</v>
      </c>
      <c r="AE122" s="0" t="n">
        <v>430</v>
      </c>
      <c r="AF122" s="0" t="n">
        <v>1</v>
      </c>
      <c r="AG122" s="0" t="n">
        <v>16</v>
      </c>
      <c r="AH122" s="0" t="n">
        <v>7</v>
      </c>
      <c r="AI122" s="0" t="n">
        <v>486</v>
      </c>
      <c r="AJ122" s="0" t="n">
        <v>0</v>
      </c>
      <c r="AK122" s="0" t="n">
        <v>67</v>
      </c>
      <c r="AL122" s="0" t="n">
        <v>8</v>
      </c>
      <c r="AM122" s="0" t="n">
        <v>506</v>
      </c>
      <c r="AN122" s="0" t="n">
        <v>1</v>
      </c>
      <c r="AO122" s="0" t="n">
        <v>21</v>
      </c>
      <c r="AP122" s="0" t="n">
        <v>9</v>
      </c>
      <c r="AQ122" s="0" t="n">
        <v>655</v>
      </c>
      <c r="AR122" s="0" t="n">
        <v>1</v>
      </c>
      <c r="AS122" s="0" t="n">
        <v>11</v>
      </c>
      <c r="AT122" s="0" t="n">
        <v>10</v>
      </c>
      <c r="AU122" s="0" t="n">
        <v>783</v>
      </c>
      <c r="AV122" s="0" t="n">
        <v>1</v>
      </c>
      <c r="AW122" s="0" t="n">
        <v>16</v>
      </c>
      <c r="AX122" s="0" t="n">
        <v>11</v>
      </c>
      <c r="AY122" s="0" t="n">
        <v>760</v>
      </c>
      <c r="AZ122" s="0" t="n">
        <v>0.5</v>
      </c>
      <c r="BA122" s="0" t="n">
        <v>31</v>
      </c>
      <c r="BB122" s="0" t="n">
        <v>12</v>
      </c>
      <c r="BC122" s="0" t="n">
        <v>792</v>
      </c>
      <c r="BD122" s="0" t="n">
        <v>1</v>
      </c>
      <c r="BE122" s="0" t="n">
        <v>23</v>
      </c>
      <c r="BF122" s="0" t="n">
        <v>13</v>
      </c>
      <c r="BG122" s="0" t="n">
        <v>913</v>
      </c>
      <c r="BH122" s="0" t="n">
        <v>1</v>
      </c>
      <c r="BI122" s="0" t="n">
        <v>14</v>
      </c>
      <c r="BJ122" s="0" t="n">
        <v>14</v>
      </c>
      <c r="BK122" s="0" t="n">
        <v>959</v>
      </c>
      <c r="BL122" s="0" t="n">
        <v>1</v>
      </c>
      <c r="BM122" s="0" t="n">
        <v>12</v>
      </c>
      <c r="BN122" s="0" t="s">
        <v>20</v>
      </c>
    </row>
    <row r="123" customFormat="false" ht="15" hidden="true" customHeight="false" outlineLevel="0" collapsed="false">
      <c r="A123" s="0" t="n">
        <v>75</v>
      </c>
      <c r="B123" s="0" t="s">
        <v>12</v>
      </c>
      <c r="C123" s="0" t="s">
        <v>28</v>
      </c>
      <c r="D123" s="0" t="s">
        <v>29</v>
      </c>
      <c r="E123" s="0" t="s">
        <v>26</v>
      </c>
      <c r="F123" s="0" t="s">
        <v>39</v>
      </c>
      <c r="G123" s="0" t="s">
        <v>35</v>
      </c>
      <c r="H123" s="0" t="s">
        <v>18</v>
      </c>
      <c r="I123" s="0" t="s">
        <v>21</v>
      </c>
      <c r="J123" s="0" t="n">
        <v>15</v>
      </c>
      <c r="K123" s="0" t="n">
        <v>175</v>
      </c>
      <c r="L123" s="0" t="n">
        <v>1</v>
      </c>
      <c r="M123" s="0" t="n">
        <v>7</v>
      </c>
      <c r="N123" s="0" t="s">
        <v>20</v>
      </c>
    </row>
    <row r="124" customFormat="false" ht="15" hidden="true" customHeight="false" outlineLevel="0" collapsed="false">
      <c r="A124" s="0" t="n">
        <v>75</v>
      </c>
      <c r="B124" s="0" t="s">
        <v>12</v>
      </c>
      <c r="C124" s="0" t="s">
        <v>28</v>
      </c>
      <c r="D124" s="0" t="s">
        <v>29</v>
      </c>
      <c r="E124" s="0" t="s">
        <v>26</v>
      </c>
      <c r="F124" s="0" t="s">
        <v>39</v>
      </c>
      <c r="G124" s="0" t="s">
        <v>35</v>
      </c>
      <c r="H124" s="0" t="s">
        <v>18</v>
      </c>
      <c r="I124" s="0" t="s">
        <v>22</v>
      </c>
      <c r="J124" s="0" t="n">
        <v>16</v>
      </c>
      <c r="K124" s="0" t="n">
        <v>181</v>
      </c>
      <c r="L124" s="0" t="n">
        <v>1</v>
      </c>
      <c r="M124" s="0" t="n">
        <v>88</v>
      </c>
      <c r="N124" s="0" t="s">
        <v>20</v>
      </c>
    </row>
    <row r="125" customFormat="false" ht="15" hidden="false" customHeight="false" outlineLevel="0" collapsed="false">
      <c r="A125" s="0" t="n">
        <v>76</v>
      </c>
      <c r="B125" s="0" t="s">
        <v>12</v>
      </c>
      <c r="C125" s="0" t="s">
        <v>28</v>
      </c>
      <c r="D125" s="0" t="s">
        <v>29</v>
      </c>
      <c r="E125" s="0" t="s">
        <v>15</v>
      </c>
      <c r="F125" s="0" t="s">
        <v>36</v>
      </c>
      <c r="G125" s="0" t="s">
        <v>24</v>
      </c>
      <c r="H125" s="0" t="s">
        <v>18</v>
      </c>
      <c r="I125" s="0" t="s">
        <v>19</v>
      </c>
      <c r="J125" s="0" t="n">
        <v>1</v>
      </c>
      <c r="K125" s="0" t="n">
        <v>253</v>
      </c>
      <c r="L125" s="0" t="n">
        <v>1</v>
      </c>
      <c r="M125" s="0" t="n">
        <v>47</v>
      </c>
      <c r="N125" s="0" t="n">
        <v>2</v>
      </c>
      <c r="O125" s="0" t="n">
        <v>135</v>
      </c>
      <c r="P125" s="0" t="n">
        <v>0.33</v>
      </c>
      <c r="Q125" s="0" t="n">
        <v>57</v>
      </c>
      <c r="R125" s="0" t="n">
        <v>3</v>
      </c>
      <c r="S125" s="0" t="n">
        <v>355</v>
      </c>
      <c r="T125" s="0" t="n">
        <v>1</v>
      </c>
      <c r="U125" s="0" t="n">
        <v>11</v>
      </c>
      <c r="V125" s="0" t="n">
        <v>4</v>
      </c>
      <c r="W125" s="0" t="n">
        <v>205</v>
      </c>
      <c r="X125" s="0" t="n">
        <v>0.67</v>
      </c>
      <c r="Y125" s="0" t="n">
        <v>42</v>
      </c>
      <c r="Z125" s="0" t="n">
        <v>5</v>
      </c>
      <c r="AA125" s="0" t="n">
        <v>555</v>
      </c>
      <c r="AB125" s="0" t="n">
        <v>1</v>
      </c>
      <c r="AC125" s="0" t="n">
        <v>16</v>
      </c>
      <c r="AD125" s="0" t="n">
        <v>6</v>
      </c>
      <c r="AE125" s="0" t="n">
        <v>430</v>
      </c>
      <c r="AF125" s="0" t="n">
        <v>1</v>
      </c>
      <c r="AG125" s="0" t="n">
        <v>16</v>
      </c>
      <c r="AH125" s="0" t="n">
        <v>7</v>
      </c>
      <c r="AI125" s="0" t="n">
        <v>486</v>
      </c>
      <c r="AJ125" s="0" t="n">
        <v>0.5</v>
      </c>
      <c r="AK125" s="0" t="n">
        <v>31</v>
      </c>
      <c r="AL125" s="0" t="n">
        <v>8</v>
      </c>
      <c r="AM125" s="0" t="n">
        <v>506</v>
      </c>
      <c r="AN125" s="0" t="n">
        <v>0.67</v>
      </c>
      <c r="AO125" s="0" t="n">
        <v>20</v>
      </c>
      <c r="AP125" s="0" t="n">
        <v>9</v>
      </c>
      <c r="AQ125" s="0" t="n">
        <v>655</v>
      </c>
      <c r="AR125" s="0" t="n">
        <v>1</v>
      </c>
      <c r="AS125" s="0" t="n">
        <v>10</v>
      </c>
      <c r="AT125" s="0" t="n">
        <v>10</v>
      </c>
      <c r="AU125" s="0" t="n">
        <v>783</v>
      </c>
      <c r="AV125" s="0" t="n">
        <v>1</v>
      </c>
      <c r="AW125" s="0" t="n">
        <v>11</v>
      </c>
      <c r="AX125" s="0" t="n">
        <v>11</v>
      </c>
      <c r="AY125" s="0" t="n">
        <v>760</v>
      </c>
      <c r="AZ125" s="0" t="n">
        <v>0</v>
      </c>
      <c r="BA125" s="0" t="n">
        <v>36</v>
      </c>
      <c r="BB125" s="0" t="n">
        <v>12</v>
      </c>
      <c r="BC125" s="0" t="n">
        <v>792</v>
      </c>
      <c r="BD125" s="0" t="n">
        <v>1</v>
      </c>
      <c r="BE125" s="0" t="n">
        <v>40</v>
      </c>
      <c r="BF125" s="0" t="n">
        <v>13</v>
      </c>
      <c r="BG125" s="0" t="n">
        <v>913</v>
      </c>
      <c r="BH125" s="0" t="n">
        <v>1</v>
      </c>
      <c r="BI125" s="0" t="n">
        <v>20</v>
      </c>
      <c r="BJ125" s="0" t="n">
        <v>14</v>
      </c>
      <c r="BK125" s="0" t="n">
        <v>959</v>
      </c>
      <c r="BL125" s="0" t="n">
        <v>1</v>
      </c>
      <c r="BM125" s="0" t="n">
        <v>30</v>
      </c>
      <c r="BN125" s="0" t="s">
        <v>20</v>
      </c>
    </row>
    <row r="126" customFormat="false" ht="15" hidden="false" customHeight="false" outlineLevel="0" collapsed="false">
      <c r="A126" s="0" t="n">
        <v>78</v>
      </c>
      <c r="B126" s="0" t="s">
        <v>12</v>
      </c>
      <c r="C126" s="0" t="s">
        <v>28</v>
      </c>
      <c r="D126" s="0" t="s">
        <v>29</v>
      </c>
      <c r="E126" s="0" t="s">
        <v>30</v>
      </c>
      <c r="F126" s="0" t="s">
        <v>31</v>
      </c>
      <c r="G126" s="0" t="s">
        <v>24</v>
      </c>
      <c r="H126" s="0" t="s">
        <v>18</v>
      </c>
      <c r="I126" s="0" t="s">
        <v>19</v>
      </c>
      <c r="J126" s="0" t="n">
        <v>1</v>
      </c>
      <c r="K126" s="0" t="n">
        <v>253</v>
      </c>
      <c r="L126" s="0" t="n">
        <v>0.67</v>
      </c>
      <c r="M126" s="0" t="n">
        <v>40</v>
      </c>
      <c r="N126" s="0" t="n">
        <v>2</v>
      </c>
      <c r="O126" s="0" t="n">
        <v>135</v>
      </c>
      <c r="P126" s="0" t="n">
        <v>0.33</v>
      </c>
      <c r="Q126" s="0" t="n">
        <v>44</v>
      </c>
      <c r="R126" s="0" t="n">
        <v>3</v>
      </c>
      <c r="S126" s="0" t="n">
        <v>355</v>
      </c>
      <c r="T126" s="0" t="n">
        <v>0.5</v>
      </c>
      <c r="U126" s="0" t="n">
        <v>17</v>
      </c>
      <c r="V126" s="0" t="n">
        <v>4</v>
      </c>
      <c r="W126" s="0" t="n">
        <v>205</v>
      </c>
      <c r="X126" s="0" t="n">
        <v>1</v>
      </c>
      <c r="Y126" s="0" t="n">
        <v>28</v>
      </c>
      <c r="Z126" s="0" t="n">
        <v>5</v>
      </c>
      <c r="AA126" s="0" t="n">
        <v>555</v>
      </c>
      <c r="AB126" s="0" t="n">
        <v>0.67</v>
      </c>
      <c r="AC126" s="0" t="n">
        <v>26</v>
      </c>
      <c r="AD126" s="0" t="n">
        <v>6</v>
      </c>
      <c r="AE126" s="0" t="n">
        <v>430</v>
      </c>
      <c r="AF126" s="0" t="n">
        <v>1</v>
      </c>
      <c r="AG126" s="0" t="n">
        <v>14</v>
      </c>
      <c r="AH126" s="0" t="n">
        <v>7</v>
      </c>
      <c r="AI126" s="0" t="n">
        <v>486</v>
      </c>
      <c r="AJ126" s="0" t="n">
        <v>0.5</v>
      </c>
      <c r="AK126" s="0" t="n">
        <v>38</v>
      </c>
      <c r="AL126" s="0" t="n">
        <v>8</v>
      </c>
      <c r="AM126" s="0" t="n">
        <v>506</v>
      </c>
      <c r="AN126" s="0" t="n">
        <v>1</v>
      </c>
      <c r="AO126" s="0" t="n">
        <v>35</v>
      </c>
      <c r="AP126" s="0" t="n">
        <v>9</v>
      </c>
      <c r="AQ126" s="0" t="n">
        <v>655</v>
      </c>
      <c r="AR126" s="0" t="n">
        <v>1</v>
      </c>
      <c r="AS126" s="0" t="n">
        <v>12</v>
      </c>
      <c r="AT126" s="0" t="n">
        <v>10</v>
      </c>
      <c r="AU126" s="0" t="n">
        <v>783</v>
      </c>
      <c r="AV126" s="0" t="n">
        <v>0.5</v>
      </c>
      <c r="AW126" s="0" t="n">
        <v>31</v>
      </c>
      <c r="AX126" s="0" t="n">
        <v>11</v>
      </c>
      <c r="AY126" s="0" t="n">
        <v>760</v>
      </c>
      <c r="AZ126" s="0" t="n">
        <v>0</v>
      </c>
      <c r="BA126" s="0" t="n">
        <v>41</v>
      </c>
      <c r="BB126" s="0" t="n">
        <v>12</v>
      </c>
      <c r="BC126" s="0" t="n">
        <v>792</v>
      </c>
      <c r="BD126" s="0" t="n">
        <v>1</v>
      </c>
      <c r="BE126" s="0" t="n">
        <v>51</v>
      </c>
      <c r="BF126" s="0" t="n">
        <v>13</v>
      </c>
      <c r="BG126" s="0" t="n">
        <v>913</v>
      </c>
      <c r="BH126" s="0" t="n">
        <v>0.5</v>
      </c>
      <c r="BI126" s="0" t="n">
        <v>37</v>
      </c>
      <c r="BJ126" s="0" t="n">
        <v>14</v>
      </c>
      <c r="BK126" s="0" t="n">
        <v>959</v>
      </c>
      <c r="BL126" s="0" t="n">
        <v>1</v>
      </c>
      <c r="BM126" s="0" t="n">
        <v>20</v>
      </c>
      <c r="BN126" s="0" t="s">
        <v>20</v>
      </c>
    </row>
    <row r="127" customFormat="false" ht="15" hidden="true" customHeight="false" outlineLevel="0" collapsed="false">
      <c r="A127" s="0" t="n">
        <v>78</v>
      </c>
      <c r="B127" s="0" t="s">
        <v>12</v>
      </c>
      <c r="C127" s="0" t="s">
        <v>28</v>
      </c>
      <c r="D127" s="0" t="s">
        <v>29</v>
      </c>
      <c r="E127" s="0" t="s">
        <v>30</v>
      </c>
      <c r="F127" s="0" t="s">
        <v>31</v>
      </c>
      <c r="G127" s="0" t="s">
        <v>24</v>
      </c>
      <c r="H127" s="0" t="s">
        <v>18</v>
      </c>
      <c r="I127" s="0" t="s">
        <v>21</v>
      </c>
      <c r="J127" s="0" t="n">
        <v>15</v>
      </c>
      <c r="K127" s="0" t="n">
        <v>100</v>
      </c>
      <c r="L127" s="0" t="n">
        <v>1</v>
      </c>
      <c r="M127" s="0" t="n">
        <v>5</v>
      </c>
      <c r="N127" s="0" t="n">
        <v>16</v>
      </c>
      <c r="O127" s="0" t="n">
        <v>101</v>
      </c>
      <c r="P127" s="0" t="n">
        <v>1</v>
      </c>
      <c r="Q127" s="0" t="n">
        <v>16</v>
      </c>
      <c r="R127" s="0" t="n">
        <v>17</v>
      </c>
      <c r="S127" s="0" t="n">
        <v>175</v>
      </c>
      <c r="T127" s="0" t="n">
        <v>1</v>
      </c>
      <c r="U127" s="0" t="n">
        <v>5</v>
      </c>
      <c r="V127" s="0" t="n">
        <v>18</v>
      </c>
      <c r="W127" s="0" t="n">
        <v>176</v>
      </c>
      <c r="X127" s="0" t="n">
        <v>1</v>
      </c>
      <c r="Y127" s="0" t="n">
        <v>90</v>
      </c>
      <c r="Z127" s="0" t="s">
        <v>20</v>
      </c>
    </row>
    <row r="128" customFormat="false" ht="15" hidden="true" customHeight="false" outlineLevel="0" collapsed="false">
      <c r="A128" s="0" t="n">
        <v>78</v>
      </c>
      <c r="B128" s="0" t="s">
        <v>12</v>
      </c>
      <c r="C128" s="0" t="s">
        <v>28</v>
      </c>
      <c r="D128" s="0" t="s">
        <v>29</v>
      </c>
      <c r="E128" s="0" t="s">
        <v>30</v>
      </c>
      <c r="F128" s="0" t="s">
        <v>31</v>
      </c>
      <c r="G128" s="0" t="s">
        <v>24</v>
      </c>
      <c r="H128" s="0" t="s">
        <v>18</v>
      </c>
      <c r="I128" s="0" t="s">
        <v>22</v>
      </c>
      <c r="J128" s="0" t="n">
        <v>19</v>
      </c>
      <c r="K128" s="0" t="n">
        <v>106</v>
      </c>
      <c r="L128" s="0" t="n">
        <v>1</v>
      </c>
      <c r="M128" s="0" t="n">
        <v>25</v>
      </c>
      <c r="N128" s="0" t="n">
        <v>20</v>
      </c>
      <c r="O128" s="0" t="n">
        <v>181</v>
      </c>
      <c r="P128" s="0" t="n">
        <v>1</v>
      </c>
      <c r="Q128" s="0" t="n">
        <v>41</v>
      </c>
      <c r="R128" s="0" t="s">
        <v>20</v>
      </c>
    </row>
    <row r="129" customFormat="false" ht="15" hidden="false" customHeight="false" outlineLevel="0" collapsed="false">
      <c r="A129" s="0" t="n">
        <v>79</v>
      </c>
      <c r="B129" s="0" t="s">
        <v>12</v>
      </c>
      <c r="C129" s="0" t="s">
        <v>28</v>
      </c>
      <c r="D129" s="0" t="s">
        <v>14</v>
      </c>
      <c r="E129" s="0" t="s">
        <v>15</v>
      </c>
      <c r="F129" s="0" t="s">
        <v>36</v>
      </c>
      <c r="G129" s="0" t="s">
        <v>24</v>
      </c>
      <c r="H129" s="0" t="s">
        <v>18</v>
      </c>
      <c r="I129" s="0" t="s">
        <v>19</v>
      </c>
      <c r="J129" s="0" t="n">
        <v>1</v>
      </c>
      <c r="K129" s="0" t="n">
        <v>253</v>
      </c>
      <c r="L129" s="0" t="n">
        <v>1</v>
      </c>
      <c r="M129" s="0" t="n">
        <v>55</v>
      </c>
      <c r="N129" s="0" t="n">
        <v>2</v>
      </c>
      <c r="O129" s="0" t="n">
        <v>135</v>
      </c>
      <c r="P129" s="0" t="n">
        <v>0.33</v>
      </c>
      <c r="Q129" s="0" t="n">
        <v>161</v>
      </c>
      <c r="R129" s="0" t="n">
        <v>3</v>
      </c>
      <c r="S129" s="0" t="n">
        <v>355</v>
      </c>
      <c r="T129" s="0" t="n">
        <v>1</v>
      </c>
      <c r="U129" s="0" t="n">
        <v>17</v>
      </c>
      <c r="V129" s="0" t="n">
        <v>4</v>
      </c>
      <c r="W129" s="0" t="n">
        <v>205</v>
      </c>
      <c r="X129" s="0" t="n">
        <v>1</v>
      </c>
      <c r="Y129" s="0" t="n">
        <v>30</v>
      </c>
      <c r="Z129" s="0" t="n">
        <v>5</v>
      </c>
      <c r="AA129" s="0" t="n">
        <v>555</v>
      </c>
      <c r="AB129" s="0" t="n">
        <v>1</v>
      </c>
      <c r="AC129" s="0" t="n">
        <v>26</v>
      </c>
      <c r="AD129" s="0" t="n">
        <v>6</v>
      </c>
      <c r="AE129" s="0" t="n">
        <v>430</v>
      </c>
      <c r="AF129" s="0" t="n">
        <v>1</v>
      </c>
      <c r="AG129" s="0" t="n">
        <v>21</v>
      </c>
      <c r="AH129" s="0" t="n">
        <v>7</v>
      </c>
      <c r="AI129" s="0" t="n">
        <v>486</v>
      </c>
      <c r="AJ129" s="0" t="n">
        <v>1</v>
      </c>
      <c r="AK129" s="0" t="n">
        <v>55</v>
      </c>
      <c r="AL129" s="0" t="n">
        <v>8</v>
      </c>
      <c r="AM129" s="0" t="n">
        <v>506</v>
      </c>
      <c r="AN129" s="0" t="n">
        <v>1</v>
      </c>
      <c r="AO129" s="0" t="n">
        <v>21</v>
      </c>
      <c r="AP129" s="0" t="n">
        <v>9</v>
      </c>
      <c r="AQ129" s="0" t="n">
        <v>655</v>
      </c>
      <c r="AR129" s="0" t="n">
        <v>1</v>
      </c>
      <c r="AS129" s="0" t="n">
        <v>21</v>
      </c>
      <c r="AT129" s="0" t="n">
        <v>10</v>
      </c>
      <c r="AU129" s="0" t="n">
        <v>783</v>
      </c>
      <c r="AV129" s="0" t="n">
        <v>1</v>
      </c>
      <c r="AW129" s="0" t="n">
        <v>18</v>
      </c>
      <c r="AX129" s="0" t="n">
        <v>11</v>
      </c>
      <c r="AY129" s="0" t="n">
        <v>760</v>
      </c>
      <c r="AZ129" s="0" t="n">
        <v>1</v>
      </c>
      <c r="BA129" s="0" t="n">
        <v>24</v>
      </c>
      <c r="BB129" s="0" t="n">
        <v>12</v>
      </c>
      <c r="BC129" s="0" t="n">
        <v>792</v>
      </c>
      <c r="BD129" s="0" t="n">
        <v>1</v>
      </c>
      <c r="BE129" s="0" t="n">
        <v>66</v>
      </c>
      <c r="BF129" s="0" t="n">
        <v>13</v>
      </c>
      <c r="BG129" s="0" t="n">
        <v>913</v>
      </c>
      <c r="BH129" s="0" t="n">
        <v>1</v>
      </c>
      <c r="BI129" s="0" t="n">
        <v>28</v>
      </c>
      <c r="BJ129" s="0" t="n">
        <v>14</v>
      </c>
      <c r="BK129" s="0" t="n">
        <v>959</v>
      </c>
      <c r="BL129" s="0" t="n">
        <v>1</v>
      </c>
      <c r="BM129" s="0" t="n">
        <v>54</v>
      </c>
      <c r="BN129" s="0" t="s">
        <v>20</v>
      </c>
    </row>
    <row r="130" customFormat="false" ht="15" hidden="false" customHeight="false" outlineLevel="0" collapsed="false">
      <c r="A130" s="0" t="n">
        <v>80</v>
      </c>
      <c r="B130" s="0" t="s">
        <v>12</v>
      </c>
      <c r="C130" s="0" t="s">
        <v>28</v>
      </c>
      <c r="D130" s="0" t="s">
        <v>14</v>
      </c>
      <c r="E130" s="0" t="s">
        <v>15</v>
      </c>
      <c r="F130" s="0" t="s">
        <v>36</v>
      </c>
      <c r="G130" s="0" t="s">
        <v>25</v>
      </c>
      <c r="H130" s="0" t="s">
        <v>18</v>
      </c>
      <c r="I130" s="0" t="s">
        <v>19</v>
      </c>
      <c r="J130" s="0" t="n">
        <v>1</v>
      </c>
      <c r="K130" s="0" t="n">
        <v>253</v>
      </c>
      <c r="L130" s="0" t="n">
        <v>1</v>
      </c>
      <c r="M130" s="0" t="n">
        <v>42</v>
      </c>
      <c r="N130" s="0" t="n">
        <v>2</v>
      </c>
      <c r="O130" s="0" t="n">
        <v>135</v>
      </c>
      <c r="P130" s="0" t="n">
        <v>1</v>
      </c>
      <c r="Q130" s="0" t="n">
        <v>264</v>
      </c>
      <c r="R130" s="0" t="n">
        <v>3</v>
      </c>
      <c r="S130" s="0" t="n">
        <v>355</v>
      </c>
      <c r="T130" s="0" t="n">
        <v>1</v>
      </c>
      <c r="U130" s="0" t="n">
        <v>10</v>
      </c>
      <c r="V130" s="0" t="n">
        <v>4</v>
      </c>
      <c r="W130" s="0" t="n">
        <v>205</v>
      </c>
      <c r="X130" s="0" t="n">
        <v>1</v>
      </c>
      <c r="Y130" s="0" t="n">
        <v>22</v>
      </c>
      <c r="Z130" s="0" t="n">
        <v>5</v>
      </c>
      <c r="AA130" s="0" t="n">
        <v>555</v>
      </c>
      <c r="AB130" s="0" t="n">
        <v>1</v>
      </c>
      <c r="AC130" s="0" t="n">
        <v>14</v>
      </c>
      <c r="AD130" s="0" t="n">
        <v>6</v>
      </c>
      <c r="AE130" s="0" t="n">
        <v>430</v>
      </c>
      <c r="AF130" s="0" t="n">
        <v>1</v>
      </c>
      <c r="AG130" s="0" t="n">
        <v>12</v>
      </c>
      <c r="AH130" s="0" t="n">
        <v>7</v>
      </c>
      <c r="AI130" s="0" t="n">
        <v>486</v>
      </c>
      <c r="AJ130" s="0" t="n">
        <v>1</v>
      </c>
      <c r="AK130" s="0" t="n">
        <v>59</v>
      </c>
      <c r="AL130" s="0" t="n">
        <v>8</v>
      </c>
      <c r="AM130" s="0" t="n">
        <v>506</v>
      </c>
      <c r="AN130" s="0" t="n">
        <v>1</v>
      </c>
      <c r="AO130" s="0" t="n">
        <v>28</v>
      </c>
      <c r="AP130" s="0" t="n">
        <v>9</v>
      </c>
      <c r="AQ130" s="0" t="n">
        <v>655</v>
      </c>
      <c r="AR130" s="0" t="n">
        <v>1</v>
      </c>
      <c r="AS130" s="0" t="n">
        <v>20</v>
      </c>
      <c r="AT130" s="0" t="n">
        <v>10</v>
      </c>
      <c r="AU130" s="0" t="n">
        <v>783</v>
      </c>
      <c r="AV130" s="0" t="n">
        <v>1</v>
      </c>
      <c r="AW130" s="0" t="n">
        <v>14</v>
      </c>
      <c r="AX130" s="0" t="n">
        <v>11</v>
      </c>
      <c r="AY130" s="0" t="n">
        <v>760</v>
      </c>
      <c r="AZ130" s="0" t="n">
        <v>1</v>
      </c>
      <c r="BA130" s="0" t="n">
        <v>16</v>
      </c>
      <c r="BB130" s="0" t="n">
        <v>12</v>
      </c>
      <c r="BC130" s="0" t="n">
        <v>792</v>
      </c>
      <c r="BD130" s="0" t="n">
        <v>1</v>
      </c>
      <c r="BE130" s="0" t="n">
        <v>39</v>
      </c>
      <c r="BF130" s="0" t="n">
        <v>13</v>
      </c>
      <c r="BG130" s="0" t="n">
        <v>913</v>
      </c>
      <c r="BH130" s="0" t="n">
        <v>1</v>
      </c>
      <c r="BI130" s="0" t="n">
        <v>20</v>
      </c>
      <c r="BJ130" s="0" t="n">
        <v>14</v>
      </c>
      <c r="BK130" s="0" t="n">
        <v>959</v>
      </c>
      <c r="BL130" s="0" t="n">
        <v>1</v>
      </c>
      <c r="BM130" s="0" t="n">
        <v>17</v>
      </c>
      <c r="BN130" s="0" t="s">
        <v>20</v>
      </c>
    </row>
    <row r="131" customFormat="false" ht="15" hidden="false" customHeight="false" outlineLevel="0" collapsed="false">
      <c r="A131" s="0" t="n">
        <v>81</v>
      </c>
      <c r="B131" s="0" t="s">
        <v>12</v>
      </c>
      <c r="C131" s="0" t="s">
        <v>28</v>
      </c>
      <c r="D131" s="0" t="s">
        <v>14</v>
      </c>
      <c r="E131" s="0" t="s">
        <v>15</v>
      </c>
      <c r="F131" s="0" t="s">
        <v>36</v>
      </c>
      <c r="G131" s="0" t="s">
        <v>24</v>
      </c>
      <c r="H131" s="0" t="s">
        <v>18</v>
      </c>
      <c r="I131" s="0" t="s">
        <v>19</v>
      </c>
      <c r="J131" s="0" t="n">
        <v>1</v>
      </c>
      <c r="K131" s="0" t="n">
        <v>253</v>
      </c>
      <c r="L131" s="0" t="n">
        <v>1</v>
      </c>
      <c r="M131" s="0" t="n">
        <v>64</v>
      </c>
      <c r="N131" s="0" t="n">
        <v>2</v>
      </c>
      <c r="O131" s="0" t="n">
        <v>135</v>
      </c>
      <c r="P131" s="0" t="n">
        <v>0.67</v>
      </c>
      <c r="Q131" s="0" t="n">
        <v>163</v>
      </c>
      <c r="R131" s="0" t="n">
        <v>3</v>
      </c>
      <c r="S131" s="0" t="n">
        <v>355</v>
      </c>
      <c r="T131" s="0" t="n">
        <v>1</v>
      </c>
      <c r="U131" s="0" t="n">
        <v>16</v>
      </c>
      <c r="V131" s="0" t="n">
        <v>4</v>
      </c>
      <c r="W131" s="0" t="n">
        <v>205</v>
      </c>
      <c r="X131" s="0" t="n">
        <v>0.67</v>
      </c>
      <c r="Y131" s="0" t="n">
        <v>16</v>
      </c>
      <c r="Z131" s="0" t="n">
        <v>5</v>
      </c>
      <c r="AA131" s="0" t="n">
        <v>555</v>
      </c>
      <c r="AB131" s="0" t="n">
        <v>1</v>
      </c>
      <c r="AC131" s="0" t="n">
        <v>18</v>
      </c>
      <c r="AD131" s="0" t="n">
        <v>6</v>
      </c>
      <c r="AE131" s="0" t="n">
        <v>430</v>
      </c>
      <c r="AF131" s="0" t="n">
        <v>0.67</v>
      </c>
      <c r="AG131" s="0" t="n">
        <v>19</v>
      </c>
      <c r="AH131" s="0" t="n">
        <v>7</v>
      </c>
      <c r="AI131" s="0" t="n">
        <v>486</v>
      </c>
      <c r="AJ131" s="0" t="n">
        <v>1</v>
      </c>
      <c r="AK131" s="0" t="n">
        <v>126</v>
      </c>
      <c r="AL131" s="0" t="n">
        <v>8</v>
      </c>
      <c r="AM131" s="0" t="n">
        <v>506</v>
      </c>
      <c r="AN131" s="0" t="n">
        <v>0.67</v>
      </c>
      <c r="AO131" s="0" t="n">
        <v>13</v>
      </c>
      <c r="AP131" s="0" t="n">
        <v>9</v>
      </c>
      <c r="AQ131" s="0" t="n">
        <v>655</v>
      </c>
      <c r="AR131" s="0" t="n">
        <v>1</v>
      </c>
      <c r="AS131" s="0" t="n">
        <v>16</v>
      </c>
      <c r="AT131" s="0" t="n">
        <v>10</v>
      </c>
      <c r="AU131" s="0" t="n">
        <v>783</v>
      </c>
      <c r="AV131" s="0" t="n">
        <v>1</v>
      </c>
      <c r="AW131" s="0" t="n">
        <v>10</v>
      </c>
      <c r="AX131" s="0" t="n">
        <v>11</v>
      </c>
      <c r="AY131" s="0" t="n">
        <v>760</v>
      </c>
      <c r="AZ131" s="0" t="n">
        <v>1</v>
      </c>
      <c r="BA131" s="0" t="n">
        <v>17</v>
      </c>
      <c r="BB131" s="0" t="n">
        <v>12</v>
      </c>
      <c r="BC131" s="0" t="n">
        <v>792</v>
      </c>
      <c r="BD131" s="0" t="n">
        <v>1</v>
      </c>
      <c r="BE131" s="0" t="n">
        <v>21</v>
      </c>
      <c r="BF131" s="0" t="n">
        <v>13</v>
      </c>
      <c r="BG131" s="0" t="n">
        <v>913</v>
      </c>
      <c r="BH131" s="0" t="n">
        <v>1</v>
      </c>
      <c r="BI131" s="0" t="n">
        <v>13</v>
      </c>
      <c r="BJ131" s="0" t="n">
        <v>14</v>
      </c>
      <c r="BK131" s="0" t="n">
        <v>959</v>
      </c>
      <c r="BL131" s="0" t="n">
        <v>1</v>
      </c>
      <c r="BM131" s="0" t="n">
        <v>12</v>
      </c>
      <c r="BN131" s="0" t="s">
        <v>20</v>
      </c>
    </row>
    <row r="132" customFormat="false" ht="15" hidden="true" customHeight="false" outlineLevel="0" collapsed="false">
      <c r="A132" s="0" t="n">
        <v>81</v>
      </c>
      <c r="B132" s="0" t="s">
        <v>12</v>
      </c>
      <c r="C132" s="0" t="s">
        <v>28</v>
      </c>
      <c r="D132" s="0" t="s">
        <v>14</v>
      </c>
      <c r="E132" s="0" t="s">
        <v>15</v>
      </c>
      <c r="F132" s="0" t="s">
        <v>36</v>
      </c>
      <c r="G132" s="0" t="s">
        <v>24</v>
      </c>
      <c r="H132" s="0" t="s">
        <v>18</v>
      </c>
      <c r="I132" s="0" t="s">
        <v>21</v>
      </c>
      <c r="J132" s="0" t="n">
        <v>15</v>
      </c>
      <c r="K132" s="0" t="n">
        <v>300</v>
      </c>
      <c r="L132" s="0" t="n">
        <v>1</v>
      </c>
      <c r="M132" s="0" t="n">
        <v>31</v>
      </c>
      <c r="N132" s="0" t="n">
        <v>16</v>
      </c>
      <c r="O132" s="0" t="n">
        <v>301</v>
      </c>
      <c r="P132" s="0" t="n">
        <v>1</v>
      </c>
      <c r="Q132" s="0" t="n">
        <v>21</v>
      </c>
      <c r="R132" s="0" t="n">
        <v>17</v>
      </c>
      <c r="S132" s="0" t="n">
        <v>600</v>
      </c>
      <c r="T132" s="0" t="n">
        <v>1</v>
      </c>
      <c r="U132" s="0" t="n">
        <v>21</v>
      </c>
      <c r="V132" s="0" t="n">
        <v>18</v>
      </c>
      <c r="W132" s="0" t="n">
        <v>601</v>
      </c>
      <c r="X132" s="0" t="n">
        <v>1</v>
      </c>
      <c r="Y132" s="0" t="n">
        <v>25</v>
      </c>
      <c r="Z132" s="0" t="n">
        <v>19</v>
      </c>
      <c r="AA132" s="0" t="n">
        <v>302</v>
      </c>
      <c r="AB132" s="0" t="n">
        <v>1</v>
      </c>
      <c r="AC132" s="0" t="n">
        <v>23</v>
      </c>
      <c r="AD132" s="0" t="s">
        <v>20</v>
      </c>
    </row>
    <row r="133" customFormat="false" ht="15" hidden="true" customHeight="false" outlineLevel="0" collapsed="false">
      <c r="A133" s="0" t="n">
        <v>81</v>
      </c>
      <c r="B133" s="0" t="s">
        <v>12</v>
      </c>
      <c r="C133" s="0" t="s">
        <v>28</v>
      </c>
      <c r="D133" s="0" t="s">
        <v>14</v>
      </c>
      <c r="E133" s="0" t="s">
        <v>15</v>
      </c>
      <c r="F133" s="0" t="s">
        <v>36</v>
      </c>
      <c r="G133" s="0" t="s">
        <v>24</v>
      </c>
      <c r="H133" s="0" t="s">
        <v>18</v>
      </c>
      <c r="I133" s="0" t="s">
        <v>22</v>
      </c>
      <c r="J133" s="0" t="n">
        <v>20</v>
      </c>
      <c r="K133" s="0" t="n">
        <v>606</v>
      </c>
      <c r="L133" s="0" t="n">
        <v>1</v>
      </c>
      <c r="M133" s="0" t="n">
        <v>40</v>
      </c>
      <c r="N133" s="0" t="n">
        <v>21</v>
      </c>
      <c r="O133" s="0" t="n">
        <v>306</v>
      </c>
      <c r="P133" s="0" t="n">
        <v>1</v>
      </c>
      <c r="Q133" s="0" t="n">
        <v>17</v>
      </c>
      <c r="R133" s="0" t="s">
        <v>20</v>
      </c>
    </row>
    <row r="134" customFormat="false" ht="15" hidden="false" customHeight="false" outlineLevel="0" collapsed="false">
      <c r="A134" s="0" t="n">
        <v>82</v>
      </c>
      <c r="B134" s="0" t="s">
        <v>12</v>
      </c>
      <c r="C134" s="0" t="s">
        <v>28</v>
      </c>
      <c r="D134" s="0" t="s">
        <v>14</v>
      </c>
      <c r="E134" s="0" t="s">
        <v>15</v>
      </c>
      <c r="F134" s="0" t="s">
        <v>16</v>
      </c>
      <c r="G134" s="0" t="s">
        <v>35</v>
      </c>
      <c r="H134" s="0" t="s">
        <v>18</v>
      </c>
      <c r="I134" s="0" t="s">
        <v>19</v>
      </c>
      <c r="J134" s="0" t="n">
        <v>1</v>
      </c>
      <c r="K134" s="0" t="n">
        <v>253</v>
      </c>
      <c r="L134" s="0" t="n">
        <v>1</v>
      </c>
      <c r="M134" s="0" t="n">
        <v>66</v>
      </c>
      <c r="N134" s="0" t="n">
        <v>2</v>
      </c>
      <c r="O134" s="0" t="n">
        <v>135</v>
      </c>
      <c r="P134" s="0" t="n">
        <v>0.33</v>
      </c>
      <c r="Q134" s="0" t="n">
        <v>267</v>
      </c>
      <c r="R134" s="0" t="n">
        <v>3</v>
      </c>
      <c r="S134" s="0" t="n">
        <v>355</v>
      </c>
      <c r="T134" s="0" t="n">
        <v>1</v>
      </c>
      <c r="U134" s="0" t="n">
        <v>13</v>
      </c>
      <c r="V134" s="0" t="n">
        <v>4</v>
      </c>
      <c r="W134" s="0" t="n">
        <v>205</v>
      </c>
      <c r="X134" s="0" t="n">
        <v>1</v>
      </c>
      <c r="Y134" s="0" t="n">
        <v>18</v>
      </c>
      <c r="Z134" s="0" t="n">
        <v>5</v>
      </c>
      <c r="AA134" s="0" t="n">
        <v>555</v>
      </c>
      <c r="AB134" s="0" t="n">
        <v>1</v>
      </c>
      <c r="AC134" s="0" t="n">
        <v>20</v>
      </c>
      <c r="AD134" s="0" t="n">
        <v>6</v>
      </c>
      <c r="AE134" s="0" t="n">
        <v>430</v>
      </c>
      <c r="AF134" s="0" t="n">
        <v>1</v>
      </c>
      <c r="AG134" s="0" t="n">
        <v>24</v>
      </c>
      <c r="AH134" s="0" t="n">
        <v>7</v>
      </c>
      <c r="AI134" s="0" t="n">
        <v>486</v>
      </c>
      <c r="AJ134" s="0" t="n">
        <v>0</v>
      </c>
      <c r="AK134" s="0" t="n">
        <v>234</v>
      </c>
      <c r="AL134" s="0" t="n">
        <v>8</v>
      </c>
      <c r="AM134" s="0" t="n">
        <v>506</v>
      </c>
      <c r="AN134" s="0" t="n">
        <v>1</v>
      </c>
      <c r="AO134" s="0" t="n">
        <v>17</v>
      </c>
      <c r="AP134" s="0" t="n">
        <v>9</v>
      </c>
      <c r="AQ134" s="0" t="n">
        <v>655</v>
      </c>
      <c r="AR134" s="0" t="n">
        <v>1</v>
      </c>
      <c r="AS134" s="0" t="n">
        <v>14</v>
      </c>
      <c r="AT134" s="0" t="n">
        <v>10</v>
      </c>
      <c r="AU134" s="0" t="n">
        <v>783</v>
      </c>
      <c r="AV134" s="0" t="n">
        <v>1</v>
      </c>
      <c r="AW134" s="0" t="n">
        <v>19</v>
      </c>
      <c r="AX134" s="0" t="n">
        <v>11</v>
      </c>
      <c r="AY134" s="0" t="n">
        <v>760</v>
      </c>
      <c r="AZ134" s="0" t="n">
        <v>1</v>
      </c>
      <c r="BA134" s="0" t="n">
        <v>22</v>
      </c>
      <c r="BB134" s="0" t="n">
        <v>12</v>
      </c>
      <c r="BC134" s="0" t="n">
        <v>792</v>
      </c>
      <c r="BD134" s="0" t="n">
        <v>1</v>
      </c>
      <c r="BE134" s="0" t="n">
        <v>63</v>
      </c>
      <c r="BF134" s="0" t="n">
        <v>13</v>
      </c>
      <c r="BG134" s="0" t="n">
        <v>913</v>
      </c>
      <c r="BH134" s="0" t="n">
        <v>1</v>
      </c>
      <c r="BI134" s="0" t="n">
        <v>26</v>
      </c>
      <c r="BJ134" s="0" t="n">
        <v>14</v>
      </c>
      <c r="BK134" s="0" t="n">
        <v>959</v>
      </c>
      <c r="BL134" s="0" t="n">
        <v>1</v>
      </c>
      <c r="BM134" s="0" t="n">
        <v>16</v>
      </c>
      <c r="BN134" s="0" t="s">
        <v>20</v>
      </c>
    </row>
    <row r="135" customFormat="false" ht="15" hidden="false" customHeight="false" outlineLevel="0" collapsed="false">
      <c r="A135" s="0" t="n">
        <v>83</v>
      </c>
      <c r="B135" s="0" t="s">
        <v>12</v>
      </c>
      <c r="C135" s="0" t="s">
        <v>28</v>
      </c>
      <c r="D135" s="0" t="s">
        <v>14</v>
      </c>
      <c r="E135" s="0" t="s">
        <v>32</v>
      </c>
      <c r="F135" s="0" t="s">
        <v>36</v>
      </c>
      <c r="G135" s="0" t="s">
        <v>17</v>
      </c>
      <c r="H135" s="0" t="s">
        <v>18</v>
      </c>
      <c r="I135" s="0" t="s">
        <v>19</v>
      </c>
      <c r="J135" s="0" t="n">
        <v>1</v>
      </c>
      <c r="K135" s="0" t="n">
        <v>253</v>
      </c>
      <c r="L135" s="0" t="n">
        <v>1</v>
      </c>
      <c r="M135" s="0" t="n">
        <v>32</v>
      </c>
      <c r="N135" s="0" t="n">
        <v>2</v>
      </c>
      <c r="O135" s="0" t="n">
        <v>135</v>
      </c>
      <c r="P135" s="0" t="n">
        <v>0.67</v>
      </c>
      <c r="Q135" s="0" t="n">
        <v>86</v>
      </c>
      <c r="R135" s="0" t="n">
        <v>3</v>
      </c>
      <c r="S135" s="0" t="n">
        <v>355</v>
      </c>
      <c r="T135" s="0" t="n">
        <v>1</v>
      </c>
      <c r="U135" s="0" t="n">
        <v>15</v>
      </c>
      <c r="V135" s="0" t="n">
        <v>4</v>
      </c>
      <c r="W135" s="0" t="n">
        <v>205</v>
      </c>
      <c r="X135" s="0" t="n">
        <v>1</v>
      </c>
      <c r="Y135" s="0" t="n">
        <v>17</v>
      </c>
      <c r="Z135" s="0" t="n">
        <v>5</v>
      </c>
      <c r="AA135" s="0" t="n">
        <v>555</v>
      </c>
      <c r="AB135" s="0" t="n">
        <v>1</v>
      </c>
      <c r="AC135" s="0" t="n">
        <v>21</v>
      </c>
      <c r="AD135" s="0" t="n">
        <v>6</v>
      </c>
      <c r="AE135" s="0" t="n">
        <v>430</v>
      </c>
      <c r="AF135" s="0" t="n">
        <v>1</v>
      </c>
      <c r="AG135" s="0" t="n">
        <v>17</v>
      </c>
      <c r="AH135" s="0" t="n">
        <v>7</v>
      </c>
      <c r="AI135" s="0" t="n">
        <v>486</v>
      </c>
      <c r="AJ135" s="0" t="n">
        <v>0.5</v>
      </c>
      <c r="AK135" s="0" t="n">
        <v>132</v>
      </c>
      <c r="AL135" s="0" t="n">
        <v>8</v>
      </c>
      <c r="AM135" s="0" t="n">
        <v>506</v>
      </c>
      <c r="AN135" s="0" t="n">
        <v>1</v>
      </c>
      <c r="AO135" s="0" t="n">
        <v>18</v>
      </c>
      <c r="AP135" s="0" t="n">
        <v>9</v>
      </c>
      <c r="AQ135" s="0" t="n">
        <v>655</v>
      </c>
      <c r="AR135" s="0" t="n">
        <v>1</v>
      </c>
      <c r="AS135" s="0" t="n">
        <v>16</v>
      </c>
      <c r="AT135" s="0" t="n">
        <v>10</v>
      </c>
      <c r="AU135" s="0" t="n">
        <v>783</v>
      </c>
      <c r="AV135" s="0" t="n">
        <v>1</v>
      </c>
      <c r="AW135" s="0" t="n">
        <v>17</v>
      </c>
      <c r="AX135" s="0" t="n">
        <v>11</v>
      </c>
      <c r="AY135" s="0" t="n">
        <v>760</v>
      </c>
      <c r="AZ135" s="0" t="n">
        <v>1</v>
      </c>
      <c r="BA135" s="0" t="n">
        <v>10</v>
      </c>
      <c r="BB135" s="0" t="n">
        <v>12</v>
      </c>
      <c r="BC135" s="0" t="n">
        <v>792</v>
      </c>
      <c r="BD135" s="0" t="n">
        <v>1</v>
      </c>
      <c r="BE135" s="0" t="n">
        <v>40</v>
      </c>
      <c r="BF135" s="0" t="n">
        <v>13</v>
      </c>
      <c r="BG135" s="0" t="n">
        <v>913</v>
      </c>
      <c r="BH135" s="0" t="n">
        <v>1</v>
      </c>
      <c r="BI135" s="0" t="n">
        <v>26</v>
      </c>
      <c r="BJ135" s="0" t="n">
        <v>14</v>
      </c>
      <c r="BK135" s="0" t="n">
        <v>959</v>
      </c>
      <c r="BL135" s="0" t="n">
        <v>1</v>
      </c>
      <c r="BM135" s="0" t="n">
        <v>23</v>
      </c>
      <c r="BN135" s="0" t="s">
        <v>20</v>
      </c>
    </row>
    <row r="136" customFormat="false" ht="15" hidden="false" customHeight="false" outlineLevel="0" collapsed="false">
      <c r="A136" s="0" t="n">
        <v>84</v>
      </c>
      <c r="B136" s="0" t="s">
        <v>12</v>
      </c>
      <c r="C136" s="0" t="s">
        <v>28</v>
      </c>
      <c r="D136" s="0" t="s">
        <v>29</v>
      </c>
      <c r="E136" s="0" t="s">
        <v>32</v>
      </c>
      <c r="F136" s="0" t="s">
        <v>31</v>
      </c>
      <c r="G136" s="0" t="s">
        <v>24</v>
      </c>
      <c r="H136" s="0" t="s">
        <v>18</v>
      </c>
      <c r="I136" s="0" t="s">
        <v>19</v>
      </c>
      <c r="J136" s="0" t="n">
        <v>1</v>
      </c>
      <c r="K136" s="0" t="n">
        <v>253</v>
      </c>
      <c r="L136" s="0" t="n">
        <v>1</v>
      </c>
      <c r="M136" s="0" t="n">
        <v>79</v>
      </c>
      <c r="N136" s="0" t="n">
        <v>2</v>
      </c>
      <c r="O136" s="0" t="n">
        <v>135</v>
      </c>
      <c r="P136" s="0" t="n">
        <v>0.67</v>
      </c>
      <c r="Q136" s="0" t="n">
        <v>112</v>
      </c>
      <c r="R136" s="0" t="n">
        <v>3</v>
      </c>
      <c r="S136" s="0" t="n">
        <v>355</v>
      </c>
      <c r="T136" s="0" t="n">
        <v>1</v>
      </c>
      <c r="U136" s="0" t="n">
        <v>15</v>
      </c>
      <c r="V136" s="0" t="n">
        <v>4</v>
      </c>
      <c r="W136" s="0" t="n">
        <v>205</v>
      </c>
      <c r="X136" s="0" t="n">
        <v>1</v>
      </c>
      <c r="Y136" s="0" t="n">
        <v>21</v>
      </c>
      <c r="Z136" s="0" t="n">
        <v>5</v>
      </c>
      <c r="AA136" s="0" t="n">
        <v>555</v>
      </c>
      <c r="AB136" s="0" t="n">
        <v>1</v>
      </c>
      <c r="AC136" s="0" t="n">
        <v>30</v>
      </c>
      <c r="AD136" s="0" t="n">
        <v>6</v>
      </c>
      <c r="AE136" s="0" t="n">
        <v>430</v>
      </c>
      <c r="AF136" s="0" t="n">
        <v>1</v>
      </c>
      <c r="AG136" s="0" t="n">
        <v>14</v>
      </c>
      <c r="AH136" s="0" t="n">
        <v>7</v>
      </c>
      <c r="AI136" s="0" t="n">
        <v>486</v>
      </c>
      <c r="AJ136" s="0" t="n">
        <v>0</v>
      </c>
      <c r="AK136" s="0" t="n">
        <v>84</v>
      </c>
      <c r="AL136" s="0" t="n">
        <v>8</v>
      </c>
      <c r="AM136" s="0" t="n">
        <v>506</v>
      </c>
      <c r="AN136" s="0" t="n">
        <v>1</v>
      </c>
      <c r="AO136" s="0" t="n">
        <v>18</v>
      </c>
      <c r="AP136" s="0" t="n">
        <v>9</v>
      </c>
      <c r="AQ136" s="0" t="n">
        <v>655</v>
      </c>
      <c r="AR136" s="0" t="n">
        <v>1</v>
      </c>
      <c r="AS136" s="0" t="n">
        <v>14</v>
      </c>
      <c r="AT136" s="0" t="n">
        <v>10</v>
      </c>
      <c r="AU136" s="0" t="n">
        <v>783</v>
      </c>
      <c r="AV136" s="0" t="n">
        <v>1</v>
      </c>
      <c r="AW136" s="0" t="n">
        <v>12</v>
      </c>
      <c r="AX136" s="0" t="n">
        <v>11</v>
      </c>
      <c r="AY136" s="0" t="n">
        <v>760</v>
      </c>
      <c r="AZ136" s="0" t="n">
        <v>1</v>
      </c>
      <c r="BA136" s="0" t="n">
        <v>25</v>
      </c>
      <c r="BB136" s="0" t="n">
        <v>12</v>
      </c>
      <c r="BC136" s="0" t="n">
        <v>792</v>
      </c>
      <c r="BD136" s="0" t="n">
        <v>1</v>
      </c>
      <c r="BE136" s="0" t="n">
        <v>35</v>
      </c>
      <c r="BF136" s="0" t="n">
        <v>13</v>
      </c>
      <c r="BG136" s="0" t="n">
        <v>913</v>
      </c>
      <c r="BH136" s="0" t="n">
        <v>1</v>
      </c>
      <c r="BI136" s="0" t="n">
        <v>38</v>
      </c>
      <c r="BJ136" s="0" t="n">
        <v>14</v>
      </c>
      <c r="BK136" s="0" t="n">
        <v>959</v>
      </c>
      <c r="BL136" s="0" t="n">
        <v>1</v>
      </c>
      <c r="BM136" s="0" t="n">
        <v>15</v>
      </c>
      <c r="BN136" s="0" t="s">
        <v>20</v>
      </c>
    </row>
    <row r="137" customFormat="false" ht="15" hidden="false" customHeight="false" outlineLevel="0" collapsed="false">
      <c r="A137" s="0" t="n">
        <v>85</v>
      </c>
      <c r="B137" s="0" t="s">
        <v>12</v>
      </c>
      <c r="C137" s="0" t="s">
        <v>28</v>
      </c>
      <c r="D137" s="0" t="s">
        <v>29</v>
      </c>
      <c r="E137" s="0" t="s">
        <v>15</v>
      </c>
      <c r="F137" s="0" t="s">
        <v>31</v>
      </c>
      <c r="G137" s="0" t="s">
        <v>24</v>
      </c>
      <c r="H137" s="0" t="s">
        <v>18</v>
      </c>
      <c r="I137" s="0" t="s">
        <v>19</v>
      </c>
      <c r="J137" s="0" t="n">
        <v>1</v>
      </c>
      <c r="K137" s="0" t="n">
        <v>253</v>
      </c>
      <c r="L137" s="0" t="n">
        <v>1</v>
      </c>
      <c r="M137" s="0" t="n">
        <v>110</v>
      </c>
      <c r="N137" s="0" t="n">
        <v>2</v>
      </c>
      <c r="O137" s="0" t="n">
        <v>135</v>
      </c>
      <c r="P137" s="0" t="n">
        <v>0.33</v>
      </c>
      <c r="Q137" s="0" t="n">
        <v>155</v>
      </c>
      <c r="R137" s="0" t="n">
        <v>3</v>
      </c>
      <c r="S137" s="0" t="n">
        <v>355</v>
      </c>
      <c r="T137" s="0" t="n">
        <v>1</v>
      </c>
      <c r="U137" s="0" t="n">
        <v>28</v>
      </c>
      <c r="V137" s="0" t="n">
        <v>4</v>
      </c>
      <c r="W137" s="0" t="n">
        <v>205</v>
      </c>
      <c r="X137" s="0" t="n">
        <v>0.67</v>
      </c>
      <c r="Y137" s="0" t="n">
        <v>70</v>
      </c>
      <c r="Z137" s="0" t="n">
        <v>5</v>
      </c>
      <c r="AA137" s="0" t="n">
        <v>555</v>
      </c>
      <c r="AB137" s="0" t="n">
        <v>1</v>
      </c>
      <c r="AC137" s="0" t="n">
        <v>46</v>
      </c>
      <c r="AD137" s="0" t="n">
        <v>6</v>
      </c>
      <c r="AE137" s="0" t="n">
        <v>430</v>
      </c>
      <c r="AF137" s="0" t="n">
        <v>1</v>
      </c>
      <c r="AG137" s="0" t="n">
        <v>48</v>
      </c>
      <c r="AH137" s="0" t="n">
        <v>7</v>
      </c>
      <c r="AI137" s="0" t="n">
        <v>486</v>
      </c>
      <c r="AJ137" s="0" t="n">
        <v>0.5</v>
      </c>
      <c r="AK137" s="0" t="n">
        <v>137</v>
      </c>
      <c r="AL137" s="0" t="n">
        <v>8</v>
      </c>
      <c r="AM137" s="0" t="n">
        <v>506</v>
      </c>
      <c r="AN137" s="0" t="n">
        <v>1</v>
      </c>
      <c r="AO137" s="0" t="n">
        <v>16</v>
      </c>
      <c r="AP137" s="0" t="n">
        <v>9</v>
      </c>
      <c r="AQ137" s="0" t="n">
        <v>655</v>
      </c>
      <c r="AR137" s="0" t="n">
        <v>1</v>
      </c>
      <c r="AS137" s="0" t="n">
        <v>22</v>
      </c>
      <c r="AT137" s="0" t="n">
        <v>10</v>
      </c>
      <c r="AU137" s="0" t="n">
        <v>783</v>
      </c>
      <c r="AV137" s="0" t="n">
        <v>1</v>
      </c>
      <c r="AW137" s="0" t="n">
        <v>29</v>
      </c>
      <c r="AX137" s="0" t="n">
        <v>11</v>
      </c>
      <c r="AY137" s="0" t="n">
        <v>760</v>
      </c>
      <c r="AZ137" s="0" t="n">
        <v>1</v>
      </c>
      <c r="BA137" s="0" t="n">
        <v>61</v>
      </c>
      <c r="BB137" s="0" t="n">
        <v>12</v>
      </c>
      <c r="BC137" s="0" t="n">
        <v>792</v>
      </c>
      <c r="BD137" s="0" t="n">
        <v>1</v>
      </c>
      <c r="BE137" s="0" t="n">
        <v>47</v>
      </c>
      <c r="BF137" s="0" t="n">
        <v>13</v>
      </c>
      <c r="BG137" s="0" t="n">
        <v>913</v>
      </c>
      <c r="BH137" s="0" t="n">
        <v>1</v>
      </c>
      <c r="BI137" s="0" t="n">
        <v>19</v>
      </c>
      <c r="BJ137" s="0" t="n">
        <v>14</v>
      </c>
      <c r="BK137" s="0" t="n">
        <v>959</v>
      </c>
      <c r="BL137" s="0" t="n">
        <v>1</v>
      </c>
      <c r="BM137" s="0" t="n">
        <v>20</v>
      </c>
      <c r="BN137" s="0" t="s">
        <v>20</v>
      </c>
    </row>
    <row r="138" customFormat="false" ht="15" hidden="false" customHeight="false" outlineLevel="0" collapsed="false">
      <c r="A138" s="0" t="n">
        <v>86</v>
      </c>
      <c r="B138" s="0" t="s">
        <v>12</v>
      </c>
      <c r="C138" s="0" t="s">
        <v>28</v>
      </c>
      <c r="D138" s="0" t="s">
        <v>29</v>
      </c>
      <c r="E138" s="0" t="s">
        <v>15</v>
      </c>
      <c r="F138" s="0" t="s">
        <v>40</v>
      </c>
      <c r="G138" s="0" t="s">
        <v>25</v>
      </c>
      <c r="H138" s="0" t="s">
        <v>18</v>
      </c>
      <c r="I138" s="0" t="s">
        <v>19</v>
      </c>
      <c r="J138" s="0" t="n">
        <v>1</v>
      </c>
      <c r="K138" s="0" t="n">
        <v>253</v>
      </c>
      <c r="L138" s="0" t="n">
        <v>1</v>
      </c>
      <c r="M138" s="0" t="n">
        <v>234</v>
      </c>
      <c r="N138" s="0" t="n">
        <v>2</v>
      </c>
      <c r="O138" s="0" t="n">
        <v>135</v>
      </c>
      <c r="P138" s="0" t="n">
        <v>0.33</v>
      </c>
      <c r="Q138" s="0" t="n">
        <v>117</v>
      </c>
      <c r="R138" s="0" t="n">
        <v>3</v>
      </c>
      <c r="S138" s="0" t="n">
        <v>355</v>
      </c>
      <c r="T138" s="0" t="n">
        <v>1</v>
      </c>
      <c r="U138" s="0" t="n">
        <v>33</v>
      </c>
      <c r="V138" s="0" t="n">
        <v>4</v>
      </c>
      <c r="W138" s="0" t="n">
        <v>205</v>
      </c>
      <c r="X138" s="0" t="n">
        <v>1</v>
      </c>
      <c r="Y138" s="0" t="n">
        <v>27</v>
      </c>
      <c r="Z138" s="0" t="n">
        <v>5</v>
      </c>
      <c r="AA138" s="0" t="n">
        <v>555</v>
      </c>
      <c r="AB138" s="0" t="n">
        <v>1</v>
      </c>
      <c r="AC138" s="0" t="n">
        <v>25</v>
      </c>
      <c r="AD138" s="0" t="n">
        <v>6</v>
      </c>
      <c r="AE138" s="0" t="n">
        <v>430</v>
      </c>
      <c r="AF138" s="0" t="n">
        <v>1</v>
      </c>
      <c r="AG138" s="0" t="n">
        <v>15</v>
      </c>
      <c r="AH138" s="0" t="n">
        <v>7</v>
      </c>
      <c r="AI138" s="0" t="n">
        <v>486</v>
      </c>
      <c r="AJ138" s="0" t="n">
        <v>0.5</v>
      </c>
      <c r="AK138" s="0" t="n">
        <v>57</v>
      </c>
      <c r="AL138" s="0" t="n">
        <v>8</v>
      </c>
      <c r="AM138" s="0" t="n">
        <v>506</v>
      </c>
      <c r="AN138" s="0" t="n">
        <v>1</v>
      </c>
      <c r="AO138" s="0" t="n">
        <v>20</v>
      </c>
      <c r="AP138" s="0" t="n">
        <v>9</v>
      </c>
      <c r="AQ138" s="0" t="n">
        <v>655</v>
      </c>
      <c r="AR138" s="0" t="n">
        <v>1</v>
      </c>
      <c r="AS138" s="0" t="n">
        <v>9</v>
      </c>
      <c r="AT138" s="0" t="n">
        <v>10</v>
      </c>
      <c r="AU138" s="0" t="n">
        <v>783</v>
      </c>
      <c r="AV138" s="0" t="n">
        <v>1</v>
      </c>
      <c r="AW138" s="0" t="n">
        <v>25</v>
      </c>
      <c r="AX138" s="0" t="n">
        <v>11</v>
      </c>
      <c r="AY138" s="0" t="n">
        <v>760</v>
      </c>
      <c r="AZ138" s="0" t="n">
        <v>0.5</v>
      </c>
      <c r="BA138" s="0" t="n">
        <v>26</v>
      </c>
      <c r="BB138" s="0" t="n">
        <v>12</v>
      </c>
      <c r="BC138" s="0" t="n">
        <v>792</v>
      </c>
      <c r="BD138" s="0" t="n">
        <v>1</v>
      </c>
      <c r="BE138" s="0" t="n">
        <v>35</v>
      </c>
      <c r="BF138" s="0" t="n">
        <v>13</v>
      </c>
      <c r="BG138" s="0" t="n">
        <v>913</v>
      </c>
      <c r="BH138" s="0" t="n">
        <v>1</v>
      </c>
      <c r="BI138" s="0" t="n">
        <v>21</v>
      </c>
      <c r="BJ138" s="0" t="n">
        <v>14</v>
      </c>
      <c r="BK138" s="0" t="n">
        <v>959</v>
      </c>
      <c r="BL138" s="0" t="n">
        <v>1</v>
      </c>
      <c r="BM138" s="0" t="n">
        <v>21</v>
      </c>
      <c r="BN138" s="0" t="s">
        <v>20</v>
      </c>
    </row>
    <row r="139" customFormat="false" ht="15" hidden="false" customHeight="false" outlineLevel="0" collapsed="false">
      <c r="A139" s="0" t="n">
        <v>87</v>
      </c>
      <c r="B139" s="0" t="s">
        <v>12</v>
      </c>
      <c r="C139" s="0" t="s">
        <v>28</v>
      </c>
      <c r="D139" s="0" t="s">
        <v>14</v>
      </c>
      <c r="E139" s="0" t="s">
        <v>15</v>
      </c>
      <c r="F139" s="0" t="s">
        <v>33</v>
      </c>
      <c r="G139" s="0" t="s">
        <v>24</v>
      </c>
      <c r="H139" s="0" t="s">
        <v>18</v>
      </c>
      <c r="I139" s="0" t="s">
        <v>19</v>
      </c>
      <c r="J139" s="0" t="n">
        <v>1</v>
      </c>
      <c r="K139" s="0" t="n">
        <v>253</v>
      </c>
      <c r="L139" s="0" t="n">
        <v>0.67</v>
      </c>
      <c r="M139" s="0" t="n">
        <v>44</v>
      </c>
      <c r="N139" s="0" t="n">
        <v>2</v>
      </c>
      <c r="O139" s="0" t="n">
        <v>135</v>
      </c>
      <c r="P139" s="0" t="n">
        <v>0.33</v>
      </c>
      <c r="Q139" s="0" t="n">
        <v>45</v>
      </c>
      <c r="R139" s="0" t="n">
        <v>3</v>
      </c>
      <c r="S139" s="0" t="n">
        <v>355</v>
      </c>
      <c r="T139" s="0" t="n">
        <v>1</v>
      </c>
      <c r="U139" s="0" t="n">
        <v>11</v>
      </c>
      <c r="V139" s="0" t="n">
        <v>4</v>
      </c>
      <c r="W139" s="0" t="n">
        <v>205</v>
      </c>
      <c r="X139" s="0" t="n">
        <v>0.33</v>
      </c>
      <c r="Y139" s="0" t="n">
        <v>35</v>
      </c>
      <c r="Z139" s="0" t="n">
        <v>5</v>
      </c>
      <c r="AA139" s="0" t="n">
        <v>555</v>
      </c>
      <c r="AB139" s="0" t="n">
        <v>1</v>
      </c>
      <c r="AC139" s="0" t="n">
        <v>30</v>
      </c>
      <c r="AD139" s="0" t="n">
        <v>6</v>
      </c>
      <c r="AE139" s="0" t="n">
        <v>430</v>
      </c>
      <c r="AF139" s="0" t="n">
        <v>0.33</v>
      </c>
      <c r="AG139" s="0" t="n">
        <v>23</v>
      </c>
      <c r="AH139" s="0" t="n">
        <v>7</v>
      </c>
      <c r="AI139" s="0" t="n">
        <v>486</v>
      </c>
      <c r="AJ139" s="0" t="n">
        <v>0</v>
      </c>
      <c r="AK139" s="0" t="n">
        <v>31</v>
      </c>
      <c r="AL139" s="0" t="n">
        <v>8</v>
      </c>
      <c r="AM139" s="0" t="n">
        <v>506</v>
      </c>
      <c r="AN139" s="0" t="n">
        <v>1</v>
      </c>
      <c r="AO139" s="0" t="n">
        <v>22</v>
      </c>
      <c r="AP139" s="0" t="n">
        <v>9</v>
      </c>
      <c r="AQ139" s="0" t="n">
        <v>655</v>
      </c>
      <c r="AR139" s="0" t="n">
        <v>0.5</v>
      </c>
      <c r="AS139" s="0" t="n">
        <v>14</v>
      </c>
      <c r="AT139" s="0" t="n">
        <v>10</v>
      </c>
      <c r="AU139" s="0" t="n">
        <v>783</v>
      </c>
      <c r="AV139" s="0" t="n">
        <v>1</v>
      </c>
      <c r="AW139" s="0" t="n">
        <v>12</v>
      </c>
      <c r="AX139" s="0" t="n">
        <v>11</v>
      </c>
      <c r="AY139" s="0" t="n">
        <v>760</v>
      </c>
      <c r="AZ139" s="0" t="n">
        <v>1</v>
      </c>
      <c r="BA139" s="0" t="n">
        <v>10</v>
      </c>
      <c r="BB139" s="0" t="n">
        <v>12</v>
      </c>
      <c r="BC139" s="0" t="n">
        <v>792</v>
      </c>
      <c r="BD139" s="0" t="n">
        <v>1</v>
      </c>
      <c r="BE139" s="0" t="n">
        <v>38</v>
      </c>
      <c r="BF139" s="0" t="n">
        <v>13</v>
      </c>
      <c r="BG139" s="0" t="n">
        <v>913</v>
      </c>
      <c r="BH139" s="0" t="n">
        <v>0.5</v>
      </c>
      <c r="BI139" s="0" t="n">
        <v>28</v>
      </c>
      <c r="BJ139" s="0" t="n">
        <v>14</v>
      </c>
      <c r="BK139" s="0" t="n">
        <v>959</v>
      </c>
      <c r="BL139" s="0" t="n">
        <v>1</v>
      </c>
      <c r="BM139" s="0" t="n">
        <v>14</v>
      </c>
      <c r="BN139" s="0" t="s">
        <v>20</v>
      </c>
    </row>
    <row r="140" customFormat="false" ht="15" hidden="false" customHeight="false" outlineLevel="0" collapsed="false">
      <c r="A140" s="0" t="n">
        <v>88</v>
      </c>
      <c r="B140" s="0" t="s">
        <v>12</v>
      </c>
      <c r="C140" s="0" t="s">
        <v>28</v>
      </c>
      <c r="D140" s="0" t="s">
        <v>16</v>
      </c>
      <c r="E140" s="0" t="s">
        <v>16</v>
      </c>
      <c r="F140" s="0" t="s">
        <v>16</v>
      </c>
      <c r="G140" s="0" t="s">
        <v>16</v>
      </c>
      <c r="H140" s="0" t="s">
        <v>18</v>
      </c>
      <c r="I140" s="0" t="s">
        <v>19</v>
      </c>
      <c r="J140" s="0" t="n">
        <v>1</v>
      </c>
      <c r="K140" s="0" t="n">
        <v>253</v>
      </c>
      <c r="L140" s="0" t="n">
        <v>1</v>
      </c>
      <c r="M140" s="0" t="n">
        <v>147</v>
      </c>
      <c r="N140" s="0" t="n">
        <v>2</v>
      </c>
      <c r="O140" s="0" t="n">
        <v>135</v>
      </c>
      <c r="P140" s="0" t="n">
        <v>0.33</v>
      </c>
      <c r="Q140" s="0" t="n">
        <v>133</v>
      </c>
      <c r="R140" s="0" t="n">
        <v>3</v>
      </c>
      <c r="S140" s="0" t="n">
        <v>355</v>
      </c>
      <c r="T140" s="0" t="n">
        <v>1</v>
      </c>
      <c r="U140" s="0" t="n">
        <v>54</v>
      </c>
      <c r="V140" s="0" t="n">
        <v>4</v>
      </c>
      <c r="W140" s="0" t="n">
        <v>205</v>
      </c>
      <c r="X140" s="0" t="n">
        <v>1</v>
      </c>
      <c r="Y140" s="0" t="n">
        <v>74</v>
      </c>
      <c r="Z140" s="0" t="n">
        <v>5</v>
      </c>
      <c r="AA140" s="0" t="n">
        <v>555</v>
      </c>
      <c r="AB140" s="0" t="n">
        <v>1</v>
      </c>
      <c r="AC140" s="0" t="n">
        <v>64</v>
      </c>
      <c r="AD140" s="0" t="n">
        <v>6</v>
      </c>
      <c r="AE140" s="0" t="n">
        <v>430</v>
      </c>
      <c r="AF140" s="0" t="n">
        <v>1</v>
      </c>
      <c r="AG140" s="0" t="n">
        <v>30</v>
      </c>
      <c r="AH140" s="0" t="n">
        <v>7</v>
      </c>
      <c r="AI140" s="0" t="n">
        <v>486</v>
      </c>
      <c r="AJ140" s="0" t="n">
        <v>0</v>
      </c>
      <c r="AK140" s="0" t="n">
        <v>167</v>
      </c>
      <c r="AL140" s="0" t="n">
        <v>8</v>
      </c>
      <c r="AM140" s="0" t="n">
        <v>506</v>
      </c>
      <c r="AN140" s="0" t="n">
        <v>1</v>
      </c>
      <c r="AO140" s="0" t="n">
        <v>29</v>
      </c>
      <c r="AP140" s="0" t="n">
        <v>9</v>
      </c>
      <c r="AQ140" s="0" t="n">
        <v>655</v>
      </c>
      <c r="AR140" s="0" t="n">
        <v>1</v>
      </c>
      <c r="AS140" s="0" t="n">
        <v>17</v>
      </c>
      <c r="AT140" s="0" t="n">
        <v>10</v>
      </c>
      <c r="AU140" s="0" t="n">
        <v>783</v>
      </c>
      <c r="AV140" s="0" t="n">
        <v>1</v>
      </c>
      <c r="AW140" s="0" t="n">
        <v>22</v>
      </c>
      <c r="AX140" s="0" t="n">
        <v>11</v>
      </c>
      <c r="AY140" s="0" t="n">
        <v>760</v>
      </c>
      <c r="AZ140" s="0" t="n">
        <v>1</v>
      </c>
      <c r="BA140" s="0" t="n">
        <v>40</v>
      </c>
      <c r="BB140" s="0" t="n">
        <v>12</v>
      </c>
      <c r="BC140" s="0" t="n">
        <v>792</v>
      </c>
      <c r="BD140" s="0" t="n">
        <v>1</v>
      </c>
      <c r="BE140" s="0" t="n">
        <v>128</v>
      </c>
      <c r="BF140" s="0" t="n">
        <v>13</v>
      </c>
      <c r="BG140" s="0" t="n">
        <v>913</v>
      </c>
      <c r="BH140" s="0" t="n">
        <v>1</v>
      </c>
      <c r="BI140" s="0" t="n">
        <v>51</v>
      </c>
      <c r="BJ140" s="0" t="n">
        <v>14</v>
      </c>
      <c r="BK140" s="0" t="n">
        <v>959</v>
      </c>
      <c r="BL140" s="0" t="n">
        <v>1</v>
      </c>
      <c r="BM140" s="0" t="n">
        <v>47</v>
      </c>
      <c r="BN140" s="0" t="s">
        <v>20</v>
      </c>
    </row>
    <row r="141" customFormat="false" ht="15" hidden="false" customHeight="false" outlineLevel="0" collapsed="false">
      <c r="A141" s="0" t="n">
        <v>89</v>
      </c>
      <c r="B141" s="0" t="s">
        <v>12</v>
      </c>
      <c r="C141" s="0" t="s">
        <v>28</v>
      </c>
      <c r="D141" s="0" t="s">
        <v>14</v>
      </c>
      <c r="E141" s="0" t="s">
        <v>15</v>
      </c>
      <c r="F141" s="0" t="s">
        <v>36</v>
      </c>
      <c r="G141" s="0" t="s">
        <v>35</v>
      </c>
      <c r="H141" s="0" t="s">
        <v>18</v>
      </c>
      <c r="I141" s="0" t="s">
        <v>19</v>
      </c>
      <c r="J141" s="0" t="n">
        <v>1</v>
      </c>
      <c r="K141" s="0" t="n">
        <v>253</v>
      </c>
      <c r="L141" s="0" t="n">
        <v>1</v>
      </c>
      <c r="M141" s="0" t="n">
        <v>120</v>
      </c>
      <c r="N141" s="0" t="n">
        <v>2</v>
      </c>
      <c r="O141" s="0" t="n">
        <v>135</v>
      </c>
      <c r="P141" s="0" t="n">
        <v>0.67</v>
      </c>
      <c r="Q141" s="0" t="n">
        <v>198</v>
      </c>
      <c r="R141" s="0" t="n">
        <v>3</v>
      </c>
      <c r="S141" s="0" t="n">
        <v>355</v>
      </c>
      <c r="T141" s="0" t="n">
        <v>1</v>
      </c>
      <c r="U141" s="0" t="n">
        <v>17</v>
      </c>
      <c r="V141" s="0" t="n">
        <v>4</v>
      </c>
      <c r="W141" s="0" t="n">
        <v>205</v>
      </c>
      <c r="X141" s="0" t="n">
        <v>0.67</v>
      </c>
      <c r="Y141" s="0" t="n">
        <v>37</v>
      </c>
      <c r="Z141" s="0" t="n">
        <v>5</v>
      </c>
      <c r="AA141" s="0" t="n">
        <v>555</v>
      </c>
      <c r="AB141" s="0" t="n">
        <v>1</v>
      </c>
      <c r="AC141" s="0" t="n">
        <v>49</v>
      </c>
      <c r="AD141" s="0" t="n">
        <v>6</v>
      </c>
      <c r="AE141" s="0" t="n">
        <v>430</v>
      </c>
      <c r="AF141" s="0" t="n">
        <v>1</v>
      </c>
      <c r="AG141" s="0" t="n">
        <v>53</v>
      </c>
      <c r="AH141" s="0" t="n">
        <v>7</v>
      </c>
      <c r="AI141" s="0" t="n">
        <v>486</v>
      </c>
      <c r="AJ141" s="0" t="n">
        <v>1</v>
      </c>
      <c r="AK141" s="0" t="n">
        <v>78</v>
      </c>
      <c r="AL141" s="0" t="n">
        <v>8</v>
      </c>
      <c r="AM141" s="0" t="n">
        <v>506</v>
      </c>
      <c r="AN141" s="0" t="n">
        <v>1</v>
      </c>
      <c r="AO141" s="0" t="n">
        <v>19</v>
      </c>
      <c r="AP141" s="0" t="n">
        <v>9</v>
      </c>
      <c r="AQ141" s="0" t="n">
        <v>655</v>
      </c>
      <c r="AR141" s="0" t="n">
        <v>1</v>
      </c>
      <c r="AS141" s="0" t="n">
        <v>14</v>
      </c>
      <c r="AT141" s="0" t="n">
        <v>10</v>
      </c>
      <c r="AU141" s="0" t="n">
        <v>783</v>
      </c>
      <c r="AV141" s="0" t="n">
        <v>1</v>
      </c>
      <c r="AW141" s="0" t="n">
        <v>20</v>
      </c>
      <c r="AX141" s="0" t="n">
        <v>11</v>
      </c>
      <c r="AY141" s="0" t="n">
        <v>760</v>
      </c>
      <c r="AZ141" s="0" t="n">
        <v>1</v>
      </c>
      <c r="BA141" s="0" t="n">
        <v>28</v>
      </c>
      <c r="BB141" s="0" t="n">
        <v>12</v>
      </c>
      <c r="BC141" s="0" t="n">
        <v>792</v>
      </c>
      <c r="BD141" s="0" t="n">
        <v>1</v>
      </c>
      <c r="BE141" s="0" t="n">
        <v>34</v>
      </c>
      <c r="BF141" s="0" t="n">
        <v>13</v>
      </c>
      <c r="BG141" s="0" t="n">
        <v>913</v>
      </c>
      <c r="BH141" s="0" t="n">
        <v>1</v>
      </c>
      <c r="BI141" s="0" t="n">
        <v>20</v>
      </c>
      <c r="BJ141" s="0" t="n">
        <v>14</v>
      </c>
      <c r="BK141" s="0" t="n">
        <v>959</v>
      </c>
      <c r="BL141" s="0" t="n">
        <v>1</v>
      </c>
      <c r="BM141" s="0" t="n">
        <v>17</v>
      </c>
      <c r="BN141" s="0" t="s">
        <v>20</v>
      </c>
    </row>
    <row r="142" customFormat="false" ht="15" hidden="false" customHeight="false" outlineLevel="0" collapsed="false">
      <c r="A142" s="0" t="n">
        <v>90</v>
      </c>
      <c r="B142" s="0" t="s">
        <v>12</v>
      </c>
      <c r="C142" s="0" t="s">
        <v>28</v>
      </c>
      <c r="D142" s="0" t="s">
        <v>14</v>
      </c>
      <c r="E142" s="0" t="s">
        <v>15</v>
      </c>
      <c r="F142" s="0" t="s">
        <v>31</v>
      </c>
      <c r="G142" s="0" t="s">
        <v>24</v>
      </c>
      <c r="H142" s="0" t="s">
        <v>18</v>
      </c>
      <c r="I142" s="0" t="s">
        <v>19</v>
      </c>
      <c r="J142" s="0" t="n">
        <v>1</v>
      </c>
      <c r="K142" s="0" t="n">
        <v>253</v>
      </c>
      <c r="L142" s="0" t="n">
        <v>1</v>
      </c>
      <c r="M142" s="0" t="n">
        <v>92</v>
      </c>
      <c r="N142" s="0" t="n">
        <v>2</v>
      </c>
      <c r="O142" s="0" t="n">
        <v>135</v>
      </c>
      <c r="P142" s="0" t="n">
        <v>0.33</v>
      </c>
      <c r="Q142" s="0" t="n">
        <v>92</v>
      </c>
      <c r="R142" s="0" t="n">
        <v>3</v>
      </c>
      <c r="S142" s="0" t="n">
        <v>355</v>
      </c>
      <c r="T142" s="0" t="n">
        <v>1</v>
      </c>
      <c r="U142" s="0" t="n">
        <v>24</v>
      </c>
      <c r="V142" s="0" t="n">
        <v>4</v>
      </c>
      <c r="W142" s="0" t="n">
        <v>205</v>
      </c>
      <c r="X142" s="0" t="n">
        <v>1</v>
      </c>
      <c r="Y142" s="0" t="n">
        <v>22</v>
      </c>
      <c r="Z142" s="0" t="n">
        <v>5</v>
      </c>
      <c r="AA142" s="0" t="n">
        <v>555</v>
      </c>
      <c r="AB142" s="0" t="n">
        <v>1</v>
      </c>
      <c r="AC142" s="0" t="n">
        <v>26</v>
      </c>
      <c r="AD142" s="0" t="n">
        <v>6</v>
      </c>
      <c r="AE142" s="0" t="n">
        <v>430</v>
      </c>
      <c r="AF142" s="0" t="n">
        <v>1</v>
      </c>
      <c r="AG142" s="0" t="n">
        <v>17</v>
      </c>
      <c r="AH142" s="0" t="n">
        <v>7</v>
      </c>
      <c r="AI142" s="0" t="n">
        <v>486</v>
      </c>
      <c r="AJ142" s="0" t="n">
        <v>0</v>
      </c>
      <c r="AK142" s="0" t="n">
        <v>66</v>
      </c>
      <c r="AL142" s="0" t="n">
        <v>8</v>
      </c>
      <c r="AM142" s="0" t="n">
        <v>506</v>
      </c>
      <c r="AN142" s="0" t="n">
        <v>1</v>
      </c>
      <c r="AO142" s="0" t="n">
        <v>16</v>
      </c>
      <c r="AP142" s="0" t="n">
        <v>9</v>
      </c>
      <c r="AQ142" s="0" t="n">
        <v>655</v>
      </c>
      <c r="AR142" s="0" t="n">
        <v>1</v>
      </c>
      <c r="AS142" s="0" t="n">
        <v>23</v>
      </c>
      <c r="AT142" s="0" t="n">
        <v>10</v>
      </c>
      <c r="AU142" s="0" t="n">
        <v>783</v>
      </c>
      <c r="AV142" s="0" t="n">
        <v>1</v>
      </c>
      <c r="AW142" s="0" t="n">
        <v>20</v>
      </c>
      <c r="AX142" s="0" t="n">
        <v>11</v>
      </c>
      <c r="AY142" s="0" t="n">
        <v>760</v>
      </c>
      <c r="AZ142" s="0" t="n">
        <v>1</v>
      </c>
      <c r="BA142" s="0" t="n">
        <v>23</v>
      </c>
      <c r="BB142" s="0" t="n">
        <v>12</v>
      </c>
      <c r="BC142" s="0" t="n">
        <v>792</v>
      </c>
      <c r="BD142" s="0" t="n">
        <v>1</v>
      </c>
      <c r="BE142" s="0" t="n">
        <v>34</v>
      </c>
      <c r="BF142" s="0" t="n">
        <v>13</v>
      </c>
      <c r="BG142" s="0" t="n">
        <v>913</v>
      </c>
      <c r="BH142" s="0" t="n">
        <v>1</v>
      </c>
      <c r="BI142" s="0" t="n">
        <v>28</v>
      </c>
      <c r="BJ142" s="0" t="n">
        <v>14</v>
      </c>
      <c r="BK142" s="0" t="n">
        <v>959</v>
      </c>
      <c r="BL142" s="0" t="n">
        <v>1</v>
      </c>
      <c r="BM142" s="0" t="n">
        <v>22</v>
      </c>
      <c r="BN142" s="0" t="s">
        <v>20</v>
      </c>
    </row>
    <row r="143" customFormat="false" ht="15" hidden="false" customHeight="false" outlineLevel="0" collapsed="false">
      <c r="A143" s="0" t="n">
        <v>91</v>
      </c>
      <c r="B143" s="0" t="s">
        <v>12</v>
      </c>
      <c r="C143" s="0" t="s">
        <v>28</v>
      </c>
      <c r="D143" s="0" t="s">
        <v>29</v>
      </c>
      <c r="E143" s="0" t="s">
        <v>32</v>
      </c>
      <c r="F143" s="0" t="s">
        <v>34</v>
      </c>
      <c r="G143" s="0" t="s">
        <v>25</v>
      </c>
      <c r="H143" s="0" t="s">
        <v>18</v>
      </c>
      <c r="I143" s="0" t="s">
        <v>19</v>
      </c>
      <c r="J143" s="0" t="n">
        <v>1</v>
      </c>
      <c r="K143" s="0" t="n">
        <v>253</v>
      </c>
      <c r="L143" s="0" t="n">
        <v>1</v>
      </c>
      <c r="M143" s="0" t="n">
        <v>92</v>
      </c>
      <c r="N143" s="0" t="n">
        <v>2</v>
      </c>
      <c r="O143" s="0" t="n">
        <v>135</v>
      </c>
      <c r="P143" s="0" t="n">
        <v>0.33</v>
      </c>
      <c r="Q143" s="0" t="n">
        <v>143</v>
      </c>
      <c r="R143" s="0" t="n">
        <v>3</v>
      </c>
      <c r="S143" s="0" t="n">
        <v>355</v>
      </c>
      <c r="T143" s="0" t="n">
        <v>1</v>
      </c>
      <c r="U143" s="0" t="n">
        <v>14</v>
      </c>
      <c r="V143" s="0" t="n">
        <v>4</v>
      </c>
      <c r="W143" s="0" t="n">
        <v>205</v>
      </c>
      <c r="X143" s="0" t="n">
        <v>0.67</v>
      </c>
      <c r="Y143" s="0" t="n">
        <v>62</v>
      </c>
      <c r="Z143" s="0" t="n">
        <v>5</v>
      </c>
      <c r="AA143" s="0" t="n">
        <v>555</v>
      </c>
      <c r="AB143" s="0" t="n">
        <v>1</v>
      </c>
      <c r="AC143" s="0" t="n">
        <v>29</v>
      </c>
      <c r="AD143" s="0" t="n">
        <v>6</v>
      </c>
      <c r="AE143" s="0" t="n">
        <v>430</v>
      </c>
      <c r="AF143" s="0" t="n">
        <v>1</v>
      </c>
      <c r="AG143" s="0" t="n">
        <v>17</v>
      </c>
      <c r="AH143" s="0" t="n">
        <v>7</v>
      </c>
      <c r="AI143" s="0" t="n">
        <v>486</v>
      </c>
      <c r="AJ143" s="0" t="n">
        <v>0.5</v>
      </c>
      <c r="AK143" s="0" t="n">
        <v>122</v>
      </c>
      <c r="AL143" s="0" t="n">
        <v>8</v>
      </c>
      <c r="AM143" s="0" t="n">
        <v>506</v>
      </c>
      <c r="AN143" s="0" t="n">
        <v>1</v>
      </c>
      <c r="AO143" s="0" t="n">
        <v>19</v>
      </c>
      <c r="AP143" s="0" t="n">
        <v>9</v>
      </c>
      <c r="AQ143" s="0" t="n">
        <v>655</v>
      </c>
      <c r="AR143" s="0" t="n">
        <v>1</v>
      </c>
      <c r="AS143" s="0" t="n">
        <v>27</v>
      </c>
      <c r="AT143" s="0" t="n">
        <v>10</v>
      </c>
      <c r="AU143" s="0" t="n">
        <v>783</v>
      </c>
      <c r="AV143" s="0" t="n">
        <v>1</v>
      </c>
      <c r="AW143" s="0" t="n">
        <v>13</v>
      </c>
      <c r="AX143" s="0" t="n">
        <v>11</v>
      </c>
      <c r="AY143" s="0" t="n">
        <v>760</v>
      </c>
      <c r="AZ143" s="0" t="n">
        <v>1</v>
      </c>
      <c r="BA143" s="0" t="n">
        <v>22</v>
      </c>
      <c r="BB143" s="0" t="n">
        <v>12</v>
      </c>
      <c r="BC143" s="0" t="n">
        <v>792</v>
      </c>
      <c r="BD143" s="0" t="n">
        <v>1</v>
      </c>
      <c r="BE143" s="0" t="n">
        <v>37</v>
      </c>
      <c r="BF143" s="0" t="n">
        <v>13</v>
      </c>
      <c r="BG143" s="0" t="n">
        <v>913</v>
      </c>
      <c r="BH143" s="0" t="n">
        <v>1</v>
      </c>
      <c r="BI143" s="0" t="n">
        <v>140</v>
      </c>
      <c r="BJ143" s="0" t="n">
        <v>14</v>
      </c>
      <c r="BK143" s="0" t="n">
        <v>959</v>
      </c>
      <c r="BL143" s="0" t="n">
        <v>1</v>
      </c>
      <c r="BM143" s="0" t="n">
        <v>17</v>
      </c>
      <c r="BN143" s="0" t="s">
        <v>20</v>
      </c>
    </row>
    <row r="144" customFormat="false" ht="15" hidden="false" customHeight="false" outlineLevel="0" collapsed="false">
      <c r="A144" s="0" t="n">
        <v>92</v>
      </c>
      <c r="B144" s="0" t="s">
        <v>12</v>
      </c>
      <c r="C144" s="0" t="s">
        <v>28</v>
      </c>
      <c r="D144" s="0" t="s">
        <v>14</v>
      </c>
      <c r="E144" s="0" t="s">
        <v>15</v>
      </c>
      <c r="F144" s="0" t="s">
        <v>36</v>
      </c>
      <c r="G144" s="0" t="s">
        <v>24</v>
      </c>
      <c r="H144" s="0" t="s">
        <v>18</v>
      </c>
      <c r="I144" s="0" t="s">
        <v>19</v>
      </c>
      <c r="J144" s="0" t="n">
        <v>1</v>
      </c>
      <c r="K144" s="0" t="n">
        <v>253</v>
      </c>
      <c r="L144" s="0" t="n">
        <v>1</v>
      </c>
      <c r="M144" s="0" t="n">
        <v>139</v>
      </c>
      <c r="N144" s="0" t="n">
        <v>2</v>
      </c>
      <c r="O144" s="0" t="n">
        <v>135</v>
      </c>
      <c r="P144" s="0" t="n">
        <v>0.33</v>
      </c>
      <c r="Q144" s="0" t="n">
        <v>105</v>
      </c>
      <c r="R144" s="0" t="n">
        <v>3</v>
      </c>
      <c r="S144" s="0" t="n">
        <v>355</v>
      </c>
      <c r="T144" s="0" t="n">
        <v>1</v>
      </c>
      <c r="U144" s="0" t="n">
        <v>41</v>
      </c>
      <c r="V144" s="0" t="n">
        <v>4</v>
      </c>
      <c r="W144" s="0" t="n">
        <v>205</v>
      </c>
      <c r="X144" s="0" t="n">
        <v>0.33</v>
      </c>
      <c r="Y144" s="0" t="n">
        <v>37</v>
      </c>
      <c r="Z144" s="0" t="n">
        <v>5</v>
      </c>
      <c r="AA144" s="0" t="n">
        <v>555</v>
      </c>
      <c r="AB144" s="0" t="n">
        <v>1</v>
      </c>
      <c r="AC144" s="0" t="n">
        <v>38</v>
      </c>
      <c r="AD144" s="0" t="n">
        <v>6</v>
      </c>
      <c r="AE144" s="0" t="n">
        <v>430</v>
      </c>
      <c r="AF144" s="0" t="n">
        <v>1</v>
      </c>
      <c r="AG144" s="0" t="n">
        <v>26</v>
      </c>
      <c r="AH144" s="0" t="n">
        <v>7</v>
      </c>
      <c r="AI144" s="0" t="n">
        <v>486</v>
      </c>
      <c r="AJ144" s="0" t="n">
        <v>1</v>
      </c>
      <c r="AK144" s="0" t="n">
        <v>176</v>
      </c>
      <c r="AL144" s="0" t="n">
        <v>8</v>
      </c>
      <c r="AM144" s="0" t="n">
        <v>506</v>
      </c>
      <c r="AN144" s="0" t="n">
        <v>1</v>
      </c>
      <c r="AO144" s="0" t="n">
        <v>18</v>
      </c>
      <c r="AP144" s="0" t="n">
        <v>9</v>
      </c>
      <c r="AQ144" s="0" t="n">
        <v>655</v>
      </c>
      <c r="AR144" s="0" t="n">
        <v>1</v>
      </c>
      <c r="AS144" s="0" t="n">
        <v>29</v>
      </c>
      <c r="AT144" s="0" t="n">
        <v>10</v>
      </c>
      <c r="AU144" s="0" t="n">
        <v>783</v>
      </c>
      <c r="AV144" s="0" t="n">
        <v>1</v>
      </c>
      <c r="AW144" s="0" t="n">
        <v>32</v>
      </c>
      <c r="AX144" s="0" t="n">
        <v>11</v>
      </c>
      <c r="AY144" s="0" t="n">
        <v>760</v>
      </c>
      <c r="AZ144" s="0" t="n">
        <v>0.5</v>
      </c>
      <c r="BA144" s="0" t="n">
        <v>34</v>
      </c>
      <c r="BB144" s="0" t="n">
        <v>12</v>
      </c>
      <c r="BC144" s="0" t="n">
        <v>792</v>
      </c>
      <c r="BD144" s="0" t="n">
        <v>1</v>
      </c>
      <c r="BE144" s="0" t="n">
        <v>55</v>
      </c>
      <c r="BF144" s="0" t="n">
        <v>13</v>
      </c>
      <c r="BG144" s="0" t="n">
        <v>913</v>
      </c>
      <c r="BH144" s="0" t="n">
        <v>1</v>
      </c>
      <c r="BI144" s="0" t="n">
        <v>28</v>
      </c>
      <c r="BJ144" s="0" t="n">
        <v>14</v>
      </c>
      <c r="BK144" s="0" t="n">
        <v>959</v>
      </c>
      <c r="BL144" s="0" t="n">
        <v>1</v>
      </c>
      <c r="BM144" s="0" t="n">
        <v>18</v>
      </c>
      <c r="BN144" s="0" t="s">
        <v>20</v>
      </c>
    </row>
    <row r="145" customFormat="false" ht="15" hidden="true" customHeight="false" outlineLevel="0" collapsed="false">
      <c r="A145" s="0" t="n">
        <v>92</v>
      </c>
      <c r="B145" s="0" t="s">
        <v>12</v>
      </c>
      <c r="C145" s="0" t="s">
        <v>28</v>
      </c>
      <c r="D145" s="0" t="s">
        <v>14</v>
      </c>
      <c r="E145" s="0" t="s">
        <v>15</v>
      </c>
      <c r="F145" s="0" t="s">
        <v>36</v>
      </c>
      <c r="G145" s="0" t="s">
        <v>24</v>
      </c>
      <c r="H145" s="0" t="s">
        <v>18</v>
      </c>
      <c r="I145" s="0" t="s">
        <v>21</v>
      </c>
      <c r="J145" s="0" t="n">
        <v>15</v>
      </c>
      <c r="K145" s="0" t="n">
        <v>300</v>
      </c>
      <c r="L145" s="0" t="n">
        <v>1</v>
      </c>
      <c r="M145" s="0" t="n">
        <v>44</v>
      </c>
      <c r="N145" s="0" t="s">
        <v>20</v>
      </c>
    </row>
    <row r="146" customFormat="false" ht="15" hidden="true" customHeight="false" outlineLevel="0" collapsed="false">
      <c r="A146" s="0" t="n">
        <v>92</v>
      </c>
      <c r="B146" s="0" t="s">
        <v>12</v>
      </c>
      <c r="C146" s="0" t="s">
        <v>28</v>
      </c>
      <c r="D146" s="0" t="s">
        <v>14</v>
      </c>
      <c r="E146" s="0" t="s">
        <v>15</v>
      </c>
      <c r="F146" s="0" t="s">
        <v>36</v>
      </c>
      <c r="G146" s="0" t="s">
        <v>24</v>
      </c>
      <c r="H146" s="0" t="s">
        <v>18</v>
      </c>
      <c r="I146" s="0" t="s">
        <v>22</v>
      </c>
      <c r="J146" s="0" t="n">
        <v>16</v>
      </c>
      <c r="K146" s="0" t="n">
        <v>306</v>
      </c>
      <c r="L146" s="0" t="n">
        <v>1</v>
      </c>
      <c r="M146" s="0" t="n">
        <v>44</v>
      </c>
      <c r="N146" s="0" t="s">
        <v>20</v>
      </c>
    </row>
    <row r="147" customFormat="false" ht="15" hidden="false" customHeight="false" outlineLevel="0" collapsed="false">
      <c r="A147" s="0" t="n">
        <v>93</v>
      </c>
      <c r="B147" s="0" t="s">
        <v>12</v>
      </c>
      <c r="C147" s="0" t="s">
        <v>28</v>
      </c>
      <c r="D147" s="0" t="s">
        <v>29</v>
      </c>
      <c r="E147" s="0" t="s">
        <v>15</v>
      </c>
      <c r="F147" s="0" t="s">
        <v>36</v>
      </c>
      <c r="G147" s="0" t="s">
        <v>17</v>
      </c>
      <c r="H147" s="0" t="s">
        <v>18</v>
      </c>
      <c r="I147" s="0" t="s">
        <v>19</v>
      </c>
      <c r="J147" s="0" t="n">
        <v>1</v>
      </c>
      <c r="K147" s="0" t="n">
        <v>253</v>
      </c>
      <c r="L147" s="0" t="n">
        <v>0.67</v>
      </c>
      <c r="M147" s="0" t="n">
        <v>141</v>
      </c>
      <c r="N147" s="0" t="n">
        <v>2</v>
      </c>
      <c r="O147" s="0" t="n">
        <v>135</v>
      </c>
      <c r="P147" s="0" t="n">
        <v>0.33</v>
      </c>
      <c r="Q147" s="0" t="n">
        <v>38</v>
      </c>
      <c r="R147" s="0" t="n">
        <v>3</v>
      </c>
      <c r="S147" s="0" t="n">
        <v>355</v>
      </c>
      <c r="T147" s="0" t="n">
        <v>0.5</v>
      </c>
      <c r="U147" s="0" t="n">
        <v>17</v>
      </c>
      <c r="V147" s="0" t="n">
        <v>4</v>
      </c>
      <c r="W147" s="0" t="n">
        <v>205</v>
      </c>
      <c r="X147" s="0" t="n">
        <v>0.67</v>
      </c>
      <c r="Y147" s="0" t="n">
        <v>21</v>
      </c>
      <c r="Z147" s="0" t="n">
        <v>5</v>
      </c>
      <c r="AA147" s="0" t="n">
        <v>555</v>
      </c>
      <c r="AB147" s="0" t="n">
        <v>0.33</v>
      </c>
      <c r="AC147" s="0" t="n">
        <v>26</v>
      </c>
      <c r="AD147" s="0" t="n">
        <v>6</v>
      </c>
      <c r="AE147" s="0" t="n">
        <v>430</v>
      </c>
      <c r="AF147" s="0" t="n">
        <v>0.67</v>
      </c>
      <c r="AG147" s="0" t="n">
        <v>25</v>
      </c>
      <c r="AH147" s="0" t="n">
        <v>7</v>
      </c>
      <c r="AI147" s="0" t="n">
        <v>486</v>
      </c>
      <c r="AJ147" s="0" t="n">
        <v>0.5</v>
      </c>
      <c r="AK147" s="0" t="n">
        <v>13</v>
      </c>
      <c r="AL147" s="0" t="n">
        <v>8</v>
      </c>
      <c r="AM147" s="0" t="n">
        <v>506</v>
      </c>
      <c r="AN147" s="0" t="n">
        <v>1</v>
      </c>
      <c r="AO147" s="0" t="n">
        <v>12</v>
      </c>
      <c r="AP147" s="0" t="n">
        <v>9</v>
      </c>
      <c r="AQ147" s="0" t="n">
        <v>655</v>
      </c>
      <c r="AR147" s="0" t="n">
        <v>0</v>
      </c>
      <c r="AS147" s="0" t="n">
        <v>18</v>
      </c>
      <c r="AT147" s="0" t="n">
        <v>10</v>
      </c>
      <c r="AU147" s="0" t="n">
        <v>783</v>
      </c>
      <c r="AV147" s="0" t="n">
        <v>1</v>
      </c>
      <c r="AW147" s="0" t="n">
        <v>14</v>
      </c>
      <c r="AX147" s="0" t="n">
        <v>11</v>
      </c>
      <c r="AY147" s="0" t="n">
        <v>760</v>
      </c>
      <c r="AZ147" s="0" t="n">
        <v>0</v>
      </c>
      <c r="BA147" s="0" t="n">
        <v>29</v>
      </c>
      <c r="BB147" s="0" t="n">
        <v>12</v>
      </c>
      <c r="BC147" s="0" t="n">
        <v>792</v>
      </c>
      <c r="BD147" s="0" t="n">
        <v>1</v>
      </c>
      <c r="BE147" s="0" t="n">
        <v>29</v>
      </c>
      <c r="BF147" s="0" t="n">
        <v>13</v>
      </c>
      <c r="BG147" s="0" t="n">
        <v>913</v>
      </c>
      <c r="BH147" s="0" t="n">
        <v>0.75</v>
      </c>
      <c r="BI147" s="0" t="n">
        <v>18</v>
      </c>
      <c r="BJ147" s="0" t="n">
        <v>14</v>
      </c>
      <c r="BK147" s="0" t="n">
        <v>959</v>
      </c>
      <c r="BL147" s="0" t="n">
        <v>1</v>
      </c>
      <c r="BM147" s="0" t="n">
        <v>22</v>
      </c>
      <c r="BN147" s="0" t="s">
        <v>20</v>
      </c>
    </row>
    <row r="148" customFormat="false" ht="15" hidden="true" customHeight="false" outlineLevel="0" collapsed="false">
      <c r="A148" s="0" t="n">
        <v>93</v>
      </c>
      <c r="B148" s="0" t="s">
        <v>12</v>
      </c>
      <c r="C148" s="0" t="s">
        <v>28</v>
      </c>
      <c r="D148" s="0" t="s">
        <v>29</v>
      </c>
      <c r="E148" s="0" t="s">
        <v>15</v>
      </c>
      <c r="F148" s="0" t="s">
        <v>36</v>
      </c>
      <c r="G148" s="0" t="s">
        <v>17</v>
      </c>
      <c r="H148" s="0" t="s">
        <v>18</v>
      </c>
      <c r="I148" s="0" t="s">
        <v>21</v>
      </c>
      <c r="J148" s="0" t="n">
        <v>15</v>
      </c>
      <c r="K148" s="0" t="n">
        <v>400</v>
      </c>
      <c r="L148" s="0" t="n">
        <v>1</v>
      </c>
      <c r="M148" s="0" t="n">
        <v>5</v>
      </c>
      <c r="N148" s="0" t="n">
        <v>16</v>
      </c>
      <c r="O148" s="0" t="n">
        <v>401</v>
      </c>
      <c r="P148" s="0" t="n">
        <v>1</v>
      </c>
      <c r="Q148" s="0" t="n">
        <v>27</v>
      </c>
      <c r="R148" s="0" t="n">
        <v>17</v>
      </c>
      <c r="S148" s="0" t="n">
        <v>403</v>
      </c>
      <c r="T148" s="0" t="n">
        <v>1</v>
      </c>
      <c r="U148" s="0" t="n">
        <v>11</v>
      </c>
      <c r="V148" s="0" t="s">
        <v>20</v>
      </c>
    </row>
    <row r="149" customFormat="false" ht="15" hidden="true" customHeight="false" outlineLevel="0" collapsed="false">
      <c r="A149" s="0" t="n">
        <v>93</v>
      </c>
      <c r="B149" s="0" t="s">
        <v>12</v>
      </c>
      <c r="C149" s="0" t="s">
        <v>28</v>
      </c>
      <c r="D149" s="0" t="s">
        <v>29</v>
      </c>
      <c r="E149" s="0" t="s">
        <v>15</v>
      </c>
      <c r="F149" s="0" t="s">
        <v>36</v>
      </c>
      <c r="G149" s="0" t="s">
        <v>17</v>
      </c>
      <c r="H149" s="0" t="s">
        <v>18</v>
      </c>
      <c r="I149" s="0" t="s">
        <v>22</v>
      </c>
      <c r="J149" s="0" t="n">
        <v>18</v>
      </c>
      <c r="K149" s="0" t="n">
        <v>406</v>
      </c>
      <c r="L149" s="0" t="n">
        <v>1</v>
      </c>
      <c r="M149" s="0" t="n">
        <v>12</v>
      </c>
      <c r="N149" s="0" t="s">
        <v>20</v>
      </c>
    </row>
    <row r="150" customFormat="false" ht="15" hidden="false" customHeight="false" outlineLevel="0" collapsed="false">
      <c r="A150" s="0" t="n">
        <v>94</v>
      </c>
      <c r="B150" s="0" t="s">
        <v>12</v>
      </c>
      <c r="C150" s="0" t="s">
        <v>28</v>
      </c>
      <c r="D150" s="0" t="s">
        <v>16</v>
      </c>
      <c r="E150" s="0" t="s">
        <v>16</v>
      </c>
      <c r="F150" s="0" t="s">
        <v>16</v>
      </c>
      <c r="G150" s="0" t="s">
        <v>16</v>
      </c>
      <c r="H150" s="0" t="s">
        <v>18</v>
      </c>
      <c r="I150" s="0" t="s">
        <v>19</v>
      </c>
      <c r="J150" s="0" t="n">
        <v>1</v>
      </c>
      <c r="K150" s="0" t="n">
        <v>253</v>
      </c>
      <c r="L150" s="0" t="n">
        <v>1</v>
      </c>
      <c r="M150" s="0" t="n">
        <v>78</v>
      </c>
      <c r="N150" s="0" t="n">
        <v>2</v>
      </c>
      <c r="O150" s="0" t="n">
        <v>135</v>
      </c>
      <c r="P150" s="0" t="n">
        <v>0.33</v>
      </c>
      <c r="Q150" s="0" t="n">
        <v>52</v>
      </c>
      <c r="R150" s="0" t="n">
        <v>3</v>
      </c>
      <c r="S150" s="0" t="n">
        <v>355</v>
      </c>
      <c r="T150" s="0" t="n">
        <v>1</v>
      </c>
      <c r="U150" s="0" t="n">
        <v>14</v>
      </c>
      <c r="V150" s="0" t="n">
        <v>4</v>
      </c>
      <c r="W150" s="0" t="n">
        <v>205</v>
      </c>
      <c r="X150" s="0" t="n">
        <v>0.67</v>
      </c>
      <c r="Y150" s="0" t="n">
        <v>35</v>
      </c>
      <c r="Z150" s="0" t="n">
        <v>5</v>
      </c>
      <c r="AA150" s="0" t="n">
        <v>555</v>
      </c>
      <c r="AB150" s="0" t="n">
        <v>1</v>
      </c>
      <c r="AC150" s="0" t="n">
        <v>21</v>
      </c>
      <c r="AD150" s="0" t="n">
        <v>6</v>
      </c>
      <c r="AE150" s="0" t="n">
        <v>430</v>
      </c>
      <c r="AF150" s="0" t="n">
        <v>1</v>
      </c>
      <c r="AG150" s="0" t="n">
        <v>26</v>
      </c>
      <c r="AH150" s="0" t="n">
        <v>7</v>
      </c>
      <c r="AI150" s="0" t="n">
        <v>486</v>
      </c>
      <c r="AJ150" s="0" t="n">
        <v>0.5</v>
      </c>
      <c r="AK150" s="0" t="n">
        <v>52</v>
      </c>
      <c r="AL150" s="0" t="n">
        <v>8</v>
      </c>
      <c r="AM150" s="0" t="n">
        <v>506</v>
      </c>
      <c r="AN150" s="0" t="n">
        <v>1</v>
      </c>
      <c r="AO150" s="0" t="n">
        <v>24</v>
      </c>
      <c r="AP150" s="0" t="n">
        <v>9</v>
      </c>
      <c r="AQ150" s="0" t="n">
        <v>655</v>
      </c>
      <c r="AR150" s="0" t="n">
        <v>0.5</v>
      </c>
      <c r="AS150" s="0" t="n">
        <v>28</v>
      </c>
      <c r="AT150" s="0" t="n">
        <v>10</v>
      </c>
      <c r="AU150" s="0" t="n">
        <v>783</v>
      </c>
      <c r="AV150" s="0" t="n">
        <v>1</v>
      </c>
      <c r="AW150" s="0" t="n">
        <v>18</v>
      </c>
      <c r="AX150" s="0" t="n">
        <v>11</v>
      </c>
      <c r="AY150" s="0" t="n">
        <v>760</v>
      </c>
      <c r="AZ150" s="0" t="n">
        <v>1</v>
      </c>
      <c r="BA150" s="0" t="n">
        <v>15</v>
      </c>
      <c r="BB150" s="0" t="n">
        <v>12</v>
      </c>
      <c r="BC150" s="0" t="n">
        <v>792</v>
      </c>
      <c r="BD150" s="0" t="n">
        <v>1</v>
      </c>
      <c r="BE150" s="0" t="n">
        <v>44</v>
      </c>
      <c r="BF150" s="0" t="n">
        <v>13</v>
      </c>
      <c r="BG150" s="0" t="n">
        <v>913</v>
      </c>
      <c r="BH150" s="0" t="n">
        <v>1</v>
      </c>
      <c r="BI150" s="0" t="n">
        <v>37</v>
      </c>
      <c r="BJ150" s="0" t="n">
        <v>14</v>
      </c>
      <c r="BK150" s="0" t="n">
        <v>959</v>
      </c>
      <c r="BL150" s="0" t="n">
        <v>1</v>
      </c>
      <c r="BM150" s="0" t="n">
        <v>24</v>
      </c>
      <c r="BN150" s="0" t="s">
        <v>20</v>
      </c>
    </row>
    <row r="151" customFormat="false" ht="15" hidden="false" customHeight="false" outlineLevel="0" collapsed="false">
      <c r="A151" s="0" t="n">
        <v>95</v>
      </c>
      <c r="B151" s="0" t="s">
        <v>12</v>
      </c>
      <c r="C151" s="0" t="s">
        <v>28</v>
      </c>
      <c r="D151" s="0" t="s">
        <v>29</v>
      </c>
      <c r="E151" s="0" t="s">
        <v>32</v>
      </c>
      <c r="F151" s="0" t="s">
        <v>34</v>
      </c>
      <c r="G151" s="0" t="s">
        <v>24</v>
      </c>
      <c r="H151" s="0" t="s">
        <v>18</v>
      </c>
      <c r="I151" s="0" t="s">
        <v>19</v>
      </c>
      <c r="J151" s="0" t="n">
        <v>1</v>
      </c>
      <c r="K151" s="0" t="n">
        <v>253</v>
      </c>
      <c r="L151" s="0" t="n">
        <v>1</v>
      </c>
      <c r="M151" s="0" t="n">
        <v>63</v>
      </c>
      <c r="N151" s="0" t="n">
        <v>2</v>
      </c>
      <c r="O151" s="0" t="n">
        <v>135</v>
      </c>
      <c r="P151" s="0" t="n">
        <v>0.33</v>
      </c>
      <c r="Q151" s="0" t="n">
        <v>87</v>
      </c>
      <c r="R151" s="0" t="n">
        <v>3</v>
      </c>
      <c r="S151" s="0" t="n">
        <v>355</v>
      </c>
      <c r="T151" s="0" t="n">
        <v>1</v>
      </c>
      <c r="U151" s="0" t="n">
        <v>9</v>
      </c>
      <c r="V151" s="0" t="n">
        <v>4</v>
      </c>
      <c r="W151" s="0" t="n">
        <v>205</v>
      </c>
      <c r="X151" s="0" t="n">
        <v>1</v>
      </c>
      <c r="Y151" s="0" t="n">
        <v>16</v>
      </c>
      <c r="Z151" s="0" t="n">
        <v>5</v>
      </c>
      <c r="AA151" s="0" t="n">
        <v>555</v>
      </c>
      <c r="AB151" s="0" t="n">
        <v>1</v>
      </c>
      <c r="AC151" s="0" t="n">
        <v>16</v>
      </c>
      <c r="AD151" s="0" t="n">
        <v>6</v>
      </c>
      <c r="AE151" s="0" t="n">
        <v>430</v>
      </c>
      <c r="AF151" s="0" t="n">
        <v>1</v>
      </c>
      <c r="AG151" s="0" t="n">
        <v>15</v>
      </c>
      <c r="AH151" s="0" t="n">
        <v>7</v>
      </c>
      <c r="AI151" s="0" t="n">
        <v>486</v>
      </c>
      <c r="AJ151" s="0" t="n">
        <v>1</v>
      </c>
      <c r="AK151" s="0" t="n">
        <v>71</v>
      </c>
      <c r="AL151" s="0" t="n">
        <v>8</v>
      </c>
      <c r="AM151" s="0" t="n">
        <v>506</v>
      </c>
      <c r="AN151" s="0" t="n">
        <v>1</v>
      </c>
      <c r="AO151" s="0" t="n">
        <v>20</v>
      </c>
      <c r="AP151" s="0" t="n">
        <v>9</v>
      </c>
      <c r="AQ151" s="0" t="n">
        <v>655</v>
      </c>
      <c r="AR151" s="0" t="n">
        <v>1</v>
      </c>
      <c r="AS151" s="0" t="n">
        <v>8</v>
      </c>
      <c r="AT151" s="0" t="n">
        <v>10</v>
      </c>
      <c r="AU151" s="0" t="n">
        <v>783</v>
      </c>
      <c r="AV151" s="0" t="n">
        <v>1</v>
      </c>
      <c r="AW151" s="0" t="n">
        <v>8</v>
      </c>
      <c r="AX151" s="0" t="n">
        <v>11</v>
      </c>
      <c r="AY151" s="0" t="n">
        <v>760</v>
      </c>
      <c r="AZ151" s="0" t="n">
        <v>1</v>
      </c>
      <c r="BA151" s="0" t="n">
        <v>67</v>
      </c>
      <c r="BB151" s="0" t="n">
        <v>12</v>
      </c>
      <c r="BC151" s="0" t="n">
        <v>792</v>
      </c>
      <c r="BD151" s="0" t="n">
        <v>1</v>
      </c>
      <c r="BE151" s="0" t="n">
        <v>24</v>
      </c>
      <c r="BF151" s="0" t="n">
        <v>13</v>
      </c>
      <c r="BG151" s="0" t="n">
        <v>913</v>
      </c>
      <c r="BH151" s="0" t="n">
        <v>1</v>
      </c>
      <c r="BI151" s="0" t="n">
        <v>82</v>
      </c>
      <c r="BJ151" s="0" t="n">
        <v>14</v>
      </c>
      <c r="BK151" s="0" t="n">
        <v>959</v>
      </c>
      <c r="BL151" s="0" t="n">
        <v>1</v>
      </c>
      <c r="BM151" s="0" t="n">
        <v>17</v>
      </c>
      <c r="BN151" s="0" t="s">
        <v>20</v>
      </c>
    </row>
    <row r="152" customFormat="false" ht="15" hidden="false" customHeight="false" outlineLevel="0" collapsed="false">
      <c r="A152" s="0" t="n">
        <v>96</v>
      </c>
      <c r="B152" s="0" t="s">
        <v>12</v>
      </c>
      <c r="C152" s="0" t="s">
        <v>28</v>
      </c>
      <c r="D152" s="0" t="s">
        <v>14</v>
      </c>
      <c r="E152" s="0" t="s">
        <v>32</v>
      </c>
      <c r="F152" s="0" t="s">
        <v>31</v>
      </c>
      <c r="G152" s="0" t="s">
        <v>24</v>
      </c>
      <c r="H152" s="0" t="s">
        <v>18</v>
      </c>
      <c r="I152" s="0" t="s">
        <v>19</v>
      </c>
      <c r="J152" s="0" t="n">
        <v>1</v>
      </c>
      <c r="K152" s="0" t="n">
        <v>253</v>
      </c>
      <c r="L152" s="0" t="n">
        <v>0</v>
      </c>
      <c r="M152" s="0" t="n">
        <v>47</v>
      </c>
      <c r="N152" s="0" t="n">
        <v>2</v>
      </c>
      <c r="O152" s="0" t="n">
        <v>135</v>
      </c>
      <c r="P152" s="0" t="n">
        <v>0.33</v>
      </c>
      <c r="Q152" s="0" t="n">
        <v>40</v>
      </c>
      <c r="R152" s="0" t="n">
        <v>3</v>
      </c>
      <c r="S152" s="0" t="n">
        <v>355</v>
      </c>
      <c r="T152" s="0" t="n">
        <v>1</v>
      </c>
      <c r="U152" s="0" t="n">
        <v>17</v>
      </c>
      <c r="V152" s="0" t="n">
        <v>4</v>
      </c>
      <c r="W152" s="0" t="n">
        <v>205</v>
      </c>
      <c r="X152" s="0" t="n">
        <v>0.33</v>
      </c>
      <c r="Y152" s="0" t="n">
        <v>47</v>
      </c>
      <c r="Z152" s="0" t="n">
        <v>5</v>
      </c>
      <c r="AA152" s="0" t="n">
        <v>555</v>
      </c>
      <c r="AB152" s="0" t="n">
        <v>1</v>
      </c>
      <c r="AC152" s="0" t="n">
        <v>24</v>
      </c>
      <c r="AD152" s="0" t="n">
        <v>6</v>
      </c>
      <c r="AE152" s="0" t="n">
        <v>430</v>
      </c>
      <c r="AF152" s="0" t="n">
        <v>1</v>
      </c>
      <c r="AG152" s="0" t="n">
        <v>14</v>
      </c>
      <c r="AH152" s="0" t="n">
        <v>7</v>
      </c>
      <c r="AI152" s="0" t="n">
        <v>486</v>
      </c>
      <c r="AJ152" s="0" t="n">
        <v>0.5</v>
      </c>
      <c r="AK152" s="0" t="n">
        <v>45</v>
      </c>
      <c r="AL152" s="0" t="n">
        <v>8</v>
      </c>
      <c r="AM152" s="0" t="n">
        <v>506</v>
      </c>
      <c r="AN152" s="0" t="n">
        <v>1</v>
      </c>
      <c r="AO152" s="0" t="n">
        <v>20</v>
      </c>
      <c r="AP152" s="0" t="n">
        <v>9</v>
      </c>
      <c r="AQ152" s="0" t="n">
        <v>655</v>
      </c>
      <c r="AR152" s="0" t="n">
        <v>1</v>
      </c>
      <c r="AS152" s="0" t="n">
        <v>24</v>
      </c>
      <c r="AT152" s="0" t="n">
        <v>10</v>
      </c>
      <c r="AU152" s="0" t="n">
        <v>783</v>
      </c>
      <c r="AV152" s="0" t="n">
        <v>1</v>
      </c>
      <c r="AW152" s="0" t="n">
        <v>18</v>
      </c>
      <c r="AX152" s="0" t="n">
        <v>11</v>
      </c>
      <c r="AY152" s="0" t="n">
        <v>760</v>
      </c>
      <c r="AZ152" s="0" t="n">
        <v>1</v>
      </c>
      <c r="BA152" s="0" t="n">
        <v>11</v>
      </c>
      <c r="BB152" s="0" t="n">
        <v>12</v>
      </c>
      <c r="BC152" s="0" t="n">
        <v>792</v>
      </c>
      <c r="BD152" s="0" t="n">
        <v>1</v>
      </c>
      <c r="BE152" s="0" t="n">
        <v>32</v>
      </c>
      <c r="BF152" s="0" t="n">
        <v>13</v>
      </c>
      <c r="BG152" s="0" t="n">
        <v>913</v>
      </c>
      <c r="BH152" s="0" t="n">
        <v>1</v>
      </c>
      <c r="BI152" s="0" t="n">
        <v>23</v>
      </c>
      <c r="BJ152" s="0" t="n">
        <v>14</v>
      </c>
      <c r="BK152" s="0" t="n">
        <v>959</v>
      </c>
      <c r="BL152" s="0" t="n">
        <v>1</v>
      </c>
      <c r="BM152" s="0" t="n">
        <v>19</v>
      </c>
      <c r="BN152" s="0" t="s">
        <v>20</v>
      </c>
    </row>
    <row r="153" customFormat="false" ht="15" hidden="true" customHeight="false" outlineLevel="0" collapsed="false">
      <c r="A153" s="0" t="n">
        <v>96</v>
      </c>
      <c r="B153" s="0" t="s">
        <v>12</v>
      </c>
      <c r="C153" s="0" t="s">
        <v>28</v>
      </c>
      <c r="D153" s="0" t="s">
        <v>14</v>
      </c>
      <c r="E153" s="0" t="s">
        <v>32</v>
      </c>
      <c r="F153" s="0" t="s">
        <v>31</v>
      </c>
      <c r="G153" s="0" t="s">
        <v>24</v>
      </c>
      <c r="H153" s="0" t="s">
        <v>18</v>
      </c>
      <c r="I153" s="0" t="s">
        <v>21</v>
      </c>
      <c r="J153" s="0" t="n">
        <v>15</v>
      </c>
      <c r="K153" s="0" t="n">
        <v>175</v>
      </c>
      <c r="L153" s="0" t="n">
        <v>1</v>
      </c>
      <c r="M153" s="0" t="n">
        <v>8</v>
      </c>
      <c r="N153" s="0" t="n">
        <v>16</v>
      </c>
      <c r="O153" s="0" t="n">
        <v>300</v>
      </c>
      <c r="P153" s="0" t="n">
        <v>1</v>
      </c>
      <c r="Q153" s="0" t="n">
        <v>52</v>
      </c>
      <c r="R153" s="0" t="n">
        <v>19</v>
      </c>
      <c r="S153" s="0" t="n">
        <v>176</v>
      </c>
      <c r="T153" s="0" t="n">
        <v>1</v>
      </c>
      <c r="U153" s="0" t="n">
        <v>51</v>
      </c>
      <c r="V153" s="0" t="s">
        <v>20</v>
      </c>
    </row>
    <row r="154" customFormat="false" ht="15" hidden="true" customHeight="false" outlineLevel="0" collapsed="false">
      <c r="A154" s="0" t="n">
        <v>96</v>
      </c>
      <c r="B154" s="0" t="s">
        <v>12</v>
      </c>
      <c r="C154" s="0" t="s">
        <v>28</v>
      </c>
      <c r="D154" s="0" t="s">
        <v>14</v>
      </c>
      <c r="E154" s="0" t="s">
        <v>32</v>
      </c>
      <c r="F154" s="0" t="s">
        <v>31</v>
      </c>
      <c r="G154" s="0" t="s">
        <v>24</v>
      </c>
      <c r="H154" s="0" t="s">
        <v>18</v>
      </c>
      <c r="I154" s="0" t="s">
        <v>22</v>
      </c>
      <c r="J154" s="0" t="n">
        <v>17</v>
      </c>
      <c r="K154" s="0" t="n">
        <v>181</v>
      </c>
      <c r="L154" s="0" t="n">
        <v>0.67</v>
      </c>
      <c r="M154" s="0" t="n">
        <v>42</v>
      </c>
      <c r="N154" s="0" t="n">
        <v>18</v>
      </c>
      <c r="O154" s="0" t="n">
        <v>306</v>
      </c>
      <c r="P154" s="0" t="n">
        <v>1</v>
      </c>
      <c r="Q154" s="0" t="n">
        <v>21</v>
      </c>
      <c r="R154" s="0" t="n">
        <v>20</v>
      </c>
      <c r="S154" s="0" t="n">
        <v>181</v>
      </c>
      <c r="T154" s="0" t="n">
        <v>1</v>
      </c>
      <c r="U154" s="0" t="n">
        <v>77</v>
      </c>
      <c r="V154" s="0" t="s">
        <v>20</v>
      </c>
    </row>
    <row r="155" customFormat="false" ht="15" hidden="false" customHeight="false" outlineLevel="0" collapsed="false">
      <c r="A155" s="0" t="n">
        <v>97</v>
      </c>
      <c r="B155" s="0" t="s">
        <v>12</v>
      </c>
      <c r="C155" s="0" t="s">
        <v>28</v>
      </c>
      <c r="D155" s="0" t="s">
        <v>29</v>
      </c>
      <c r="E155" s="0" t="s">
        <v>15</v>
      </c>
      <c r="F155" s="0" t="s">
        <v>42</v>
      </c>
      <c r="G155" s="0" t="s">
        <v>24</v>
      </c>
      <c r="H155" s="0" t="s">
        <v>18</v>
      </c>
      <c r="I155" s="0" t="s">
        <v>19</v>
      </c>
      <c r="J155" s="0" t="n">
        <v>1</v>
      </c>
      <c r="K155" s="0" t="n">
        <v>253</v>
      </c>
      <c r="L155" s="0" t="n">
        <v>1</v>
      </c>
      <c r="M155" s="0" t="n">
        <v>40</v>
      </c>
      <c r="N155" s="0" t="n">
        <v>2</v>
      </c>
      <c r="O155" s="0" t="n">
        <v>135</v>
      </c>
      <c r="P155" s="0" t="n">
        <v>0.33</v>
      </c>
      <c r="Q155" s="0" t="n">
        <v>82</v>
      </c>
      <c r="R155" s="0" t="n">
        <v>3</v>
      </c>
      <c r="S155" s="0" t="n">
        <v>355</v>
      </c>
      <c r="T155" s="0" t="n">
        <v>1</v>
      </c>
      <c r="U155" s="0" t="n">
        <v>19</v>
      </c>
      <c r="V155" s="0" t="n">
        <v>4</v>
      </c>
      <c r="W155" s="0" t="n">
        <v>205</v>
      </c>
      <c r="X155" s="0" t="n">
        <v>1</v>
      </c>
      <c r="Y155" s="0" t="n">
        <v>23</v>
      </c>
      <c r="Z155" s="0" t="n">
        <v>5</v>
      </c>
      <c r="AA155" s="0" t="n">
        <v>555</v>
      </c>
      <c r="AB155" s="0" t="n">
        <v>1</v>
      </c>
      <c r="AC155" s="0" t="n">
        <v>17</v>
      </c>
      <c r="AD155" s="0" t="n">
        <v>6</v>
      </c>
      <c r="AE155" s="0" t="n">
        <v>430</v>
      </c>
      <c r="AF155" s="0" t="n">
        <v>1</v>
      </c>
      <c r="AG155" s="0" t="n">
        <v>22</v>
      </c>
      <c r="AH155" s="0" t="n">
        <v>7</v>
      </c>
      <c r="AI155" s="0" t="n">
        <v>486</v>
      </c>
      <c r="AJ155" s="0" t="n">
        <v>1</v>
      </c>
      <c r="AK155" s="0" t="n">
        <v>48</v>
      </c>
      <c r="AL155" s="0" t="n">
        <v>8</v>
      </c>
      <c r="AM155" s="0" t="n">
        <v>506</v>
      </c>
      <c r="AN155" s="0" t="n">
        <v>1</v>
      </c>
      <c r="AO155" s="0" t="n">
        <v>13</v>
      </c>
      <c r="AP155" s="0" t="n">
        <v>9</v>
      </c>
      <c r="AQ155" s="0" t="n">
        <v>655</v>
      </c>
      <c r="AR155" s="0" t="n">
        <v>1</v>
      </c>
      <c r="AS155" s="0" t="n">
        <v>10</v>
      </c>
      <c r="AT155" s="0" t="n">
        <v>10</v>
      </c>
      <c r="AU155" s="0" t="n">
        <v>783</v>
      </c>
      <c r="AV155" s="0" t="n">
        <v>1</v>
      </c>
      <c r="AW155" s="0" t="n">
        <v>23</v>
      </c>
      <c r="AX155" s="0" t="n">
        <v>11</v>
      </c>
      <c r="AY155" s="0" t="n">
        <v>760</v>
      </c>
      <c r="AZ155" s="0" t="n">
        <v>1</v>
      </c>
      <c r="BA155" s="0" t="n">
        <v>13</v>
      </c>
      <c r="BB155" s="0" t="n">
        <v>12</v>
      </c>
      <c r="BC155" s="0" t="n">
        <v>792</v>
      </c>
      <c r="BD155" s="0" t="n">
        <v>1</v>
      </c>
      <c r="BE155" s="0" t="n">
        <v>40</v>
      </c>
      <c r="BF155" s="0" t="n">
        <v>13</v>
      </c>
      <c r="BG155" s="0" t="n">
        <v>913</v>
      </c>
      <c r="BH155" s="0" t="n">
        <v>1</v>
      </c>
      <c r="BI155" s="0" t="n">
        <v>17</v>
      </c>
      <c r="BJ155" s="0" t="n">
        <v>14</v>
      </c>
      <c r="BK155" s="0" t="n">
        <v>959</v>
      </c>
      <c r="BL155" s="0" t="n">
        <v>1</v>
      </c>
      <c r="BM155" s="0" t="n">
        <v>18</v>
      </c>
      <c r="BN155" s="0" t="s">
        <v>20</v>
      </c>
    </row>
    <row r="156" customFormat="false" ht="15" hidden="false" customHeight="false" outlineLevel="0" collapsed="false">
      <c r="A156" s="0" t="n">
        <v>98</v>
      </c>
      <c r="B156" s="0" t="s">
        <v>12</v>
      </c>
      <c r="C156" s="0" t="s">
        <v>28</v>
      </c>
      <c r="D156" s="0" t="s">
        <v>14</v>
      </c>
      <c r="E156" s="0" t="s">
        <v>30</v>
      </c>
      <c r="F156" s="0" t="s">
        <v>16</v>
      </c>
      <c r="G156" s="0" t="s">
        <v>17</v>
      </c>
      <c r="H156" s="0" t="s">
        <v>18</v>
      </c>
      <c r="I156" s="0" t="s">
        <v>19</v>
      </c>
      <c r="J156" s="0" t="n">
        <v>1</v>
      </c>
      <c r="K156" s="0" t="n">
        <v>253</v>
      </c>
      <c r="L156" s="0" t="n">
        <v>0</v>
      </c>
      <c r="M156" s="0" t="n">
        <v>76</v>
      </c>
      <c r="N156" s="0" t="n">
        <v>2</v>
      </c>
      <c r="O156" s="0" t="n">
        <v>135</v>
      </c>
      <c r="P156" s="0" t="n">
        <v>0.33</v>
      </c>
      <c r="Q156" s="0" t="n">
        <v>52</v>
      </c>
      <c r="R156" s="0" t="n">
        <v>3</v>
      </c>
      <c r="S156" s="0" t="n">
        <v>355</v>
      </c>
      <c r="T156" s="0" t="n">
        <v>1</v>
      </c>
      <c r="U156" s="0" t="n">
        <v>14</v>
      </c>
      <c r="V156" s="0" t="n">
        <v>4</v>
      </c>
      <c r="W156" s="0" t="n">
        <v>205</v>
      </c>
      <c r="X156" s="0" t="n">
        <v>0.33</v>
      </c>
      <c r="Y156" s="0" t="n">
        <v>67</v>
      </c>
      <c r="Z156" s="0" t="n">
        <v>5</v>
      </c>
      <c r="AA156" s="0" t="n">
        <v>555</v>
      </c>
      <c r="AB156" s="0" t="n">
        <v>0.33</v>
      </c>
      <c r="AC156" s="0" t="n">
        <v>26</v>
      </c>
      <c r="AD156" s="0" t="n">
        <v>6</v>
      </c>
      <c r="AE156" s="0" t="n">
        <v>430</v>
      </c>
      <c r="AF156" s="0" t="n">
        <v>0.33</v>
      </c>
      <c r="AG156" s="0" t="n">
        <v>43</v>
      </c>
      <c r="AH156" s="0" t="n">
        <v>7</v>
      </c>
      <c r="AI156" s="0" t="n">
        <v>486</v>
      </c>
      <c r="AJ156" s="0" t="n">
        <v>0.5</v>
      </c>
      <c r="AK156" s="0" t="n">
        <v>59</v>
      </c>
      <c r="AL156" s="0" t="n">
        <v>8</v>
      </c>
      <c r="AM156" s="0" t="n">
        <v>506</v>
      </c>
      <c r="AN156" s="0" t="n">
        <v>1</v>
      </c>
      <c r="AO156" s="0" t="n">
        <v>321</v>
      </c>
      <c r="AP156" s="0" t="n">
        <v>9</v>
      </c>
      <c r="AQ156" s="0" t="n">
        <v>655</v>
      </c>
      <c r="AR156" s="0" t="n">
        <v>1</v>
      </c>
      <c r="AS156" s="0" t="n">
        <v>17</v>
      </c>
      <c r="AT156" s="0" t="n">
        <v>10</v>
      </c>
      <c r="AU156" s="0" t="n">
        <v>783</v>
      </c>
      <c r="AV156" s="0" t="n">
        <v>1</v>
      </c>
      <c r="AW156" s="0" t="n">
        <v>18</v>
      </c>
      <c r="AX156" s="0" t="n">
        <v>11</v>
      </c>
      <c r="AY156" s="0" t="n">
        <v>760</v>
      </c>
      <c r="AZ156" s="0" t="n">
        <v>1</v>
      </c>
      <c r="BA156" s="0" t="n">
        <v>26</v>
      </c>
      <c r="BB156" s="0" t="n">
        <v>12</v>
      </c>
      <c r="BC156" s="0" t="n">
        <v>792</v>
      </c>
      <c r="BD156" s="0" t="n">
        <v>1</v>
      </c>
      <c r="BE156" s="0" t="n">
        <v>99</v>
      </c>
      <c r="BF156" s="0" t="n">
        <v>13</v>
      </c>
      <c r="BG156" s="0" t="n">
        <v>913</v>
      </c>
      <c r="BH156" s="0" t="n">
        <v>1</v>
      </c>
      <c r="BI156" s="0" t="n">
        <v>24</v>
      </c>
      <c r="BJ156" s="0" t="n">
        <v>14</v>
      </c>
      <c r="BK156" s="0" t="n">
        <v>959</v>
      </c>
      <c r="BL156" s="0" t="n">
        <v>1</v>
      </c>
      <c r="BM156" s="0" t="n">
        <v>15</v>
      </c>
      <c r="BN156" s="0" t="s">
        <v>20</v>
      </c>
    </row>
    <row r="157" customFormat="false" ht="15" hidden="true" customHeight="false" outlineLevel="0" collapsed="false">
      <c r="A157" s="0" t="n">
        <v>98</v>
      </c>
      <c r="B157" s="0" t="s">
        <v>12</v>
      </c>
      <c r="C157" s="0" t="s">
        <v>28</v>
      </c>
      <c r="D157" s="0" t="s">
        <v>14</v>
      </c>
      <c r="E157" s="0" t="s">
        <v>30</v>
      </c>
      <c r="F157" s="0" t="s">
        <v>16</v>
      </c>
      <c r="G157" s="0" t="s">
        <v>17</v>
      </c>
      <c r="H157" s="0" t="s">
        <v>18</v>
      </c>
      <c r="I157" s="0" t="s">
        <v>21</v>
      </c>
      <c r="J157" s="0" t="n">
        <v>15</v>
      </c>
      <c r="K157" s="0" t="n">
        <v>175</v>
      </c>
      <c r="L157" s="0" t="n">
        <v>1</v>
      </c>
      <c r="M157" s="0" t="n">
        <v>8</v>
      </c>
      <c r="N157" s="0" t="n">
        <v>16</v>
      </c>
      <c r="O157" s="0" t="n">
        <v>176</v>
      </c>
      <c r="P157" s="0" t="n">
        <v>0.67</v>
      </c>
      <c r="Q157" s="0" t="n">
        <v>44</v>
      </c>
      <c r="R157" s="0" t="s">
        <v>20</v>
      </c>
    </row>
    <row r="158" customFormat="false" ht="15" hidden="true" customHeight="false" outlineLevel="0" collapsed="false">
      <c r="A158" s="0" t="n">
        <v>98</v>
      </c>
      <c r="B158" s="0" t="s">
        <v>12</v>
      </c>
      <c r="C158" s="0" t="s">
        <v>28</v>
      </c>
      <c r="D158" s="0" t="s">
        <v>14</v>
      </c>
      <c r="E158" s="0" t="s">
        <v>30</v>
      </c>
      <c r="F158" s="0" t="s">
        <v>16</v>
      </c>
      <c r="G158" s="0" t="s">
        <v>17</v>
      </c>
      <c r="H158" s="0" t="s">
        <v>18</v>
      </c>
      <c r="I158" s="0" t="s">
        <v>22</v>
      </c>
      <c r="J158" s="0" t="n">
        <v>17</v>
      </c>
      <c r="K158" s="0" t="n">
        <v>181</v>
      </c>
      <c r="L158" s="0" t="n">
        <v>1</v>
      </c>
      <c r="M158" s="0" t="n">
        <v>25</v>
      </c>
      <c r="N158" s="0" t="s">
        <v>20</v>
      </c>
    </row>
    <row r="159" customFormat="false" ht="15" hidden="false" customHeight="false" outlineLevel="0" collapsed="false">
      <c r="A159" s="0" t="n">
        <v>99</v>
      </c>
      <c r="B159" s="0" t="s">
        <v>12</v>
      </c>
      <c r="C159" s="0" t="s">
        <v>28</v>
      </c>
      <c r="D159" s="0" t="s">
        <v>14</v>
      </c>
      <c r="E159" s="0" t="s">
        <v>15</v>
      </c>
      <c r="F159" s="0" t="s">
        <v>31</v>
      </c>
      <c r="G159" s="0" t="s">
        <v>24</v>
      </c>
      <c r="H159" s="0" t="s">
        <v>18</v>
      </c>
      <c r="I159" s="0" t="s">
        <v>19</v>
      </c>
      <c r="J159" s="0" t="n">
        <v>1</v>
      </c>
      <c r="K159" s="0" t="n">
        <v>253</v>
      </c>
      <c r="L159" s="0" t="n">
        <v>1</v>
      </c>
      <c r="M159" s="0" t="n">
        <v>104</v>
      </c>
      <c r="N159" s="0" t="n">
        <v>2</v>
      </c>
      <c r="O159" s="0" t="n">
        <v>135</v>
      </c>
      <c r="P159" s="0" t="n">
        <v>0.67</v>
      </c>
      <c r="Q159" s="0" t="n">
        <v>132</v>
      </c>
      <c r="R159" s="0" t="n">
        <v>3</v>
      </c>
      <c r="S159" s="0" t="n">
        <v>355</v>
      </c>
      <c r="T159" s="0" t="n">
        <v>1</v>
      </c>
      <c r="U159" s="0" t="n">
        <v>18</v>
      </c>
      <c r="V159" s="0" t="n">
        <v>4</v>
      </c>
      <c r="W159" s="0" t="n">
        <v>205</v>
      </c>
      <c r="X159" s="0" t="n">
        <v>1</v>
      </c>
      <c r="Y159" s="0" t="n">
        <v>26</v>
      </c>
      <c r="Z159" s="0" t="n">
        <v>5</v>
      </c>
      <c r="AA159" s="0" t="n">
        <v>555</v>
      </c>
      <c r="AB159" s="0" t="n">
        <v>1</v>
      </c>
      <c r="AC159" s="0" t="n">
        <v>26</v>
      </c>
      <c r="AD159" s="0" t="n">
        <v>6</v>
      </c>
      <c r="AE159" s="0" t="n">
        <v>430</v>
      </c>
      <c r="AF159" s="0" t="n">
        <v>1</v>
      </c>
      <c r="AG159" s="0" t="n">
        <v>28</v>
      </c>
      <c r="AH159" s="0" t="n">
        <v>7</v>
      </c>
      <c r="AI159" s="0" t="n">
        <v>486</v>
      </c>
      <c r="AJ159" s="0" t="n">
        <v>1</v>
      </c>
      <c r="AK159" s="0" t="n">
        <v>61</v>
      </c>
      <c r="AL159" s="0" t="n">
        <v>8</v>
      </c>
      <c r="AM159" s="0" t="n">
        <v>506</v>
      </c>
      <c r="AN159" s="0" t="n">
        <v>1</v>
      </c>
      <c r="AO159" s="0" t="n">
        <v>21</v>
      </c>
      <c r="AP159" s="0" t="n">
        <v>9</v>
      </c>
      <c r="AQ159" s="0" t="n">
        <v>655</v>
      </c>
      <c r="AR159" s="0" t="n">
        <v>1</v>
      </c>
      <c r="AS159" s="0" t="n">
        <v>26</v>
      </c>
      <c r="AT159" s="0" t="n">
        <v>10</v>
      </c>
      <c r="AU159" s="0" t="n">
        <v>783</v>
      </c>
      <c r="AV159" s="0" t="n">
        <v>1</v>
      </c>
      <c r="AW159" s="0" t="n">
        <v>16</v>
      </c>
      <c r="AX159" s="0" t="n">
        <v>11</v>
      </c>
      <c r="AY159" s="0" t="n">
        <v>760</v>
      </c>
      <c r="AZ159" s="0" t="n">
        <v>1</v>
      </c>
      <c r="BA159" s="0" t="n">
        <v>23</v>
      </c>
      <c r="BB159" s="0" t="n">
        <v>12</v>
      </c>
      <c r="BC159" s="0" t="n">
        <v>792</v>
      </c>
      <c r="BD159" s="0" t="n">
        <v>1</v>
      </c>
      <c r="BE159" s="0" t="n">
        <v>67</v>
      </c>
      <c r="BF159" s="0" t="n">
        <v>13</v>
      </c>
      <c r="BG159" s="0" t="n">
        <v>913</v>
      </c>
      <c r="BH159" s="0" t="n">
        <v>1</v>
      </c>
      <c r="BI159" s="0" t="n">
        <v>71</v>
      </c>
      <c r="BJ159" s="0" t="n">
        <v>14</v>
      </c>
      <c r="BK159" s="0" t="n">
        <v>959</v>
      </c>
      <c r="BL159" s="0" t="n">
        <v>1</v>
      </c>
      <c r="BM159" s="0" t="n">
        <v>27</v>
      </c>
      <c r="BN159" s="0" t="s">
        <v>20</v>
      </c>
    </row>
    <row r="160" customFormat="false" ht="15" hidden="false" customHeight="false" outlineLevel="0" collapsed="false">
      <c r="A160" s="0" t="n">
        <v>100</v>
      </c>
      <c r="B160" s="0" t="s">
        <v>12</v>
      </c>
      <c r="C160" s="0" t="s">
        <v>28</v>
      </c>
      <c r="D160" s="0" t="s">
        <v>16</v>
      </c>
      <c r="E160" s="0" t="s">
        <v>16</v>
      </c>
      <c r="F160" s="0" t="s">
        <v>16</v>
      </c>
      <c r="G160" s="0" t="s">
        <v>16</v>
      </c>
      <c r="H160" s="0" t="s">
        <v>18</v>
      </c>
      <c r="I160" s="0" t="s">
        <v>19</v>
      </c>
      <c r="J160" s="0" t="n">
        <v>1</v>
      </c>
      <c r="K160" s="0" t="n">
        <v>253</v>
      </c>
      <c r="L160" s="0" t="n">
        <v>0.67</v>
      </c>
      <c r="M160" s="0" t="n">
        <v>97</v>
      </c>
      <c r="N160" s="0" t="n">
        <v>2</v>
      </c>
      <c r="O160" s="0" t="n">
        <v>135</v>
      </c>
      <c r="P160" s="0" t="n">
        <v>0.33</v>
      </c>
      <c r="Q160" s="0" t="n">
        <v>64</v>
      </c>
      <c r="R160" s="0" t="n">
        <v>3</v>
      </c>
      <c r="S160" s="0" t="n">
        <v>355</v>
      </c>
      <c r="T160" s="0" t="n">
        <v>1</v>
      </c>
      <c r="U160" s="0" t="n">
        <v>19</v>
      </c>
      <c r="V160" s="0" t="n">
        <v>4</v>
      </c>
      <c r="W160" s="0" t="n">
        <v>205</v>
      </c>
      <c r="X160" s="0" t="n">
        <v>0.67</v>
      </c>
      <c r="Y160" s="0" t="n">
        <v>11</v>
      </c>
      <c r="Z160" s="0" t="n">
        <v>5</v>
      </c>
      <c r="AA160" s="0" t="n">
        <v>555</v>
      </c>
      <c r="AB160" s="0" t="n">
        <v>1</v>
      </c>
      <c r="AC160" s="0" t="n">
        <v>23</v>
      </c>
      <c r="AD160" s="0" t="n">
        <v>6</v>
      </c>
      <c r="AE160" s="0" t="n">
        <v>430</v>
      </c>
      <c r="AF160" s="0" t="n">
        <v>0.67</v>
      </c>
      <c r="AG160" s="0" t="n">
        <v>23</v>
      </c>
      <c r="AH160" s="0" t="n">
        <v>7</v>
      </c>
      <c r="AI160" s="0" t="n">
        <v>486</v>
      </c>
      <c r="AJ160" s="0" t="n">
        <v>0.5</v>
      </c>
      <c r="AK160" s="0" t="n">
        <v>43</v>
      </c>
      <c r="AL160" s="0" t="n">
        <v>8</v>
      </c>
      <c r="AM160" s="0" t="n">
        <v>506</v>
      </c>
      <c r="AN160" s="0" t="n">
        <v>1</v>
      </c>
      <c r="AO160" s="0" t="n">
        <v>17</v>
      </c>
      <c r="AP160" s="0" t="n">
        <v>9</v>
      </c>
      <c r="AQ160" s="0" t="n">
        <v>655</v>
      </c>
      <c r="AR160" s="0" t="n">
        <v>1</v>
      </c>
      <c r="AS160" s="0" t="n">
        <v>12</v>
      </c>
      <c r="AT160" s="0" t="n">
        <v>10</v>
      </c>
      <c r="AU160" s="0" t="n">
        <v>783</v>
      </c>
      <c r="AV160" s="0" t="n">
        <v>1</v>
      </c>
      <c r="AW160" s="0" t="n">
        <v>20</v>
      </c>
      <c r="AX160" s="0" t="n">
        <v>11</v>
      </c>
      <c r="AY160" s="0" t="n">
        <v>760</v>
      </c>
      <c r="AZ160" s="0" t="n">
        <v>1</v>
      </c>
      <c r="BA160" s="0" t="n">
        <v>12</v>
      </c>
      <c r="BB160" s="0" t="n">
        <v>12</v>
      </c>
      <c r="BC160" s="0" t="n">
        <v>792</v>
      </c>
      <c r="BD160" s="0" t="n">
        <v>1</v>
      </c>
      <c r="BE160" s="0" t="n">
        <v>27</v>
      </c>
      <c r="BF160" s="0" t="n">
        <v>13</v>
      </c>
      <c r="BG160" s="0" t="n">
        <v>913</v>
      </c>
      <c r="BH160" s="0" t="n">
        <v>1</v>
      </c>
      <c r="BI160" s="0" t="n">
        <v>28</v>
      </c>
      <c r="BJ160" s="0" t="n">
        <v>14</v>
      </c>
      <c r="BK160" s="0" t="n">
        <v>959</v>
      </c>
      <c r="BL160" s="0" t="n">
        <v>1</v>
      </c>
      <c r="BM160" s="0" t="n">
        <v>20</v>
      </c>
      <c r="BN160" s="0" t="s">
        <v>20</v>
      </c>
    </row>
    <row r="161" customFormat="false" ht="15" hidden="true" customHeight="false" outlineLevel="0" collapsed="false">
      <c r="A161" s="0" t="n">
        <v>100</v>
      </c>
      <c r="B161" s="0" t="s">
        <v>12</v>
      </c>
      <c r="C161" s="0" t="s">
        <v>28</v>
      </c>
      <c r="D161" s="0" t="s">
        <v>16</v>
      </c>
      <c r="E161" s="0" t="s">
        <v>16</v>
      </c>
      <c r="F161" s="0" t="s">
        <v>16</v>
      </c>
      <c r="G161" s="0" t="s">
        <v>16</v>
      </c>
      <c r="H161" s="0" t="s">
        <v>18</v>
      </c>
      <c r="I161" s="0" t="s">
        <v>21</v>
      </c>
      <c r="J161" s="0" t="n">
        <v>15</v>
      </c>
      <c r="K161" s="0" t="n">
        <v>300</v>
      </c>
      <c r="L161" s="0" t="n">
        <v>1</v>
      </c>
      <c r="M161" s="0" t="n">
        <v>34</v>
      </c>
      <c r="N161" s="0" t="s">
        <v>20</v>
      </c>
    </row>
    <row r="162" customFormat="false" ht="15" hidden="true" customHeight="false" outlineLevel="0" collapsed="false">
      <c r="A162" s="0" t="n">
        <v>100</v>
      </c>
      <c r="B162" s="0" t="s">
        <v>12</v>
      </c>
      <c r="C162" s="0" t="s">
        <v>28</v>
      </c>
      <c r="D162" s="0" t="s">
        <v>16</v>
      </c>
      <c r="E162" s="0" t="s">
        <v>16</v>
      </c>
      <c r="F162" s="0" t="s">
        <v>16</v>
      </c>
      <c r="G162" s="0" t="s">
        <v>16</v>
      </c>
      <c r="H162" s="0" t="s">
        <v>18</v>
      </c>
      <c r="I162" s="0" t="s">
        <v>22</v>
      </c>
      <c r="J162" s="0" t="n">
        <v>16</v>
      </c>
      <c r="K162" s="0" t="n">
        <v>306</v>
      </c>
      <c r="L162" s="0" t="n">
        <v>1</v>
      </c>
      <c r="M162" s="0" t="n">
        <v>29</v>
      </c>
      <c r="N162" s="0" t="s">
        <v>20</v>
      </c>
    </row>
    <row r="163" customFormat="false" ht="15" hidden="false" customHeight="false" outlineLevel="0" collapsed="false">
      <c r="A163" s="0" t="n">
        <v>101</v>
      </c>
      <c r="B163" s="0" t="s">
        <v>12</v>
      </c>
      <c r="C163" s="0" t="s">
        <v>28</v>
      </c>
      <c r="D163" s="0" t="s">
        <v>16</v>
      </c>
      <c r="E163" s="0" t="s">
        <v>16</v>
      </c>
      <c r="F163" s="0" t="s">
        <v>16</v>
      </c>
      <c r="G163" s="0" t="s">
        <v>16</v>
      </c>
      <c r="H163" s="0" t="s">
        <v>18</v>
      </c>
      <c r="I163" s="0" t="s">
        <v>19</v>
      </c>
      <c r="J163" s="0" t="n">
        <v>1</v>
      </c>
      <c r="K163" s="0" t="n">
        <v>253</v>
      </c>
      <c r="L163" s="0" t="n">
        <v>1</v>
      </c>
      <c r="M163" s="0" t="n">
        <v>45</v>
      </c>
      <c r="N163" s="0" t="n">
        <v>2</v>
      </c>
      <c r="O163" s="0" t="n">
        <v>135</v>
      </c>
      <c r="P163" s="0" t="n">
        <v>0.33</v>
      </c>
      <c r="Q163" s="0" t="n">
        <v>65</v>
      </c>
      <c r="R163" s="0" t="n">
        <v>3</v>
      </c>
      <c r="S163" s="0" t="n">
        <v>355</v>
      </c>
      <c r="T163" s="0" t="n">
        <v>1</v>
      </c>
      <c r="U163" s="0" t="n">
        <v>13</v>
      </c>
      <c r="V163" s="0" t="n">
        <v>4</v>
      </c>
      <c r="W163" s="0" t="n">
        <v>205</v>
      </c>
      <c r="X163" s="0" t="n">
        <v>1</v>
      </c>
      <c r="Y163" s="0" t="n">
        <v>30</v>
      </c>
      <c r="Z163" s="0" t="n">
        <v>5</v>
      </c>
      <c r="AA163" s="0" t="n">
        <v>555</v>
      </c>
      <c r="AB163" s="0" t="n">
        <v>1</v>
      </c>
      <c r="AC163" s="0" t="n">
        <v>20</v>
      </c>
      <c r="AD163" s="0" t="n">
        <v>6</v>
      </c>
      <c r="AE163" s="0" t="n">
        <v>430</v>
      </c>
      <c r="AF163" s="0" t="n">
        <v>1</v>
      </c>
      <c r="AG163" s="0" t="n">
        <v>30</v>
      </c>
      <c r="AH163" s="0" t="n">
        <v>7</v>
      </c>
      <c r="AI163" s="0" t="n">
        <v>486</v>
      </c>
      <c r="AJ163" s="0" t="n">
        <v>1</v>
      </c>
      <c r="AK163" s="0" t="n">
        <v>91</v>
      </c>
      <c r="AL163" s="0" t="n">
        <v>8</v>
      </c>
      <c r="AM163" s="0" t="n">
        <v>506</v>
      </c>
      <c r="AN163" s="0" t="n">
        <v>1</v>
      </c>
      <c r="AO163" s="0" t="n">
        <v>30</v>
      </c>
      <c r="AP163" s="0" t="n">
        <v>9</v>
      </c>
      <c r="AQ163" s="0" t="n">
        <v>655</v>
      </c>
      <c r="AR163" s="0" t="n">
        <v>1</v>
      </c>
      <c r="AS163" s="0" t="n">
        <v>18</v>
      </c>
      <c r="AT163" s="0" t="n">
        <v>10</v>
      </c>
      <c r="AU163" s="0" t="n">
        <v>783</v>
      </c>
      <c r="AV163" s="0" t="n">
        <v>1</v>
      </c>
      <c r="AW163" s="0" t="n">
        <v>14</v>
      </c>
      <c r="AX163" s="0" t="n">
        <v>11</v>
      </c>
      <c r="AY163" s="0" t="n">
        <v>760</v>
      </c>
      <c r="AZ163" s="0" t="n">
        <v>1</v>
      </c>
      <c r="BA163" s="0" t="n">
        <v>20</v>
      </c>
      <c r="BB163" s="0" t="n">
        <v>12</v>
      </c>
      <c r="BC163" s="0" t="n">
        <v>792</v>
      </c>
      <c r="BD163" s="0" t="n">
        <v>1</v>
      </c>
      <c r="BE163" s="0" t="n">
        <v>38</v>
      </c>
      <c r="BF163" s="0" t="n">
        <v>13</v>
      </c>
      <c r="BG163" s="0" t="n">
        <v>913</v>
      </c>
      <c r="BH163" s="0" t="n">
        <v>1</v>
      </c>
      <c r="BI163" s="0" t="n">
        <v>20</v>
      </c>
      <c r="BJ163" s="0" t="n">
        <v>14</v>
      </c>
      <c r="BK163" s="0" t="n">
        <v>959</v>
      </c>
      <c r="BL163" s="0" t="n">
        <v>1</v>
      </c>
      <c r="BM163" s="0" t="n">
        <v>15</v>
      </c>
      <c r="BN163" s="0" t="s">
        <v>20</v>
      </c>
    </row>
    <row r="164" customFormat="false" ht="15" hidden="false" customHeight="false" outlineLevel="0" collapsed="false">
      <c r="A164" s="0" t="n">
        <v>102</v>
      </c>
      <c r="B164" s="0" t="s">
        <v>12</v>
      </c>
      <c r="C164" s="0" t="s">
        <v>28</v>
      </c>
      <c r="D164" s="0" t="s">
        <v>14</v>
      </c>
      <c r="E164" s="0" t="s">
        <v>15</v>
      </c>
      <c r="F164" s="0" t="s">
        <v>36</v>
      </c>
      <c r="G164" s="0" t="s">
        <v>24</v>
      </c>
      <c r="H164" s="0" t="s">
        <v>18</v>
      </c>
      <c r="I164" s="0" t="s">
        <v>19</v>
      </c>
      <c r="J164" s="0" t="n">
        <v>1</v>
      </c>
      <c r="K164" s="0" t="n">
        <v>253</v>
      </c>
      <c r="L164" s="0" t="n">
        <v>1</v>
      </c>
      <c r="M164" s="0" t="n">
        <v>71</v>
      </c>
      <c r="N164" s="0" t="n">
        <v>2</v>
      </c>
      <c r="O164" s="0" t="n">
        <v>135</v>
      </c>
      <c r="P164" s="0" t="n">
        <v>0.33</v>
      </c>
      <c r="Q164" s="0" t="n">
        <v>64</v>
      </c>
      <c r="R164" s="0" t="n">
        <v>3</v>
      </c>
      <c r="S164" s="0" t="n">
        <v>355</v>
      </c>
      <c r="T164" s="0" t="n">
        <v>1</v>
      </c>
      <c r="U164" s="0" t="n">
        <v>13</v>
      </c>
      <c r="V164" s="0" t="n">
        <v>4</v>
      </c>
      <c r="W164" s="0" t="n">
        <v>205</v>
      </c>
      <c r="X164" s="0" t="n">
        <v>0.67</v>
      </c>
      <c r="Y164" s="0" t="n">
        <v>18</v>
      </c>
      <c r="Z164" s="0" t="n">
        <v>5</v>
      </c>
      <c r="AA164" s="0" t="n">
        <v>555</v>
      </c>
      <c r="AB164" s="0" t="n">
        <v>0.33</v>
      </c>
      <c r="AC164" s="0" t="n">
        <v>30</v>
      </c>
      <c r="AD164" s="0" t="n">
        <v>6</v>
      </c>
      <c r="AE164" s="0" t="n">
        <v>430</v>
      </c>
      <c r="AF164" s="0" t="n">
        <v>1</v>
      </c>
      <c r="AG164" s="0" t="n">
        <v>47</v>
      </c>
      <c r="AH164" s="0" t="n">
        <v>7</v>
      </c>
      <c r="AI164" s="0" t="n">
        <v>486</v>
      </c>
      <c r="AJ164" s="0" t="n">
        <v>0.5</v>
      </c>
      <c r="AK164" s="0" t="n">
        <v>93</v>
      </c>
      <c r="AL164" s="0" t="n">
        <v>8</v>
      </c>
      <c r="AM164" s="0" t="n">
        <v>506</v>
      </c>
      <c r="AN164" s="0" t="n">
        <v>1</v>
      </c>
      <c r="AO164" s="0" t="n">
        <v>29</v>
      </c>
      <c r="AP164" s="0" t="n">
        <v>9</v>
      </c>
      <c r="AQ164" s="0" t="n">
        <v>655</v>
      </c>
      <c r="AR164" s="0" t="n">
        <v>1</v>
      </c>
      <c r="AS164" s="0" t="n">
        <v>10</v>
      </c>
      <c r="AT164" s="0" t="n">
        <v>10</v>
      </c>
      <c r="AU164" s="0" t="n">
        <v>783</v>
      </c>
      <c r="AV164" s="0" t="n">
        <v>1</v>
      </c>
      <c r="AW164" s="0" t="n">
        <v>33</v>
      </c>
      <c r="AX164" s="0" t="n">
        <v>11</v>
      </c>
      <c r="AY164" s="0" t="n">
        <v>760</v>
      </c>
      <c r="AZ164" s="0" t="n">
        <v>1</v>
      </c>
      <c r="BA164" s="0" t="n">
        <v>12</v>
      </c>
      <c r="BB164" s="0" t="n">
        <v>12</v>
      </c>
      <c r="BC164" s="0" t="n">
        <v>792</v>
      </c>
      <c r="BD164" s="0" t="n">
        <v>1</v>
      </c>
      <c r="BE164" s="0" t="n">
        <v>39</v>
      </c>
      <c r="BF164" s="0" t="n">
        <v>13</v>
      </c>
      <c r="BG164" s="0" t="n">
        <v>913</v>
      </c>
      <c r="BH164" s="0" t="n">
        <v>1</v>
      </c>
      <c r="BI164" s="0" t="n">
        <v>20</v>
      </c>
      <c r="BJ164" s="0" t="n">
        <v>14</v>
      </c>
      <c r="BK164" s="0" t="n">
        <v>959</v>
      </c>
      <c r="BL164" s="0" t="n">
        <v>0.6</v>
      </c>
      <c r="BM164" s="0" t="n">
        <v>57</v>
      </c>
      <c r="BN164" s="0" t="s">
        <v>20</v>
      </c>
    </row>
    <row r="165" customFormat="false" ht="15" hidden="false" customHeight="false" outlineLevel="0" collapsed="false">
      <c r="A165" s="0" t="n">
        <v>103</v>
      </c>
      <c r="B165" s="0" t="s">
        <v>12</v>
      </c>
      <c r="C165" s="0" t="s">
        <v>28</v>
      </c>
      <c r="D165" s="0" t="s">
        <v>29</v>
      </c>
      <c r="E165" s="0" t="s">
        <v>32</v>
      </c>
      <c r="F165" s="0" t="s">
        <v>34</v>
      </c>
      <c r="G165" s="0" t="s">
        <v>24</v>
      </c>
      <c r="H165" s="0" t="s">
        <v>18</v>
      </c>
      <c r="I165" s="0" t="s">
        <v>19</v>
      </c>
      <c r="J165" s="0" t="n">
        <v>1</v>
      </c>
      <c r="K165" s="0" t="n">
        <v>253</v>
      </c>
      <c r="L165" s="0" t="n">
        <v>1</v>
      </c>
      <c r="M165" s="0" t="n">
        <v>118</v>
      </c>
      <c r="N165" s="0" t="n">
        <v>2</v>
      </c>
      <c r="O165" s="0" t="n">
        <v>135</v>
      </c>
      <c r="P165" s="0" t="n">
        <v>1</v>
      </c>
      <c r="Q165" s="0" t="n">
        <v>66</v>
      </c>
      <c r="R165" s="0" t="n">
        <v>3</v>
      </c>
      <c r="S165" s="0" t="n">
        <v>355</v>
      </c>
      <c r="T165" s="0" t="n">
        <v>1</v>
      </c>
      <c r="U165" s="0" t="n">
        <v>20</v>
      </c>
      <c r="V165" s="0" t="n">
        <v>4</v>
      </c>
      <c r="W165" s="0" t="n">
        <v>205</v>
      </c>
      <c r="X165" s="0" t="n">
        <v>1</v>
      </c>
      <c r="Y165" s="0" t="n">
        <v>19</v>
      </c>
      <c r="Z165" s="0" t="n">
        <v>5</v>
      </c>
      <c r="AA165" s="0" t="n">
        <v>555</v>
      </c>
      <c r="AB165" s="0" t="n">
        <v>1</v>
      </c>
      <c r="AC165" s="0" t="n">
        <v>18</v>
      </c>
      <c r="AD165" s="0" t="n">
        <v>6</v>
      </c>
      <c r="AE165" s="0" t="n">
        <v>430</v>
      </c>
      <c r="AF165" s="0" t="n">
        <v>1</v>
      </c>
      <c r="AG165" s="0" t="n">
        <v>22</v>
      </c>
      <c r="AH165" s="0" t="n">
        <v>7</v>
      </c>
      <c r="AI165" s="0" t="n">
        <v>486</v>
      </c>
      <c r="AJ165" s="0" t="n">
        <v>0</v>
      </c>
      <c r="AK165" s="0" t="n">
        <v>260</v>
      </c>
      <c r="AL165" s="0" t="n">
        <v>8</v>
      </c>
      <c r="AM165" s="0" t="n">
        <v>506</v>
      </c>
      <c r="AN165" s="0" t="n">
        <v>1</v>
      </c>
      <c r="AO165" s="0" t="n">
        <v>15</v>
      </c>
      <c r="AP165" s="0" t="n">
        <v>9</v>
      </c>
      <c r="AQ165" s="0" t="n">
        <v>655</v>
      </c>
      <c r="AR165" s="0" t="n">
        <v>1</v>
      </c>
      <c r="AS165" s="0" t="n">
        <v>11</v>
      </c>
      <c r="AT165" s="0" t="n">
        <v>10</v>
      </c>
      <c r="AU165" s="0" t="n">
        <v>783</v>
      </c>
      <c r="AV165" s="0" t="n">
        <v>1</v>
      </c>
      <c r="AW165" s="0" t="n">
        <v>21</v>
      </c>
      <c r="AX165" s="0" t="n">
        <v>11</v>
      </c>
      <c r="AY165" s="0" t="n">
        <v>760</v>
      </c>
      <c r="AZ165" s="0" t="n">
        <v>1</v>
      </c>
      <c r="BA165" s="0" t="n">
        <v>65</v>
      </c>
      <c r="BB165" s="0" t="n">
        <v>12</v>
      </c>
      <c r="BC165" s="0" t="n">
        <v>792</v>
      </c>
      <c r="BD165" s="0" t="n">
        <v>1</v>
      </c>
      <c r="BE165" s="0" t="n">
        <v>58</v>
      </c>
      <c r="BF165" s="0" t="n">
        <v>13</v>
      </c>
      <c r="BG165" s="0" t="n">
        <v>913</v>
      </c>
      <c r="BH165" s="0" t="n">
        <v>1</v>
      </c>
      <c r="BI165" s="0" t="n">
        <v>49</v>
      </c>
      <c r="BJ165" s="0" t="n">
        <v>14</v>
      </c>
      <c r="BK165" s="0" t="n">
        <v>959</v>
      </c>
      <c r="BL165" s="0" t="n">
        <v>0</v>
      </c>
      <c r="BM165" s="0" t="n">
        <v>84</v>
      </c>
      <c r="BN165" s="0" t="s">
        <v>20</v>
      </c>
    </row>
    <row r="166" customFormat="false" ht="15" hidden="true" customHeight="false" outlineLevel="0" collapsed="false">
      <c r="A166" s="0" t="n">
        <v>103</v>
      </c>
      <c r="B166" s="0" t="s">
        <v>12</v>
      </c>
      <c r="C166" s="0" t="s">
        <v>28</v>
      </c>
      <c r="D166" s="0" t="s">
        <v>29</v>
      </c>
      <c r="E166" s="0" t="s">
        <v>32</v>
      </c>
      <c r="F166" s="0" t="s">
        <v>34</v>
      </c>
      <c r="G166" s="0" t="s">
        <v>24</v>
      </c>
      <c r="H166" s="0" t="s">
        <v>18</v>
      </c>
      <c r="I166" s="0" t="s">
        <v>21</v>
      </c>
      <c r="J166" s="0" t="n">
        <v>15</v>
      </c>
      <c r="K166" s="0" t="n">
        <v>475</v>
      </c>
      <c r="L166" s="0" t="n">
        <v>0</v>
      </c>
      <c r="M166" s="0" t="n">
        <v>20</v>
      </c>
      <c r="N166" s="0" t="n">
        <v>16</v>
      </c>
      <c r="O166" s="0" t="n">
        <v>476</v>
      </c>
      <c r="P166" s="0" t="n">
        <v>0</v>
      </c>
      <c r="Q166" s="0" t="n">
        <v>54</v>
      </c>
      <c r="R166" s="0" t="n">
        <v>17</v>
      </c>
      <c r="S166" s="0" t="n">
        <v>950</v>
      </c>
      <c r="T166" s="0" t="n">
        <v>1</v>
      </c>
      <c r="U166" s="0" t="n">
        <v>16</v>
      </c>
      <c r="V166" s="0" t="n">
        <v>7</v>
      </c>
      <c r="W166" s="0" t="n">
        <v>486</v>
      </c>
      <c r="X166" s="0" t="n">
        <v>0</v>
      </c>
      <c r="Y166" s="0" t="n">
        <v>260</v>
      </c>
      <c r="Z166" s="0" t="n">
        <v>14</v>
      </c>
      <c r="AA166" s="0" t="n">
        <v>959</v>
      </c>
      <c r="AB166" s="0" t="n">
        <v>0</v>
      </c>
      <c r="AC166" s="0" t="n">
        <v>84</v>
      </c>
      <c r="AD166" s="0" t="s">
        <v>20</v>
      </c>
    </row>
    <row r="167" customFormat="false" ht="15" hidden="true" customHeight="false" outlineLevel="0" collapsed="false">
      <c r="A167" s="0" t="n">
        <v>103</v>
      </c>
      <c r="B167" s="0" t="s">
        <v>12</v>
      </c>
      <c r="C167" s="0" t="s">
        <v>28</v>
      </c>
      <c r="D167" s="0" t="s">
        <v>29</v>
      </c>
      <c r="E167" s="0" t="s">
        <v>32</v>
      </c>
      <c r="F167" s="0" t="s">
        <v>34</v>
      </c>
      <c r="G167" s="0" t="s">
        <v>24</v>
      </c>
      <c r="H167" s="0" t="s">
        <v>18</v>
      </c>
      <c r="I167" s="0" t="s">
        <v>22</v>
      </c>
      <c r="J167" s="0" t="n">
        <v>18</v>
      </c>
      <c r="K167" s="0" t="n">
        <v>486</v>
      </c>
      <c r="L167" s="0" t="n">
        <v>1</v>
      </c>
      <c r="M167" s="0" t="n">
        <v>18</v>
      </c>
      <c r="N167" s="0" t="n">
        <v>19</v>
      </c>
      <c r="O167" s="0" t="n">
        <v>960</v>
      </c>
      <c r="P167" s="0" t="n">
        <v>1</v>
      </c>
      <c r="Q167" s="0" t="n">
        <v>13</v>
      </c>
      <c r="R167" s="0" t="s">
        <v>20</v>
      </c>
    </row>
    <row r="168" customFormat="false" ht="15" hidden="false" customHeight="false" outlineLevel="0" collapsed="false">
      <c r="A168" s="0" t="n">
        <v>104</v>
      </c>
      <c r="B168" s="0" t="s">
        <v>12</v>
      </c>
      <c r="C168" s="0" t="s">
        <v>28</v>
      </c>
      <c r="D168" s="0" t="s">
        <v>14</v>
      </c>
      <c r="E168" s="0" t="s">
        <v>15</v>
      </c>
      <c r="F168" s="0" t="s">
        <v>38</v>
      </c>
      <c r="G168" s="0" t="s">
        <v>24</v>
      </c>
      <c r="H168" s="0" t="s">
        <v>18</v>
      </c>
      <c r="I168" s="0" t="s">
        <v>19</v>
      </c>
      <c r="J168" s="0" t="n">
        <v>1</v>
      </c>
      <c r="K168" s="0" t="n">
        <v>253</v>
      </c>
      <c r="L168" s="0" t="n">
        <v>1</v>
      </c>
      <c r="M168" s="0" t="n">
        <v>41</v>
      </c>
      <c r="N168" s="0" t="n">
        <v>2</v>
      </c>
      <c r="O168" s="0" t="n">
        <v>135</v>
      </c>
      <c r="P168" s="0" t="n">
        <v>0.67</v>
      </c>
      <c r="Q168" s="0" t="n">
        <v>66</v>
      </c>
      <c r="R168" s="0" t="n">
        <v>3</v>
      </c>
      <c r="S168" s="0" t="n">
        <v>355</v>
      </c>
      <c r="T168" s="0" t="n">
        <v>1</v>
      </c>
      <c r="U168" s="0" t="n">
        <v>10</v>
      </c>
      <c r="V168" s="0" t="n">
        <v>4</v>
      </c>
      <c r="W168" s="0" t="n">
        <v>205</v>
      </c>
      <c r="X168" s="0" t="n">
        <v>1</v>
      </c>
      <c r="Y168" s="0" t="n">
        <v>48</v>
      </c>
      <c r="Z168" s="0" t="n">
        <v>5</v>
      </c>
      <c r="AA168" s="0" t="n">
        <v>555</v>
      </c>
      <c r="AB168" s="0" t="n">
        <v>1</v>
      </c>
      <c r="AC168" s="0" t="n">
        <v>10</v>
      </c>
      <c r="AD168" s="0" t="n">
        <v>6</v>
      </c>
      <c r="AE168" s="0" t="n">
        <v>430</v>
      </c>
      <c r="AF168" s="0" t="n">
        <v>1</v>
      </c>
      <c r="AG168" s="0" t="n">
        <v>11</v>
      </c>
      <c r="AH168" s="0" t="n">
        <v>7</v>
      </c>
      <c r="AI168" s="0" t="n">
        <v>486</v>
      </c>
      <c r="AJ168" s="0" t="n">
        <v>0.5</v>
      </c>
      <c r="AK168" s="0" t="n">
        <v>61</v>
      </c>
      <c r="AL168" s="0" t="n">
        <v>8</v>
      </c>
      <c r="AM168" s="0" t="n">
        <v>506</v>
      </c>
      <c r="AN168" s="0" t="n">
        <v>1</v>
      </c>
      <c r="AO168" s="0" t="n">
        <v>11</v>
      </c>
      <c r="AP168" s="0" t="n">
        <v>9</v>
      </c>
      <c r="AQ168" s="0" t="n">
        <v>655</v>
      </c>
      <c r="AR168" s="0" t="n">
        <v>1</v>
      </c>
      <c r="AS168" s="0" t="n">
        <v>6</v>
      </c>
      <c r="AT168" s="0" t="n">
        <v>10</v>
      </c>
      <c r="AU168" s="0" t="n">
        <v>783</v>
      </c>
      <c r="AV168" s="0" t="n">
        <v>1</v>
      </c>
      <c r="AW168" s="0" t="n">
        <v>29</v>
      </c>
      <c r="AX168" s="0" t="n">
        <v>11</v>
      </c>
      <c r="AY168" s="0" t="n">
        <v>760</v>
      </c>
      <c r="AZ168" s="0" t="n">
        <v>1</v>
      </c>
      <c r="BA168" s="0" t="n">
        <v>8</v>
      </c>
      <c r="BB168" s="0" t="n">
        <v>12</v>
      </c>
      <c r="BC168" s="0" t="n">
        <v>792</v>
      </c>
      <c r="BD168" s="0" t="n">
        <v>1</v>
      </c>
      <c r="BE168" s="0" t="n">
        <v>34</v>
      </c>
      <c r="BF168" s="0" t="n">
        <v>13</v>
      </c>
      <c r="BG168" s="0" t="n">
        <v>913</v>
      </c>
      <c r="BH168" s="0" t="n">
        <v>1</v>
      </c>
      <c r="BI168" s="0" t="n">
        <v>17</v>
      </c>
      <c r="BJ168" s="0" t="n">
        <v>14</v>
      </c>
      <c r="BK168" s="0" t="n">
        <v>959</v>
      </c>
      <c r="BL168" s="0" t="n">
        <v>1</v>
      </c>
      <c r="BM168" s="0" t="n">
        <v>12</v>
      </c>
      <c r="BN168" s="0" t="s">
        <v>20</v>
      </c>
    </row>
    <row r="169" customFormat="false" ht="15" hidden="false" customHeight="false" outlineLevel="0" collapsed="false">
      <c r="A169" s="0" t="n">
        <v>105</v>
      </c>
      <c r="B169" s="0" t="s">
        <v>12</v>
      </c>
      <c r="C169" s="0" t="s">
        <v>28</v>
      </c>
      <c r="D169" s="0" t="s">
        <v>29</v>
      </c>
      <c r="E169" s="0" t="s">
        <v>43</v>
      </c>
      <c r="F169" s="0" t="s">
        <v>42</v>
      </c>
      <c r="G169" s="0" t="s">
        <v>24</v>
      </c>
      <c r="H169" s="0" t="s">
        <v>18</v>
      </c>
      <c r="I169" s="0" t="s">
        <v>19</v>
      </c>
      <c r="J169" s="0" t="n">
        <v>1</v>
      </c>
      <c r="K169" s="0" t="n">
        <v>253</v>
      </c>
      <c r="L169" s="0" t="n">
        <v>1</v>
      </c>
      <c r="M169" s="0" t="n">
        <v>136</v>
      </c>
      <c r="N169" s="0" t="n">
        <v>2</v>
      </c>
      <c r="O169" s="0" t="n">
        <v>135</v>
      </c>
      <c r="P169" s="0" t="n">
        <v>1</v>
      </c>
      <c r="Q169" s="0" t="n">
        <v>161</v>
      </c>
      <c r="R169" s="0" t="n">
        <v>3</v>
      </c>
      <c r="S169" s="0" t="n">
        <v>355</v>
      </c>
      <c r="T169" s="0" t="n">
        <v>1</v>
      </c>
      <c r="U169" s="0" t="n">
        <v>27</v>
      </c>
      <c r="V169" s="0" t="n">
        <v>4</v>
      </c>
      <c r="W169" s="0" t="n">
        <v>205</v>
      </c>
      <c r="X169" s="0" t="n">
        <v>1</v>
      </c>
      <c r="Y169" s="0" t="n">
        <v>22</v>
      </c>
      <c r="Z169" s="0" t="n">
        <v>5</v>
      </c>
      <c r="AA169" s="0" t="n">
        <v>555</v>
      </c>
      <c r="AB169" s="0" t="n">
        <v>1</v>
      </c>
      <c r="AC169" s="0" t="n">
        <v>77</v>
      </c>
      <c r="AD169" s="0" t="n">
        <v>6</v>
      </c>
      <c r="AE169" s="0" t="n">
        <v>430</v>
      </c>
      <c r="AF169" s="0" t="n">
        <v>1</v>
      </c>
      <c r="AG169" s="0" t="n">
        <v>28</v>
      </c>
      <c r="AH169" s="0" t="n">
        <v>7</v>
      </c>
      <c r="AI169" s="0" t="n">
        <v>486</v>
      </c>
      <c r="AJ169" s="0" t="n">
        <v>1</v>
      </c>
      <c r="AK169" s="0" t="n">
        <v>133</v>
      </c>
      <c r="AL169" s="0" t="n">
        <v>8</v>
      </c>
      <c r="AM169" s="0" t="n">
        <v>506</v>
      </c>
      <c r="AN169" s="0" t="n">
        <v>1</v>
      </c>
      <c r="AO169" s="0" t="n">
        <v>110</v>
      </c>
      <c r="AP169" s="0" t="n">
        <v>9</v>
      </c>
      <c r="AQ169" s="0" t="n">
        <v>655</v>
      </c>
      <c r="AR169" s="0" t="n">
        <v>1</v>
      </c>
      <c r="AS169" s="0" t="n">
        <v>35</v>
      </c>
      <c r="AT169" s="0" t="n">
        <v>10</v>
      </c>
      <c r="AU169" s="0" t="n">
        <v>783</v>
      </c>
      <c r="AV169" s="0" t="n">
        <v>1</v>
      </c>
      <c r="AW169" s="0" t="n">
        <v>22</v>
      </c>
      <c r="AX169" s="0" t="n">
        <v>11</v>
      </c>
      <c r="AY169" s="0" t="n">
        <v>760</v>
      </c>
      <c r="AZ169" s="0" t="n">
        <v>1</v>
      </c>
      <c r="BA169" s="0" t="n">
        <v>159</v>
      </c>
      <c r="BB169" s="0" t="n">
        <v>12</v>
      </c>
      <c r="BC169" s="0" t="n">
        <v>792</v>
      </c>
      <c r="BD169" s="0" t="n">
        <v>1</v>
      </c>
      <c r="BE169" s="0" t="n">
        <v>111</v>
      </c>
      <c r="BF169" s="0" t="n">
        <v>13</v>
      </c>
      <c r="BG169" s="0" t="n">
        <v>913</v>
      </c>
      <c r="BH169" s="0" t="n">
        <v>1</v>
      </c>
      <c r="BI169" s="0" t="n">
        <v>108</v>
      </c>
      <c r="BJ169" s="0" t="n">
        <v>14</v>
      </c>
      <c r="BK169" s="0" t="n">
        <v>959</v>
      </c>
      <c r="BL169" s="0" t="n">
        <v>1</v>
      </c>
      <c r="BM169" s="0" t="n">
        <v>19</v>
      </c>
      <c r="BN169" s="0" t="s">
        <v>20</v>
      </c>
    </row>
    <row r="170" customFormat="false" ht="15" hidden="false" customHeight="false" outlineLevel="0" collapsed="false">
      <c r="A170" s="0" t="n">
        <v>106</v>
      </c>
      <c r="B170" s="0" t="s">
        <v>12</v>
      </c>
      <c r="C170" s="0" t="s">
        <v>28</v>
      </c>
      <c r="D170" s="0" t="s">
        <v>14</v>
      </c>
      <c r="E170" s="0" t="s">
        <v>16</v>
      </c>
      <c r="F170" s="0" t="s">
        <v>31</v>
      </c>
      <c r="G170" s="0" t="s">
        <v>16</v>
      </c>
      <c r="H170" s="0" t="s">
        <v>18</v>
      </c>
      <c r="I170" s="0" t="s">
        <v>19</v>
      </c>
      <c r="J170" s="0" t="n">
        <v>1</v>
      </c>
      <c r="K170" s="0" t="n">
        <v>253</v>
      </c>
      <c r="L170" s="0" t="n">
        <v>1</v>
      </c>
      <c r="M170" s="0" t="n">
        <v>33</v>
      </c>
      <c r="N170" s="0" t="n">
        <v>2</v>
      </c>
      <c r="O170" s="0" t="n">
        <v>135</v>
      </c>
      <c r="P170" s="0" t="n">
        <v>0.33</v>
      </c>
      <c r="Q170" s="0" t="n">
        <v>179</v>
      </c>
      <c r="R170" s="0" t="n">
        <v>3</v>
      </c>
      <c r="S170" s="0" t="n">
        <v>355</v>
      </c>
      <c r="T170" s="0" t="n">
        <v>1</v>
      </c>
      <c r="U170" s="0" t="n">
        <v>14</v>
      </c>
      <c r="V170" s="0" t="n">
        <v>4</v>
      </c>
      <c r="W170" s="0" t="n">
        <v>205</v>
      </c>
      <c r="X170" s="0" t="n">
        <v>1</v>
      </c>
      <c r="Y170" s="0" t="n">
        <v>23</v>
      </c>
      <c r="Z170" s="0" t="n">
        <v>5</v>
      </c>
      <c r="AA170" s="0" t="n">
        <v>555</v>
      </c>
      <c r="AB170" s="0" t="n">
        <v>1</v>
      </c>
      <c r="AC170" s="0" t="n">
        <v>24</v>
      </c>
      <c r="AD170" s="0" t="n">
        <v>6</v>
      </c>
      <c r="AE170" s="0" t="n">
        <v>430</v>
      </c>
      <c r="AF170" s="0" t="n">
        <v>1</v>
      </c>
      <c r="AG170" s="0" t="n">
        <v>19</v>
      </c>
      <c r="AH170" s="0" t="n">
        <v>7</v>
      </c>
      <c r="AI170" s="0" t="n">
        <v>486</v>
      </c>
      <c r="AJ170" s="0" t="n">
        <v>1</v>
      </c>
      <c r="AK170" s="0" t="n">
        <v>113</v>
      </c>
      <c r="AL170" s="0" t="n">
        <v>8</v>
      </c>
      <c r="AM170" s="0" t="n">
        <v>506</v>
      </c>
      <c r="AN170" s="0" t="n">
        <v>1</v>
      </c>
      <c r="AO170" s="0" t="n">
        <v>25</v>
      </c>
      <c r="AP170" s="0" t="n">
        <v>9</v>
      </c>
      <c r="AQ170" s="0" t="n">
        <v>655</v>
      </c>
      <c r="AR170" s="0" t="n">
        <v>1</v>
      </c>
      <c r="AS170" s="0" t="n">
        <v>38</v>
      </c>
      <c r="AT170" s="0" t="n">
        <v>10</v>
      </c>
      <c r="AU170" s="0" t="n">
        <v>783</v>
      </c>
      <c r="AV170" s="0" t="n">
        <v>1</v>
      </c>
      <c r="AW170" s="0" t="n">
        <v>15</v>
      </c>
      <c r="AX170" s="0" t="n">
        <v>11</v>
      </c>
      <c r="AY170" s="0" t="n">
        <v>760</v>
      </c>
      <c r="AZ170" s="0" t="n">
        <v>1</v>
      </c>
      <c r="BA170" s="0" t="n">
        <v>31</v>
      </c>
      <c r="BB170" s="0" t="n">
        <v>12</v>
      </c>
      <c r="BC170" s="0" t="n">
        <v>792</v>
      </c>
      <c r="BD170" s="0" t="n">
        <v>1</v>
      </c>
      <c r="BE170" s="0" t="n">
        <v>42</v>
      </c>
      <c r="BF170" s="0" t="n">
        <v>13</v>
      </c>
      <c r="BG170" s="0" t="n">
        <v>913</v>
      </c>
      <c r="BH170" s="0" t="n">
        <v>1</v>
      </c>
      <c r="BI170" s="0" t="n">
        <v>26</v>
      </c>
      <c r="BJ170" s="0" t="n">
        <v>14</v>
      </c>
      <c r="BK170" s="0" t="n">
        <v>959</v>
      </c>
      <c r="BL170" s="0" t="n">
        <v>1</v>
      </c>
      <c r="BM170" s="0" t="n">
        <v>23</v>
      </c>
      <c r="BN170" s="0" t="s">
        <v>20</v>
      </c>
    </row>
    <row r="171" customFormat="false" ht="15" hidden="true" customHeight="false" outlineLevel="0" collapsed="false">
      <c r="A171" s="0" t="n">
        <v>106</v>
      </c>
      <c r="B171" s="0" t="s">
        <v>12</v>
      </c>
      <c r="C171" s="0" t="s">
        <v>28</v>
      </c>
      <c r="D171" s="0" t="s">
        <v>14</v>
      </c>
      <c r="E171" s="0" t="s">
        <v>16</v>
      </c>
      <c r="F171" s="0" t="s">
        <v>31</v>
      </c>
      <c r="G171" s="0" t="s">
        <v>16</v>
      </c>
      <c r="H171" s="0" t="s">
        <v>18</v>
      </c>
      <c r="I171" s="0" t="s">
        <v>21</v>
      </c>
      <c r="J171" s="0" t="n">
        <v>15</v>
      </c>
      <c r="K171" s="0" t="n">
        <v>300</v>
      </c>
      <c r="L171" s="0" t="n">
        <v>1</v>
      </c>
      <c r="M171" s="0" t="n">
        <v>37</v>
      </c>
      <c r="N171" s="0" t="s">
        <v>20</v>
      </c>
    </row>
    <row r="172" customFormat="false" ht="15" hidden="true" customHeight="false" outlineLevel="0" collapsed="false">
      <c r="A172" s="0" t="n">
        <v>106</v>
      </c>
      <c r="B172" s="0" t="s">
        <v>12</v>
      </c>
      <c r="C172" s="0" t="s">
        <v>28</v>
      </c>
      <c r="D172" s="0" t="s">
        <v>14</v>
      </c>
      <c r="E172" s="0" t="s">
        <v>16</v>
      </c>
      <c r="F172" s="0" t="s">
        <v>31</v>
      </c>
      <c r="G172" s="0" t="s">
        <v>16</v>
      </c>
      <c r="H172" s="0" t="s">
        <v>18</v>
      </c>
      <c r="I172" s="0" t="s">
        <v>22</v>
      </c>
      <c r="J172" s="0" t="n">
        <v>16</v>
      </c>
      <c r="K172" s="0" t="n">
        <v>306</v>
      </c>
      <c r="L172" s="0" t="n">
        <v>1</v>
      </c>
      <c r="M172" s="0" t="n">
        <v>27</v>
      </c>
      <c r="N172" s="0" t="s">
        <v>20</v>
      </c>
    </row>
    <row r="173" customFormat="false" ht="15" hidden="false" customHeight="false" outlineLevel="0" collapsed="false">
      <c r="A173" s="0" t="n">
        <v>107</v>
      </c>
      <c r="B173" s="0" t="s">
        <v>12</v>
      </c>
      <c r="C173" s="0" t="s">
        <v>28</v>
      </c>
      <c r="D173" s="0" t="s">
        <v>16</v>
      </c>
      <c r="E173" s="0" t="s">
        <v>16</v>
      </c>
      <c r="F173" s="0" t="s">
        <v>16</v>
      </c>
      <c r="G173" s="0" t="s">
        <v>16</v>
      </c>
      <c r="H173" s="0" t="s">
        <v>18</v>
      </c>
      <c r="I173" s="0" t="s">
        <v>19</v>
      </c>
      <c r="J173" s="0" t="n">
        <v>1</v>
      </c>
      <c r="K173" s="0" t="n">
        <v>253</v>
      </c>
      <c r="L173" s="0" t="n">
        <v>1</v>
      </c>
      <c r="M173" s="0" t="n">
        <v>162</v>
      </c>
      <c r="N173" s="0" t="n">
        <v>2</v>
      </c>
      <c r="O173" s="0" t="n">
        <v>135</v>
      </c>
      <c r="P173" s="0" t="n">
        <v>0.33</v>
      </c>
      <c r="Q173" s="0" t="n">
        <v>59</v>
      </c>
      <c r="R173" s="0" t="n">
        <v>3</v>
      </c>
      <c r="S173" s="0" t="n">
        <v>355</v>
      </c>
      <c r="T173" s="0" t="n">
        <v>1</v>
      </c>
      <c r="U173" s="0" t="n">
        <v>18</v>
      </c>
      <c r="V173" s="0" t="n">
        <v>4</v>
      </c>
      <c r="W173" s="0" t="n">
        <v>205</v>
      </c>
      <c r="X173" s="0" t="n">
        <v>1</v>
      </c>
      <c r="Y173" s="0" t="n">
        <v>40</v>
      </c>
      <c r="Z173" s="0" t="n">
        <v>5</v>
      </c>
      <c r="AA173" s="0" t="n">
        <v>555</v>
      </c>
      <c r="AB173" s="0" t="n">
        <v>1</v>
      </c>
      <c r="AC173" s="0" t="n">
        <v>24</v>
      </c>
      <c r="AD173" s="0" t="n">
        <v>6</v>
      </c>
      <c r="AE173" s="0" t="n">
        <v>430</v>
      </c>
      <c r="AF173" s="0" t="n">
        <v>1</v>
      </c>
      <c r="AG173" s="0" t="n">
        <v>19</v>
      </c>
      <c r="AH173" s="0" t="n">
        <v>7</v>
      </c>
      <c r="AI173" s="0" t="n">
        <v>486</v>
      </c>
      <c r="AJ173" s="0" t="n">
        <v>1</v>
      </c>
      <c r="AK173" s="0" t="n">
        <v>79</v>
      </c>
      <c r="AL173" s="0" t="n">
        <v>8</v>
      </c>
      <c r="AM173" s="0" t="n">
        <v>506</v>
      </c>
      <c r="AN173" s="0" t="n">
        <v>1</v>
      </c>
      <c r="AO173" s="0" t="n">
        <v>21</v>
      </c>
      <c r="AP173" s="0" t="n">
        <v>9</v>
      </c>
      <c r="AQ173" s="0" t="n">
        <v>655</v>
      </c>
      <c r="AR173" s="0" t="n">
        <v>1</v>
      </c>
      <c r="AS173" s="0" t="n">
        <v>15</v>
      </c>
      <c r="AT173" s="0" t="n">
        <v>10</v>
      </c>
      <c r="AU173" s="0" t="n">
        <v>783</v>
      </c>
      <c r="AV173" s="0" t="n">
        <v>1</v>
      </c>
      <c r="AW173" s="0" t="n">
        <v>18</v>
      </c>
      <c r="AX173" s="0" t="n">
        <v>11</v>
      </c>
      <c r="AY173" s="0" t="n">
        <v>760</v>
      </c>
      <c r="AZ173" s="0" t="n">
        <v>1</v>
      </c>
      <c r="BA173" s="0" t="n">
        <v>34</v>
      </c>
      <c r="BB173" s="0" t="n">
        <v>12</v>
      </c>
      <c r="BC173" s="0" t="n">
        <v>792</v>
      </c>
      <c r="BD173" s="0" t="n">
        <v>1</v>
      </c>
      <c r="BE173" s="0" t="n">
        <v>44</v>
      </c>
      <c r="BF173" s="0" t="n">
        <v>13</v>
      </c>
      <c r="BG173" s="0" t="n">
        <v>913</v>
      </c>
      <c r="BH173" s="0" t="n">
        <v>1</v>
      </c>
      <c r="BI173" s="0" t="n">
        <v>24</v>
      </c>
      <c r="BJ173" s="0" t="n">
        <v>14</v>
      </c>
      <c r="BK173" s="0" t="n">
        <v>959</v>
      </c>
      <c r="BL173" s="0" t="n">
        <v>1</v>
      </c>
      <c r="BM173" s="0" t="n">
        <v>24</v>
      </c>
      <c r="BN173" s="0" t="s">
        <v>20</v>
      </c>
    </row>
    <row r="174" customFormat="false" ht="15" hidden="false" customHeight="false" outlineLevel="0" collapsed="false">
      <c r="A174" s="0" t="n">
        <v>108</v>
      </c>
      <c r="B174" s="0" t="s">
        <v>12</v>
      </c>
      <c r="C174" s="0" t="s">
        <v>28</v>
      </c>
      <c r="D174" s="0" t="s">
        <v>29</v>
      </c>
      <c r="E174" s="0" t="s">
        <v>15</v>
      </c>
      <c r="F174" s="0" t="s">
        <v>36</v>
      </c>
      <c r="G174" s="0" t="s">
        <v>24</v>
      </c>
      <c r="H174" s="0" t="s">
        <v>18</v>
      </c>
      <c r="I174" s="0" t="s">
        <v>19</v>
      </c>
      <c r="J174" s="0" t="n">
        <v>1</v>
      </c>
      <c r="K174" s="0" t="n">
        <v>253</v>
      </c>
      <c r="L174" s="0" t="n">
        <v>1</v>
      </c>
      <c r="M174" s="0" t="n">
        <v>131</v>
      </c>
      <c r="N174" s="0" t="n">
        <v>2</v>
      </c>
      <c r="O174" s="0" t="n">
        <v>135</v>
      </c>
      <c r="P174" s="0" t="n">
        <v>0.33</v>
      </c>
      <c r="Q174" s="0" t="n">
        <v>154</v>
      </c>
      <c r="R174" s="0" t="n">
        <v>3</v>
      </c>
      <c r="S174" s="0" t="n">
        <v>355</v>
      </c>
      <c r="T174" s="0" t="n">
        <v>1</v>
      </c>
      <c r="U174" s="0" t="n">
        <v>22</v>
      </c>
      <c r="V174" s="0" t="n">
        <v>4</v>
      </c>
      <c r="W174" s="0" t="n">
        <v>205</v>
      </c>
      <c r="X174" s="0" t="n">
        <v>1</v>
      </c>
      <c r="Y174" s="0" t="n">
        <v>34</v>
      </c>
      <c r="Z174" s="0" t="n">
        <v>5</v>
      </c>
      <c r="AA174" s="0" t="n">
        <v>555</v>
      </c>
      <c r="AB174" s="0" t="n">
        <v>1</v>
      </c>
      <c r="AC174" s="0" t="n">
        <v>30</v>
      </c>
      <c r="AD174" s="0" t="n">
        <v>6</v>
      </c>
      <c r="AE174" s="0" t="n">
        <v>430</v>
      </c>
      <c r="AF174" s="0" t="n">
        <v>1</v>
      </c>
      <c r="AG174" s="0" t="n">
        <v>19</v>
      </c>
      <c r="AH174" s="0" t="n">
        <v>7</v>
      </c>
      <c r="AI174" s="0" t="n">
        <v>486</v>
      </c>
      <c r="AJ174" s="0" t="n">
        <v>0.5</v>
      </c>
      <c r="AK174" s="0" t="n">
        <v>142</v>
      </c>
      <c r="AL174" s="0" t="n">
        <v>8</v>
      </c>
      <c r="AM174" s="0" t="n">
        <v>506</v>
      </c>
      <c r="AN174" s="0" t="n">
        <v>1</v>
      </c>
      <c r="AO174" s="0" t="n">
        <v>19</v>
      </c>
      <c r="AP174" s="0" t="n">
        <v>9</v>
      </c>
      <c r="AQ174" s="0" t="n">
        <v>655</v>
      </c>
      <c r="AR174" s="0" t="n">
        <v>1</v>
      </c>
      <c r="AS174" s="0" t="n">
        <v>39</v>
      </c>
      <c r="AT174" s="0" t="n">
        <v>10</v>
      </c>
      <c r="AU174" s="0" t="n">
        <v>783</v>
      </c>
      <c r="AV174" s="0" t="n">
        <v>1</v>
      </c>
      <c r="AW174" s="0" t="n">
        <v>29</v>
      </c>
      <c r="AX174" s="0" t="n">
        <v>11</v>
      </c>
      <c r="AY174" s="0" t="n">
        <v>760</v>
      </c>
      <c r="AZ174" s="0" t="n">
        <v>1</v>
      </c>
      <c r="BA174" s="0" t="n">
        <v>23</v>
      </c>
      <c r="BB174" s="0" t="n">
        <v>12</v>
      </c>
      <c r="BC174" s="0" t="n">
        <v>792</v>
      </c>
      <c r="BD174" s="0" t="n">
        <v>1</v>
      </c>
      <c r="BE174" s="0" t="n">
        <v>50</v>
      </c>
      <c r="BF174" s="0" t="n">
        <v>13</v>
      </c>
      <c r="BG174" s="0" t="n">
        <v>913</v>
      </c>
      <c r="BH174" s="0" t="n">
        <v>1</v>
      </c>
      <c r="BI174" s="0" t="n">
        <v>48</v>
      </c>
      <c r="BJ174" s="0" t="n">
        <v>14</v>
      </c>
      <c r="BK174" s="0" t="n">
        <v>959</v>
      </c>
      <c r="BL174" s="0" t="n">
        <v>1</v>
      </c>
      <c r="BM174" s="0" t="n">
        <v>22</v>
      </c>
      <c r="BN174" s="0" t="s">
        <v>20</v>
      </c>
    </row>
    <row r="175" customFormat="false" ht="15" hidden="false" customHeight="false" outlineLevel="0" collapsed="false">
      <c r="A175" s="0" t="n">
        <v>109</v>
      </c>
      <c r="B175" s="0" t="s">
        <v>12</v>
      </c>
      <c r="C175" s="0" t="s">
        <v>28</v>
      </c>
      <c r="D175" s="0" t="s">
        <v>14</v>
      </c>
      <c r="E175" s="0" t="s">
        <v>15</v>
      </c>
      <c r="F175" s="0" t="s">
        <v>42</v>
      </c>
      <c r="G175" s="0" t="s">
        <v>35</v>
      </c>
      <c r="H175" s="0" t="s">
        <v>18</v>
      </c>
      <c r="I175" s="0" t="s">
        <v>19</v>
      </c>
      <c r="J175" s="0" t="n">
        <v>1</v>
      </c>
      <c r="K175" s="0" t="n">
        <v>253</v>
      </c>
      <c r="L175" s="0" t="n">
        <v>1</v>
      </c>
      <c r="M175" s="0" t="n">
        <v>106</v>
      </c>
      <c r="N175" s="0" t="n">
        <v>2</v>
      </c>
      <c r="O175" s="0" t="n">
        <v>135</v>
      </c>
      <c r="P175" s="0" t="n">
        <v>0.33</v>
      </c>
      <c r="Q175" s="0" t="n">
        <v>186</v>
      </c>
      <c r="R175" s="0" t="n">
        <v>3</v>
      </c>
      <c r="S175" s="0" t="n">
        <v>355</v>
      </c>
      <c r="T175" s="0" t="n">
        <v>1</v>
      </c>
      <c r="U175" s="0" t="n">
        <v>19</v>
      </c>
      <c r="V175" s="0" t="n">
        <v>4</v>
      </c>
      <c r="W175" s="0" t="n">
        <v>205</v>
      </c>
      <c r="X175" s="0" t="n">
        <v>1</v>
      </c>
      <c r="Y175" s="0" t="n">
        <v>40</v>
      </c>
      <c r="Z175" s="0" t="n">
        <v>5</v>
      </c>
      <c r="AA175" s="0" t="n">
        <v>555</v>
      </c>
      <c r="AB175" s="0" t="n">
        <v>1</v>
      </c>
      <c r="AC175" s="0" t="n">
        <v>42</v>
      </c>
      <c r="AD175" s="0" t="n">
        <v>6</v>
      </c>
      <c r="AE175" s="0" t="n">
        <v>430</v>
      </c>
      <c r="AF175" s="0" t="n">
        <v>1</v>
      </c>
      <c r="AG175" s="0" t="n">
        <v>27</v>
      </c>
      <c r="AH175" s="0" t="n">
        <v>7</v>
      </c>
      <c r="AI175" s="0" t="n">
        <v>486</v>
      </c>
      <c r="AJ175" s="0" t="n">
        <v>0.5</v>
      </c>
      <c r="AK175" s="0" t="n">
        <v>70</v>
      </c>
      <c r="AL175" s="0" t="n">
        <v>8</v>
      </c>
      <c r="AM175" s="0" t="n">
        <v>506</v>
      </c>
      <c r="AN175" s="0" t="n">
        <v>1</v>
      </c>
      <c r="AO175" s="0" t="n">
        <v>14</v>
      </c>
      <c r="AP175" s="0" t="n">
        <v>9</v>
      </c>
      <c r="AQ175" s="0" t="n">
        <v>655</v>
      </c>
      <c r="AR175" s="0" t="n">
        <v>1</v>
      </c>
      <c r="AS175" s="0" t="n">
        <v>39</v>
      </c>
      <c r="AT175" s="0" t="n">
        <v>10</v>
      </c>
      <c r="AU175" s="0" t="n">
        <v>783</v>
      </c>
      <c r="AV175" s="0" t="n">
        <v>1</v>
      </c>
      <c r="AW175" s="0" t="n">
        <v>17</v>
      </c>
      <c r="AX175" s="0" t="n">
        <v>11</v>
      </c>
      <c r="AY175" s="0" t="n">
        <v>760</v>
      </c>
      <c r="AZ175" s="0" t="n">
        <v>1</v>
      </c>
      <c r="BA175" s="0" t="n">
        <v>17</v>
      </c>
      <c r="BB175" s="0" t="n">
        <v>12</v>
      </c>
      <c r="BC175" s="0" t="n">
        <v>792</v>
      </c>
      <c r="BD175" s="0" t="n">
        <v>1</v>
      </c>
      <c r="BE175" s="0" t="n">
        <v>40</v>
      </c>
      <c r="BF175" s="0" t="n">
        <v>13</v>
      </c>
      <c r="BG175" s="0" t="n">
        <v>913</v>
      </c>
      <c r="BH175" s="0" t="n">
        <v>1</v>
      </c>
      <c r="BI175" s="0" t="n">
        <v>15</v>
      </c>
      <c r="BJ175" s="0" t="n">
        <v>14</v>
      </c>
      <c r="BK175" s="0" t="n">
        <v>959</v>
      </c>
      <c r="BL175" s="0" t="n">
        <v>1</v>
      </c>
      <c r="BM175" s="0" t="n">
        <v>21</v>
      </c>
      <c r="BN175" s="0" t="s">
        <v>20</v>
      </c>
    </row>
    <row r="176" customFormat="false" ht="15" hidden="false" customHeight="false" outlineLevel="0" collapsed="false">
      <c r="A176" s="0" t="n">
        <v>110</v>
      </c>
      <c r="B176" s="0" t="s">
        <v>12</v>
      </c>
      <c r="C176" s="0" t="s">
        <v>28</v>
      </c>
      <c r="D176" s="0" t="s">
        <v>14</v>
      </c>
      <c r="E176" s="0" t="s">
        <v>15</v>
      </c>
      <c r="F176" s="0" t="s">
        <v>36</v>
      </c>
      <c r="G176" s="0" t="s">
        <v>24</v>
      </c>
      <c r="H176" s="0" t="s">
        <v>18</v>
      </c>
      <c r="I176" s="0" t="s">
        <v>19</v>
      </c>
      <c r="J176" s="0" t="n">
        <v>1</v>
      </c>
      <c r="K176" s="0" t="n">
        <v>253</v>
      </c>
      <c r="L176" s="0" t="n">
        <v>0.67</v>
      </c>
      <c r="M176" s="0" t="n">
        <v>86</v>
      </c>
      <c r="N176" s="0" t="n">
        <v>2</v>
      </c>
      <c r="O176" s="0" t="n">
        <v>135</v>
      </c>
      <c r="P176" s="0" t="n">
        <v>0.33</v>
      </c>
      <c r="Q176" s="0" t="n">
        <v>45</v>
      </c>
      <c r="R176" s="0" t="n">
        <v>3</v>
      </c>
      <c r="S176" s="0" t="n">
        <v>355</v>
      </c>
      <c r="T176" s="0" t="n">
        <v>1</v>
      </c>
      <c r="U176" s="0" t="n">
        <v>15</v>
      </c>
      <c r="V176" s="0" t="n">
        <v>4</v>
      </c>
      <c r="W176" s="0" t="n">
        <v>205</v>
      </c>
      <c r="X176" s="0" t="n">
        <v>0.67</v>
      </c>
      <c r="Y176" s="0" t="n">
        <v>42</v>
      </c>
      <c r="Z176" s="0" t="n">
        <v>5</v>
      </c>
      <c r="AA176" s="0" t="n">
        <v>555</v>
      </c>
      <c r="AB176" s="0" t="n">
        <v>0.67</v>
      </c>
      <c r="AC176" s="0" t="n">
        <v>35</v>
      </c>
      <c r="AD176" s="0" t="n">
        <v>6</v>
      </c>
      <c r="AE176" s="0" t="n">
        <v>430</v>
      </c>
      <c r="AF176" s="0" t="n">
        <v>0.67</v>
      </c>
      <c r="AG176" s="0" t="n">
        <v>30</v>
      </c>
      <c r="AH176" s="0" t="n">
        <v>7</v>
      </c>
      <c r="AI176" s="0" t="n">
        <v>486</v>
      </c>
      <c r="AJ176" s="0" t="n">
        <v>0</v>
      </c>
      <c r="AK176" s="0" t="n">
        <v>52</v>
      </c>
      <c r="AL176" s="0" t="n">
        <v>8</v>
      </c>
      <c r="AM176" s="0" t="n">
        <v>506</v>
      </c>
      <c r="AN176" s="0" t="n">
        <v>0.67</v>
      </c>
      <c r="AO176" s="0" t="n">
        <v>52</v>
      </c>
      <c r="AP176" s="0" t="n">
        <v>9</v>
      </c>
      <c r="AQ176" s="0" t="n">
        <v>655</v>
      </c>
      <c r="AR176" s="0" t="n">
        <v>1</v>
      </c>
      <c r="AS176" s="0" t="n">
        <v>51</v>
      </c>
      <c r="AT176" s="0" t="n">
        <v>10</v>
      </c>
      <c r="AU176" s="0" t="n">
        <v>783</v>
      </c>
      <c r="AV176" s="0" t="n">
        <v>1</v>
      </c>
      <c r="AW176" s="0" t="n">
        <v>17</v>
      </c>
      <c r="AX176" s="0" t="n">
        <v>11</v>
      </c>
      <c r="AY176" s="0" t="n">
        <v>760</v>
      </c>
      <c r="AZ176" s="0" t="n">
        <v>0.5</v>
      </c>
      <c r="BA176" s="0" t="n">
        <v>24</v>
      </c>
      <c r="BB176" s="0" t="n">
        <v>12</v>
      </c>
      <c r="BC176" s="0" t="n">
        <v>792</v>
      </c>
      <c r="BD176" s="0" t="n">
        <v>1</v>
      </c>
      <c r="BE176" s="0" t="n">
        <v>30</v>
      </c>
      <c r="BF176" s="0" t="n">
        <v>13</v>
      </c>
      <c r="BG176" s="0" t="n">
        <v>913</v>
      </c>
      <c r="BH176" s="0" t="n">
        <v>0.5</v>
      </c>
      <c r="BI176" s="0" t="n">
        <v>32</v>
      </c>
      <c r="BJ176" s="0" t="n">
        <v>14</v>
      </c>
      <c r="BK176" s="0" t="n">
        <v>959</v>
      </c>
      <c r="BL176" s="0" t="n">
        <v>1</v>
      </c>
      <c r="BM176" s="0" t="n">
        <v>17</v>
      </c>
      <c r="BN176" s="0" t="s">
        <v>20</v>
      </c>
    </row>
    <row r="177" customFormat="false" ht="15" hidden="false" customHeight="false" outlineLevel="0" collapsed="false">
      <c r="A177" s="0" t="n">
        <v>111</v>
      </c>
      <c r="B177" s="0" t="s">
        <v>12</v>
      </c>
      <c r="C177" s="0" t="s">
        <v>28</v>
      </c>
      <c r="D177" s="0" t="s">
        <v>16</v>
      </c>
      <c r="E177" s="0" t="s">
        <v>16</v>
      </c>
      <c r="F177" s="0" t="s">
        <v>16</v>
      </c>
      <c r="G177" s="0" t="s">
        <v>16</v>
      </c>
      <c r="H177" s="0" t="s">
        <v>18</v>
      </c>
      <c r="I177" s="0" t="s">
        <v>19</v>
      </c>
      <c r="J177" s="0" t="n">
        <v>1</v>
      </c>
      <c r="K177" s="0" t="n">
        <v>253</v>
      </c>
      <c r="L177" s="0" t="n">
        <v>0</v>
      </c>
      <c r="M177" s="0" t="n">
        <v>101</v>
      </c>
      <c r="N177" s="0" t="n">
        <v>2</v>
      </c>
      <c r="O177" s="0" t="n">
        <v>135</v>
      </c>
      <c r="P177" s="0" t="n">
        <v>0.33</v>
      </c>
      <c r="Q177" s="0" t="n">
        <v>45</v>
      </c>
      <c r="R177" s="0" t="n">
        <v>3</v>
      </c>
      <c r="S177" s="0" t="n">
        <v>355</v>
      </c>
      <c r="T177" s="0" t="n">
        <v>1</v>
      </c>
      <c r="U177" s="0" t="n">
        <v>25</v>
      </c>
      <c r="V177" s="0" t="n">
        <v>4</v>
      </c>
      <c r="W177" s="0" t="n">
        <v>205</v>
      </c>
      <c r="X177" s="0" t="n">
        <v>0.67</v>
      </c>
      <c r="Y177" s="0" t="n">
        <v>73</v>
      </c>
      <c r="Z177" s="0" t="n">
        <v>5</v>
      </c>
      <c r="AA177" s="0" t="n">
        <v>555</v>
      </c>
      <c r="AB177" s="0" t="n">
        <v>0.67</v>
      </c>
      <c r="AC177" s="0" t="n">
        <v>34</v>
      </c>
      <c r="AD177" s="0" t="n">
        <v>6</v>
      </c>
      <c r="AE177" s="0" t="n">
        <v>430</v>
      </c>
      <c r="AF177" s="0" t="n">
        <v>1</v>
      </c>
      <c r="AG177" s="0" t="n">
        <v>24</v>
      </c>
      <c r="AH177" s="0" t="n">
        <v>7</v>
      </c>
      <c r="AI177" s="0" t="n">
        <v>486</v>
      </c>
      <c r="AJ177" s="0" t="n">
        <v>0</v>
      </c>
      <c r="AK177" s="0" t="n">
        <v>63</v>
      </c>
      <c r="AL177" s="0" t="n">
        <v>8</v>
      </c>
      <c r="AM177" s="0" t="n">
        <v>506</v>
      </c>
      <c r="AN177" s="0" t="n">
        <v>1</v>
      </c>
      <c r="AO177" s="0" t="n">
        <v>49</v>
      </c>
      <c r="AP177" s="0" t="n">
        <v>9</v>
      </c>
      <c r="AQ177" s="0" t="n">
        <v>655</v>
      </c>
      <c r="AR177" s="0" t="n">
        <v>0</v>
      </c>
      <c r="AS177" s="0" t="n">
        <v>31</v>
      </c>
      <c r="AT177" s="0" t="n">
        <v>10</v>
      </c>
      <c r="AU177" s="0" t="n">
        <v>783</v>
      </c>
      <c r="AV177" s="0" t="n">
        <v>0</v>
      </c>
      <c r="AW177" s="0" t="n">
        <v>104</v>
      </c>
      <c r="AX177" s="0" t="n">
        <v>11</v>
      </c>
      <c r="AY177" s="0" t="n">
        <v>760</v>
      </c>
      <c r="AZ177" s="0" t="n">
        <v>0.5</v>
      </c>
      <c r="BA177" s="0" t="n">
        <v>52</v>
      </c>
      <c r="BB177" s="0" t="n">
        <v>12</v>
      </c>
      <c r="BC177" s="0" t="n">
        <v>792</v>
      </c>
      <c r="BD177" s="0" t="n">
        <v>1</v>
      </c>
      <c r="BE177" s="0" t="n">
        <v>74</v>
      </c>
      <c r="BF177" s="0" t="n">
        <v>13</v>
      </c>
      <c r="BG177" s="0" t="n">
        <v>913</v>
      </c>
      <c r="BH177" s="0" t="n">
        <v>1</v>
      </c>
      <c r="BI177" s="0" t="n">
        <v>61</v>
      </c>
      <c r="BJ177" s="0" t="n">
        <v>14</v>
      </c>
      <c r="BK177" s="0" t="n">
        <v>959</v>
      </c>
      <c r="BL177" s="0" t="n">
        <v>1</v>
      </c>
      <c r="BM177" s="0" t="n">
        <v>36</v>
      </c>
      <c r="BN177" s="0" t="s">
        <v>20</v>
      </c>
    </row>
    <row r="178" customFormat="false" ht="15" hidden="true" customHeight="false" outlineLevel="0" collapsed="false">
      <c r="A178" s="0" t="n">
        <v>111</v>
      </c>
      <c r="B178" s="0" t="s">
        <v>12</v>
      </c>
      <c r="C178" s="0" t="s">
        <v>28</v>
      </c>
      <c r="D178" s="0" t="s">
        <v>16</v>
      </c>
      <c r="E178" s="0" t="s">
        <v>16</v>
      </c>
      <c r="F178" s="0" t="s">
        <v>16</v>
      </c>
      <c r="G178" s="0" t="s">
        <v>16</v>
      </c>
      <c r="H178" s="0" t="s">
        <v>18</v>
      </c>
      <c r="I178" s="0" t="s">
        <v>21</v>
      </c>
      <c r="J178" s="0" t="n">
        <v>15</v>
      </c>
      <c r="K178" s="0" t="n">
        <v>175</v>
      </c>
      <c r="L178" s="0" t="n">
        <v>1</v>
      </c>
      <c r="M178" s="0" t="n">
        <v>13</v>
      </c>
      <c r="N178" s="0" t="n">
        <v>16</v>
      </c>
      <c r="O178" s="0" t="n">
        <v>700</v>
      </c>
      <c r="P178" s="0" t="n">
        <v>1</v>
      </c>
      <c r="Q178" s="0" t="n">
        <v>27</v>
      </c>
      <c r="R178" s="0" t="n">
        <v>17</v>
      </c>
      <c r="S178" s="0" t="n">
        <v>475</v>
      </c>
      <c r="T178" s="0" t="n">
        <v>0</v>
      </c>
      <c r="U178" s="0" t="n">
        <v>18</v>
      </c>
      <c r="V178" s="0" t="n">
        <v>18</v>
      </c>
      <c r="W178" s="0" t="n">
        <v>476</v>
      </c>
      <c r="X178" s="0" t="n">
        <v>0.67</v>
      </c>
      <c r="Y178" s="0" t="n">
        <v>54</v>
      </c>
      <c r="Z178" s="0" t="n">
        <v>19</v>
      </c>
      <c r="AA178" s="0" t="n">
        <v>775</v>
      </c>
      <c r="AB178" s="0" t="n">
        <v>1</v>
      </c>
      <c r="AC178" s="0" t="n">
        <v>19</v>
      </c>
      <c r="AD178" s="0" t="n">
        <v>20</v>
      </c>
      <c r="AE178" s="0" t="n">
        <v>176</v>
      </c>
      <c r="AF178" s="0" t="n">
        <v>0.67</v>
      </c>
      <c r="AG178" s="0" t="n">
        <v>40</v>
      </c>
      <c r="AH178" s="0" t="n">
        <v>22</v>
      </c>
      <c r="AI178" s="0" t="n">
        <v>477</v>
      </c>
      <c r="AJ178" s="0" t="n">
        <v>1</v>
      </c>
      <c r="AK178" s="0" t="n">
        <v>31</v>
      </c>
      <c r="AL178" s="0" t="n">
        <v>23</v>
      </c>
      <c r="AM178" s="0" t="n">
        <v>478</v>
      </c>
      <c r="AN178" s="0" t="n">
        <v>1</v>
      </c>
      <c r="AO178" s="0" t="n">
        <v>35</v>
      </c>
      <c r="AP178" s="0" t="n">
        <v>26</v>
      </c>
      <c r="AQ178" s="0" t="n">
        <v>479</v>
      </c>
      <c r="AR178" s="0" t="n">
        <v>1</v>
      </c>
      <c r="AS178" s="0" t="n">
        <v>45</v>
      </c>
      <c r="AT178" s="0" t="n">
        <v>28</v>
      </c>
      <c r="AU178" s="0" t="n">
        <v>177</v>
      </c>
      <c r="AV178" s="0" t="n">
        <v>1</v>
      </c>
      <c r="AW178" s="0" t="n">
        <v>9</v>
      </c>
      <c r="AX178" s="0" t="n">
        <v>10</v>
      </c>
      <c r="AY178" s="0" t="n">
        <v>783</v>
      </c>
      <c r="AZ178" s="0" t="n">
        <v>0</v>
      </c>
      <c r="BA178" s="0" t="n">
        <v>104</v>
      </c>
      <c r="BB178" s="0" t="n">
        <v>7</v>
      </c>
      <c r="BC178" s="0" t="n">
        <v>486</v>
      </c>
      <c r="BD178" s="0" t="n">
        <v>0</v>
      </c>
      <c r="BE178" s="0" t="n">
        <v>63</v>
      </c>
      <c r="BF178" s="0" t="s">
        <v>20</v>
      </c>
    </row>
    <row r="179" customFormat="false" ht="15" hidden="true" customHeight="false" outlineLevel="0" collapsed="false">
      <c r="A179" s="0" t="n">
        <v>111</v>
      </c>
      <c r="B179" s="0" t="s">
        <v>12</v>
      </c>
      <c r="C179" s="0" t="s">
        <v>28</v>
      </c>
      <c r="D179" s="0" t="s">
        <v>16</v>
      </c>
      <c r="E179" s="0" t="s">
        <v>16</v>
      </c>
      <c r="F179" s="0" t="s">
        <v>16</v>
      </c>
      <c r="G179" s="0" t="s">
        <v>16</v>
      </c>
      <c r="H179" s="0" t="s">
        <v>18</v>
      </c>
      <c r="I179" s="0" t="s">
        <v>22</v>
      </c>
      <c r="J179" s="0" t="n">
        <v>21</v>
      </c>
      <c r="K179" s="0" t="n">
        <v>711</v>
      </c>
      <c r="L179" s="0" t="n">
        <v>1</v>
      </c>
      <c r="M179" s="0" t="n">
        <v>42</v>
      </c>
      <c r="N179" s="0" t="n">
        <v>24</v>
      </c>
      <c r="O179" s="0" t="n">
        <v>783</v>
      </c>
      <c r="P179" s="0" t="n">
        <v>1</v>
      </c>
      <c r="Q179" s="0" t="n">
        <v>26</v>
      </c>
      <c r="R179" s="0" t="n">
        <v>25</v>
      </c>
      <c r="S179" s="0" t="n">
        <v>181</v>
      </c>
      <c r="T179" s="0" t="n">
        <v>1</v>
      </c>
      <c r="U179" s="0" t="n">
        <v>31</v>
      </c>
      <c r="V179" s="0" t="n">
        <v>27</v>
      </c>
      <c r="W179" s="0" t="n">
        <v>486</v>
      </c>
      <c r="X179" s="0" t="n">
        <v>0.5</v>
      </c>
      <c r="Y179" s="0" t="n">
        <v>27</v>
      </c>
      <c r="Z179" s="0" t="n">
        <v>29</v>
      </c>
      <c r="AA179" s="0" t="n">
        <v>181</v>
      </c>
      <c r="AB179" s="0" t="n">
        <v>1</v>
      </c>
      <c r="AC179" s="0" t="n">
        <v>44</v>
      </c>
      <c r="AD179" s="0" t="s">
        <v>20</v>
      </c>
    </row>
    <row r="180" customFormat="false" ht="15" hidden="false" customHeight="false" outlineLevel="0" collapsed="false">
      <c r="A180" s="0" t="n">
        <v>112</v>
      </c>
      <c r="B180" s="0" t="s">
        <v>12</v>
      </c>
      <c r="C180" s="0" t="s">
        <v>28</v>
      </c>
      <c r="D180" s="0" t="s">
        <v>14</v>
      </c>
      <c r="E180" s="0" t="s">
        <v>15</v>
      </c>
      <c r="F180" s="0" t="s">
        <v>36</v>
      </c>
      <c r="G180" s="0" t="s">
        <v>24</v>
      </c>
      <c r="H180" s="0" t="s">
        <v>18</v>
      </c>
      <c r="I180" s="0" t="s">
        <v>19</v>
      </c>
      <c r="J180" s="0" t="n">
        <v>1</v>
      </c>
      <c r="K180" s="0" t="n">
        <v>253</v>
      </c>
      <c r="L180" s="0" t="n">
        <v>1</v>
      </c>
      <c r="M180" s="0" t="n">
        <v>39</v>
      </c>
      <c r="N180" s="0" t="n">
        <v>2</v>
      </c>
      <c r="O180" s="0" t="n">
        <v>135</v>
      </c>
      <c r="P180" s="0" t="n">
        <v>0.33</v>
      </c>
      <c r="Q180" s="0" t="n">
        <v>116</v>
      </c>
      <c r="R180" s="0" t="n">
        <v>3</v>
      </c>
      <c r="S180" s="0" t="n">
        <v>355</v>
      </c>
      <c r="T180" s="0" t="n">
        <v>1</v>
      </c>
      <c r="U180" s="0" t="n">
        <v>18</v>
      </c>
      <c r="V180" s="0" t="n">
        <v>4</v>
      </c>
      <c r="W180" s="0" t="n">
        <v>205</v>
      </c>
      <c r="X180" s="0" t="n">
        <v>1</v>
      </c>
      <c r="Y180" s="0" t="n">
        <v>20</v>
      </c>
      <c r="Z180" s="0" t="n">
        <v>5</v>
      </c>
      <c r="AA180" s="0" t="n">
        <v>555</v>
      </c>
      <c r="AB180" s="0" t="n">
        <v>1</v>
      </c>
      <c r="AC180" s="0" t="n">
        <v>20</v>
      </c>
      <c r="AD180" s="0" t="n">
        <v>6</v>
      </c>
      <c r="AE180" s="0" t="n">
        <v>430</v>
      </c>
      <c r="AF180" s="0" t="n">
        <v>1</v>
      </c>
      <c r="AG180" s="0" t="n">
        <v>15</v>
      </c>
      <c r="AH180" s="0" t="n">
        <v>7</v>
      </c>
      <c r="AI180" s="0" t="n">
        <v>486</v>
      </c>
      <c r="AJ180" s="0" t="n">
        <v>0</v>
      </c>
      <c r="AK180" s="0" t="n">
        <v>92</v>
      </c>
      <c r="AL180" s="0" t="n">
        <v>8</v>
      </c>
      <c r="AM180" s="0" t="n">
        <v>506</v>
      </c>
      <c r="AN180" s="0" t="n">
        <v>1</v>
      </c>
      <c r="AO180" s="0" t="n">
        <v>14</v>
      </c>
      <c r="AP180" s="0" t="n">
        <v>9</v>
      </c>
      <c r="AQ180" s="0" t="n">
        <v>655</v>
      </c>
      <c r="AR180" s="0" t="n">
        <v>1</v>
      </c>
      <c r="AS180" s="0" t="n">
        <v>12</v>
      </c>
      <c r="AT180" s="0" t="n">
        <v>10</v>
      </c>
      <c r="AU180" s="0" t="n">
        <v>783</v>
      </c>
      <c r="AV180" s="0" t="n">
        <v>1</v>
      </c>
      <c r="AW180" s="0" t="n">
        <v>16</v>
      </c>
      <c r="AX180" s="0" t="n">
        <v>11</v>
      </c>
      <c r="AY180" s="0" t="n">
        <v>760</v>
      </c>
      <c r="AZ180" s="0" t="n">
        <v>1</v>
      </c>
      <c r="BA180" s="0" t="n">
        <v>16</v>
      </c>
      <c r="BB180" s="0" t="n">
        <v>12</v>
      </c>
      <c r="BC180" s="0" t="n">
        <v>792</v>
      </c>
      <c r="BD180" s="0" t="n">
        <v>1</v>
      </c>
      <c r="BE180" s="0" t="n">
        <v>35</v>
      </c>
      <c r="BF180" s="0" t="n">
        <v>13</v>
      </c>
      <c r="BG180" s="0" t="n">
        <v>913</v>
      </c>
      <c r="BH180" s="0" t="n">
        <v>1</v>
      </c>
      <c r="BI180" s="0" t="n">
        <v>19</v>
      </c>
      <c r="BJ180" s="0" t="n">
        <v>14</v>
      </c>
      <c r="BK180" s="0" t="n">
        <v>959</v>
      </c>
      <c r="BL180" s="0" t="n">
        <v>1</v>
      </c>
      <c r="BM180" s="0" t="n">
        <v>23</v>
      </c>
      <c r="BN180" s="0" t="s">
        <v>20</v>
      </c>
    </row>
    <row r="181" customFormat="false" ht="15" hidden="false" customHeight="false" outlineLevel="0" collapsed="false">
      <c r="A181" s="0" t="n">
        <v>113</v>
      </c>
      <c r="B181" s="0" t="s">
        <v>12</v>
      </c>
      <c r="C181" s="0" t="s">
        <v>28</v>
      </c>
      <c r="D181" s="0" t="s">
        <v>14</v>
      </c>
      <c r="E181" s="0" t="s">
        <v>26</v>
      </c>
      <c r="F181" s="0" t="s">
        <v>36</v>
      </c>
      <c r="G181" s="0" t="s">
        <v>24</v>
      </c>
      <c r="H181" s="0" t="s">
        <v>18</v>
      </c>
      <c r="I181" s="0" t="s">
        <v>19</v>
      </c>
      <c r="J181" s="0" t="n">
        <v>1</v>
      </c>
      <c r="K181" s="0" t="n">
        <v>253</v>
      </c>
      <c r="L181" s="0" t="n">
        <v>1</v>
      </c>
      <c r="M181" s="0" t="n">
        <v>44</v>
      </c>
      <c r="N181" s="0" t="n">
        <v>2</v>
      </c>
      <c r="O181" s="0" t="n">
        <v>135</v>
      </c>
      <c r="P181" s="0" t="n">
        <v>0.67</v>
      </c>
      <c r="Q181" s="0" t="n">
        <v>110</v>
      </c>
      <c r="R181" s="0" t="n">
        <v>3</v>
      </c>
      <c r="S181" s="0" t="n">
        <v>355</v>
      </c>
      <c r="T181" s="0" t="n">
        <v>1</v>
      </c>
      <c r="U181" s="0" t="n">
        <v>18</v>
      </c>
      <c r="V181" s="0" t="n">
        <v>4</v>
      </c>
      <c r="W181" s="0" t="n">
        <v>205</v>
      </c>
      <c r="X181" s="0" t="n">
        <v>1</v>
      </c>
      <c r="Y181" s="0" t="n">
        <v>30</v>
      </c>
      <c r="Z181" s="0" t="n">
        <v>5</v>
      </c>
      <c r="AA181" s="0" t="n">
        <v>555</v>
      </c>
      <c r="AB181" s="0" t="n">
        <v>1</v>
      </c>
      <c r="AC181" s="0" t="n">
        <v>20</v>
      </c>
      <c r="AD181" s="0" t="n">
        <v>6</v>
      </c>
      <c r="AE181" s="0" t="n">
        <v>430</v>
      </c>
      <c r="AF181" s="0" t="n">
        <v>1</v>
      </c>
      <c r="AG181" s="0" t="n">
        <v>19</v>
      </c>
      <c r="AH181" s="0" t="n">
        <v>7</v>
      </c>
      <c r="AI181" s="0" t="n">
        <v>486</v>
      </c>
      <c r="AJ181" s="0" t="n">
        <v>1</v>
      </c>
      <c r="AK181" s="0" t="n">
        <v>64</v>
      </c>
      <c r="AL181" s="0" t="n">
        <v>8</v>
      </c>
      <c r="AM181" s="0" t="n">
        <v>506</v>
      </c>
      <c r="AN181" s="0" t="n">
        <v>1</v>
      </c>
      <c r="AO181" s="0" t="n">
        <v>17</v>
      </c>
      <c r="AP181" s="0" t="n">
        <v>9</v>
      </c>
      <c r="AQ181" s="0" t="n">
        <v>655</v>
      </c>
      <c r="AR181" s="0" t="n">
        <v>1</v>
      </c>
      <c r="AS181" s="0" t="n">
        <v>21</v>
      </c>
      <c r="AT181" s="0" t="n">
        <v>10</v>
      </c>
      <c r="AU181" s="0" t="n">
        <v>783</v>
      </c>
      <c r="AV181" s="0" t="n">
        <v>1</v>
      </c>
      <c r="AW181" s="0" t="n">
        <v>17</v>
      </c>
      <c r="AX181" s="0" t="n">
        <v>11</v>
      </c>
      <c r="AY181" s="0" t="n">
        <v>760</v>
      </c>
      <c r="AZ181" s="0" t="n">
        <v>1</v>
      </c>
      <c r="BA181" s="0" t="n">
        <v>17</v>
      </c>
      <c r="BB181" s="0" t="n">
        <v>12</v>
      </c>
      <c r="BC181" s="0" t="n">
        <v>792</v>
      </c>
      <c r="BD181" s="0" t="n">
        <v>1</v>
      </c>
      <c r="BE181" s="0" t="n">
        <v>44</v>
      </c>
      <c r="BF181" s="0" t="n">
        <v>13</v>
      </c>
      <c r="BG181" s="0" t="n">
        <v>913</v>
      </c>
      <c r="BH181" s="0" t="n">
        <v>1</v>
      </c>
      <c r="BI181" s="0" t="n">
        <v>29</v>
      </c>
      <c r="BJ181" s="0" t="n">
        <v>14</v>
      </c>
      <c r="BK181" s="0" t="n">
        <v>959</v>
      </c>
      <c r="BL181" s="0" t="n">
        <v>1</v>
      </c>
      <c r="BM181" s="0" t="n">
        <v>18</v>
      </c>
      <c r="BN181" s="0" t="s">
        <v>20</v>
      </c>
    </row>
    <row r="182" customFormat="false" ht="15" hidden="false" customHeight="false" outlineLevel="0" collapsed="false">
      <c r="A182" s="0" t="n">
        <v>114</v>
      </c>
      <c r="B182" s="0" t="s">
        <v>12</v>
      </c>
      <c r="C182" s="0" t="s">
        <v>28</v>
      </c>
      <c r="D182" s="0" t="s">
        <v>16</v>
      </c>
      <c r="E182" s="0" t="s">
        <v>16</v>
      </c>
      <c r="F182" s="0" t="s">
        <v>16</v>
      </c>
      <c r="G182" s="0" t="s">
        <v>16</v>
      </c>
      <c r="H182" s="0" t="s">
        <v>18</v>
      </c>
      <c r="I182" s="0" t="s">
        <v>19</v>
      </c>
      <c r="J182" s="0" t="n">
        <v>1</v>
      </c>
      <c r="K182" s="0" t="n">
        <v>253</v>
      </c>
      <c r="L182" s="0" t="n">
        <v>1</v>
      </c>
      <c r="M182" s="0" t="n">
        <v>51</v>
      </c>
      <c r="N182" s="0" t="n">
        <v>2</v>
      </c>
      <c r="O182" s="0" t="n">
        <v>135</v>
      </c>
      <c r="P182" s="0" t="n">
        <v>0.67</v>
      </c>
      <c r="Q182" s="0" t="n">
        <v>52</v>
      </c>
      <c r="R182" s="0" t="n">
        <v>3</v>
      </c>
      <c r="S182" s="0" t="n">
        <v>355</v>
      </c>
      <c r="T182" s="0" t="n">
        <v>1</v>
      </c>
      <c r="U182" s="0" t="n">
        <v>17</v>
      </c>
      <c r="V182" s="0" t="n">
        <v>4</v>
      </c>
      <c r="W182" s="0" t="n">
        <v>205</v>
      </c>
      <c r="X182" s="0" t="n">
        <v>1</v>
      </c>
      <c r="Y182" s="0" t="n">
        <v>21</v>
      </c>
      <c r="Z182" s="0" t="n">
        <v>5</v>
      </c>
      <c r="AA182" s="0" t="n">
        <v>555</v>
      </c>
      <c r="AB182" s="0" t="n">
        <v>1</v>
      </c>
      <c r="AC182" s="0" t="n">
        <v>22</v>
      </c>
      <c r="AD182" s="0" t="n">
        <v>6</v>
      </c>
      <c r="AE182" s="0" t="n">
        <v>430</v>
      </c>
      <c r="AF182" s="0" t="n">
        <v>1</v>
      </c>
      <c r="AG182" s="0" t="n">
        <v>15</v>
      </c>
      <c r="AH182" s="0" t="n">
        <v>7</v>
      </c>
      <c r="AI182" s="0" t="n">
        <v>486</v>
      </c>
      <c r="AJ182" s="0" t="n">
        <v>0.5</v>
      </c>
      <c r="AK182" s="0" t="n">
        <v>22</v>
      </c>
      <c r="AL182" s="0" t="n">
        <v>8</v>
      </c>
      <c r="AM182" s="0" t="n">
        <v>506</v>
      </c>
      <c r="AN182" s="0" t="n">
        <v>1</v>
      </c>
      <c r="AO182" s="0" t="n">
        <v>19</v>
      </c>
      <c r="AP182" s="0" t="n">
        <v>9</v>
      </c>
      <c r="AQ182" s="0" t="n">
        <v>655</v>
      </c>
      <c r="AR182" s="0" t="n">
        <v>1</v>
      </c>
      <c r="AS182" s="0" t="n">
        <v>17</v>
      </c>
      <c r="AT182" s="0" t="n">
        <v>10</v>
      </c>
      <c r="AU182" s="0" t="n">
        <v>783</v>
      </c>
      <c r="AV182" s="0" t="n">
        <v>1</v>
      </c>
      <c r="AW182" s="0" t="n">
        <v>12</v>
      </c>
      <c r="AX182" s="0" t="n">
        <v>11</v>
      </c>
      <c r="AY182" s="0" t="n">
        <v>760</v>
      </c>
      <c r="AZ182" s="0" t="n">
        <v>1</v>
      </c>
      <c r="BA182" s="0" t="n">
        <v>13</v>
      </c>
      <c r="BB182" s="0" t="n">
        <v>12</v>
      </c>
      <c r="BC182" s="0" t="n">
        <v>792</v>
      </c>
      <c r="BD182" s="0" t="n">
        <v>1</v>
      </c>
      <c r="BE182" s="0" t="n">
        <v>50</v>
      </c>
      <c r="BF182" s="0" t="n">
        <v>13</v>
      </c>
      <c r="BG182" s="0" t="n">
        <v>913</v>
      </c>
      <c r="BH182" s="0" t="n">
        <v>1</v>
      </c>
      <c r="BI182" s="0" t="n">
        <v>25</v>
      </c>
      <c r="BJ182" s="0" t="n">
        <v>14</v>
      </c>
      <c r="BK182" s="0" t="n">
        <v>959</v>
      </c>
      <c r="BL182" s="0" t="n">
        <v>1</v>
      </c>
      <c r="BM182" s="0" t="n">
        <v>29</v>
      </c>
      <c r="BN182" s="0" t="s">
        <v>20</v>
      </c>
    </row>
    <row r="183" customFormat="false" ht="15" hidden="false" customHeight="false" outlineLevel="0" collapsed="false">
      <c r="A183" s="0" t="n">
        <v>115</v>
      </c>
      <c r="B183" s="0" t="s">
        <v>12</v>
      </c>
      <c r="C183" s="0" t="s">
        <v>28</v>
      </c>
      <c r="D183" s="0" t="s">
        <v>14</v>
      </c>
      <c r="E183" s="0" t="s">
        <v>15</v>
      </c>
      <c r="F183" s="0" t="s">
        <v>36</v>
      </c>
      <c r="G183" s="0" t="s">
        <v>24</v>
      </c>
      <c r="H183" s="0" t="s">
        <v>18</v>
      </c>
      <c r="I183" s="0" t="s">
        <v>19</v>
      </c>
      <c r="J183" s="0" t="n">
        <v>1</v>
      </c>
      <c r="K183" s="0" t="n">
        <v>253</v>
      </c>
      <c r="L183" s="0" t="n">
        <v>1</v>
      </c>
      <c r="M183" s="0" t="n">
        <v>55</v>
      </c>
      <c r="N183" s="0" t="n">
        <v>2</v>
      </c>
      <c r="O183" s="0" t="n">
        <v>135</v>
      </c>
      <c r="P183" s="0" t="n">
        <v>0.67</v>
      </c>
      <c r="Q183" s="0" t="n">
        <v>171</v>
      </c>
      <c r="R183" s="0" t="n">
        <v>3</v>
      </c>
      <c r="S183" s="0" t="n">
        <v>355</v>
      </c>
      <c r="T183" s="0" t="n">
        <v>1</v>
      </c>
      <c r="U183" s="0" t="n">
        <v>15</v>
      </c>
      <c r="V183" s="0" t="n">
        <v>4</v>
      </c>
      <c r="W183" s="0" t="n">
        <v>205</v>
      </c>
      <c r="X183" s="0" t="n">
        <v>1</v>
      </c>
      <c r="Y183" s="0" t="n">
        <v>30</v>
      </c>
      <c r="Z183" s="0" t="n">
        <v>5</v>
      </c>
      <c r="AA183" s="0" t="n">
        <v>555</v>
      </c>
      <c r="AB183" s="0" t="n">
        <v>1</v>
      </c>
      <c r="AC183" s="0" t="n">
        <v>66</v>
      </c>
      <c r="AD183" s="0" t="n">
        <v>6</v>
      </c>
      <c r="AE183" s="0" t="n">
        <v>430</v>
      </c>
      <c r="AF183" s="0" t="n">
        <v>1</v>
      </c>
      <c r="AG183" s="0" t="n">
        <v>18</v>
      </c>
      <c r="AH183" s="0" t="n">
        <v>7</v>
      </c>
      <c r="AI183" s="0" t="n">
        <v>486</v>
      </c>
      <c r="AJ183" s="0" t="n">
        <v>0.5</v>
      </c>
      <c r="AK183" s="0" t="n">
        <v>137</v>
      </c>
      <c r="AL183" s="0" t="n">
        <v>8</v>
      </c>
      <c r="AM183" s="0" t="n">
        <v>506</v>
      </c>
      <c r="AN183" s="0" t="n">
        <v>1</v>
      </c>
      <c r="AO183" s="0" t="n">
        <v>14</v>
      </c>
      <c r="AP183" s="0" t="n">
        <v>9</v>
      </c>
      <c r="AQ183" s="0" t="n">
        <v>655</v>
      </c>
      <c r="AR183" s="0" t="n">
        <v>1</v>
      </c>
      <c r="AS183" s="0" t="n">
        <v>28</v>
      </c>
      <c r="AT183" s="0" t="n">
        <v>10</v>
      </c>
      <c r="AU183" s="0" t="n">
        <v>783</v>
      </c>
      <c r="AV183" s="0" t="n">
        <v>1</v>
      </c>
      <c r="AW183" s="0" t="n">
        <v>35</v>
      </c>
      <c r="AX183" s="0" t="n">
        <v>11</v>
      </c>
      <c r="AY183" s="0" t="n">
        <v>760</v>
      </c>
      <c r="AZ183" s="0" t="n">
        <v>1</v>
      </c>
      <c r="BA183" s="0" t="n">
        <v>17</v>
      </c>
      <c r="BB183" s="0" t="n">
        <v>12</v>
      </c>
      <c r="BC183" s="0" t="n">
        <v>792</v>
      </c>
      <c r="BD183" s="0" t="n">
        <v>1</v>
      </c>
      <c r="BE183" s="0" t="n">
        <v>39</v>
      </c>
      <c r="BF183" s="0" t="n">
        <v>13</v>
      </c>
      <c r="BG183" s="0" t="n">
        <v>913</v>
      </c>
      <c r="BH183" s="0" t="n">
        <v>1</v>
      </c>
      <c r="BI183" s="0" t="n">
        <v>22</v>
      </c>
      <c r="BJ183" s="0" t="n">
        <v>14</v>
      </c>
      <c r="BK183" s="0" t="n">
        <v>959</v>
      </c>
      <c r="BL183" s="0" t="n">
        <v>1</v>
      </c>
      <c r="BM183" s="0" t="n">
        <v>34</v>
      </c>
      <c r="BN183" s="0" t="s">
        <v>20</v>
      </c>
    </row>
    <row r="184" customFormat="false" ht="15" hidden="false" customHeight="false" outlineLevel="0" collapsed="false">
      <c r="A184" s="0" t="n">
        <v>116</v>
      </c>
      <c r="B184" s="0" t="s">
        <v>12</v>
      </c>
      <c r="C184" s="0" t="s">
        <v>28</v>
      </c>
      <c r="D184" s="0" t="s">
        <v>16</v>
      </c>
      <c r="E184" s="0" t="s">
        <v>16</v>
      </c>
      <c r="F184" s="0" t="s">
        <v>16</v>
      </c>
      <c r="G184" s="0" t="s">
        <v>16</v>
      </c>
      <c r="H184" s="0" t="s">
        <v>18</v>
      </c>
      <c r="I184" s="0" t="s">
        <v>19</v>
      </c>
      <c r="J184" s="0" t="n">
        <v>1</v>
      </c>
      <c r="K184" s="0" t="n">
        <v>253</v>
      </c>
      <c r="L184" s="0" t="n">
        <v>1</v>
      </c>
      <c r="M184" s="0" t="n">
        <v>75</v>
      </c>
      <c r="N184" s="0" t="n">
        <v>2</v>
      </c>
      <c r="O184" s="0" t="n">
        <v>135</v>
      </c>
      <c r="P184" s="0" t="n">
        <v>0.33</v>
      </c>
      <c r="Q184" s="0" t="n">
        <v>170</v>
      </c>
      <c r="R184" s="0" t="n">
        <v>3</v>
      </c>
      <c r="S184" s="0" t="n">
        <v>355</v>
      </c>
      <c r="T184" s="0" t="n">
        <v>1</v>
      </c>
      <c r="U184" s="0" t="n">
        <v>14</v>
      </c>
      <c r="V184" s="0" t="n">
        <v>4</v>
      </c>
      <c r="W184" s="0" t="n">
        <v>205</v>
      </c>
      <c r="X184" s="0" t="n">
        <v>1</v>
      </c>
      <c r="Y184" s="0" t="n">
        <v>20</v>
      </c>
      <c r="Z184" s="0" t="n">
        <v>5</v>
      </c>
      <c r="AA184" s="0" t="n">
        <v>555</v>
      </c>
      <c r="AB184" s="0" t="n">
        <v>1</v>
      </c>
      <c r="AC184" s="0" t="n">
        <v>20</v>
      </c>
      <c r="AD184" s="0" t="n">
        <v>6</v>
      </c>
      <c r="AE184" s="0" t="n">
        <v>430</v>
      </c>
      <c r="AF184" s="0" t="n">
        <v>1</v>
      </c>
      <c r="AG184" s="0" t="n">
        <v>20</v>
      </c>
      <c r="AH184" s="0" t="n">
        <v>7</v>
      </c>
      <c r="AI184" s="0" t="n">
        <v>486</v>
      </c>
      <c r="AJ184" s="0" t="n">
        <v>1</v>
      </c>
      <c r="AK184" s="0" t="n">
        <v>128</v>
      </c>
      <c r="AL184" s="0" t="n">
        <v>8</v>
      </c>
      <c r="AM184" s="0" t="n">
        <v>506</v>
      </c>
      <c r="AN184" s="0" t="n">
        <v>1</v>
      </c>
      <c r="AO184" s="0" t="n">
        <v>20</v>
      </c>
      <c r="AP184" s="0" t="n">
        <v>9</v>
      </c>
      <c r="AQ184" s="0" t="n">
        <v>655</v>
      </c>
      <c r="AR184" s="0" t="n">
        <v>1</v>
      </c>
      <c r="AS184" s="0" t="n">
        <v>24</v>
      </c>
      <c r="AT184" s="0" t="n">
        <v>10</v>
      </c>
      <c r="AU184" s="0" t="n">
        <v>783</v>
      </c>
      <c r="AV184" s="0" t="n">
        <v>1</v>
      </c>
      <c r="AW184" s="0" t="n">
        <v>25</v>
      </c>
      <c r="AX184" s="0" t="n">
        <v>11</v>
      </c>
      <c r="AY184" s="0" t="n">
        <v>760</v>
      </c>
      <c r="AZ184" s="0" t="n">
        <v>1</v>
      </c>
      <c r="BA184" s="0" t="n">
        <v>58</v>
      </c>
      <c r="BB184" s="0" t="n">
        <v>12</v>
      </c>
      <c r="BC184" s="0" t="n">
        <v>792</v>
      </c>
      <c r="BD184" s="0" t="n">
        <v>1</v>
      </c>
      <c r="BE184" s="0" t="n">
        <v>48</v>
      </c>
      <c r="BF184" s="0" t="n">
        <v>13</v>
      </c>
      <c r="BG184" s="0" t="n">
        <v>913</v>
      </c>
      <c r="BH184" s="0" t="n">
        <v>1</v>
      </c>
      <c r="BI184" s="0" t="n">
        <v>32</v>
      </c>
      <c r="BJ184" s="0" t="n">
        <v>14</v>
      </c>
      <c r="BK184" s="0" t="n">
        <v>959</v>
      </c>
      <c r="BL184" s="0" t="n">
        <v>1</v>
      </c>
      <c r="BM184" s="0" t="n">
        <v>22</v>
      </c>
      <c r="BN184" s="0" t="s">
        <v>20</v>
      </c>
    </row>
    <row r="185" customFormat="false" ht="15" hidden="false" customHeight="false" outlineLevel="0" collapsed="false">
      <c r="A185" s="0" t="n">
        <v>117</v>
      </c>
      <c r="B185" s="0" t="s">
        <v>12</v>
      </c>
      <c r="C185" s="0" t="s">
        <v>28</v>
      </c>
      <c r="D185" s="0" t="s">
        <v>16</v>
      </c>
      <c r="E185" s="0" t="s">
        <v>16</v>
      </c>
      <c r="F185" s="0" t="s">
        <v>16</v>
      </c>
      <c r="G185" s="0" t="s">
        <v>16</v>
      </c>
      <c r="H185" s="0" t="s">
        <v>18</v>
      </c>
      <c r="I185" s="0" t="s">
        <v>19</v>
      </c>
      <c r="J185" s="0" t="n">
        <v>1</v>
      </c>
      <c r="K185" s="0" t="n">
        <v>253</v>
      </c>
      <c r="L185" s="0" t="n">
        <v>1</v>
      </c>
      <c r="M185" s="0" t="n">
        <v>104</v>
      </c>
      <c r="N185" s="0" t="n">
        <v>2</v>
      </c>
      <c r="O185" s="0" t="n">
        <v>135</v>
      </c>
      <c r="P185" s="0" t="n">
        <v>0.33</v>
      </c>
      <c r="Q185" s="0" t="n">
        <v>49</v>
      </c>
      <c r="R185" s="0" t="n">
        <v>3</v>
      </c>
      <c r="S185" s="0" t="n">
        <v>355</v>
      </c>
      <c r="T185" s="0" t="n">
        <v>1</v>
      </c>
      <c r="U185" s="0" t="n">
        <v>13</v>
      </c>
      <c r="V185" s="0" t="n">
        <v>4</v>
      </c>
      <c r="W185" s="0" t="n">
        <v>205</v>
      </c>
      <c r="X185" s="0" t="n">
        <v>1</v>
      </c>
      <c r="Y185" s="0" t="n">
        <v>30</v>
      </c>
      <c r="Z185" s="0" t="n">
        <v>5</v>
      </c>
      <c r="AA185" s="0" t="n">
        <v>555</v>
      </c>
      <c r="AB185" s="0" t="n">
        <v>1</v>
      </c>
      <c r="AC185" s="0" t="n">
        <v>17</v>
      </c>
      <c r="AD185" s="0" t="n">
        <v>6</v>
      </c>
      <c r="AE185" s="0" t="n">
        <v>430</v>
      </c>
      <c r="AF185" s="0" t="n">
        <v>1</v>
      </c>
      <c r="AG185" s="0" t="n">
        <v>15</v>
      </c>
      <c r="AH185" s="0" t="n">
        <v>7</v>
      </c>
      <c r="AI185" s="0" t="n">
        <v>486</v>
      </c>
      <c r="AJ185" s="0" t="n">
        <v>0.5</v>
      </c>
      <c r="AK185" s="0" t="n">
        <v>36</v>
      </c>
      <c r="AL185" s="0" t="n">
        <v>8</v>
      </c>
      <c r="AM185" s="0" t="n">
        <v>506</v>
      </c>
      <c r="AN185" s="0" t="n">
        <v>1</v>
      </c>
      <c r="AO185" s="0" t="n">
        <v>14</v>
      </c>
      <c r="AP185" s="0" t="n">
        <v>9</v>
      </c>
      <c r="AQ185" s="0" t="n">
        <v>655</v>
      </c>
      <c r="AR185" s="0" t="n">
        <v>1</v>
      </c>
      <c r="AS185" s="0" t="n">
        <v>11</v>
      </c>
      <c r="AT185" s="0" t="n">
        <v>10</v>
      </c>
      <c r="AU185" s="0" t="n">
        <v>783</v>
      </c>
      <c r="AV185" s="0" t="n">
        <v>1</v>
      </c>
      <c r="AW185" s="0" t="n">
        <v>14</v>
      </c>
      <c r="AX185" s="0" t="n">
        <v>11</v>
      </c>
      <c r="AY185" s="0" t="n">
        <v>760</v>
      </c>
      <c r="AZ185" s="0" t="n">
        <v>0.5</v>
      </c>
      <c r="BA185" s="0" t="n">
        <v>24</v>
      </c>
      <c r="BB185" s="0" t="n">
        <v>12</v>
      </c>
      <c r="BC185" s="0" t="n">
        <v>792</v>
      </c>
      <c r="BD185" s="0" t="n">
        <v>1</v>
      </c>
      <c r="BE185" s="0" t="n">
        <v>39</v>
      </c>
      <c r="BF185" s="0" t="n">
        <v>13</v>
      </c>
      <c r="BG185" s="0" t="n">
        <v>913</v>
      </c>
      <c r="BH185" s="0" t="n">
        <v>0.5</v>
      </c>
      <c r="BI185" s="0" t="n">
        <v>28</v>
      </c>
      <c r="BJ185" s="0" t="n">
        <v>14</v>
      </c>
      <c r="BK185" s="0" t="n">
        <v>959</v>
      </c>
      <c r="BL185" s="0" t="n">
        <v>1</v>
      </c>
      <c r="BM185" s="0" t="n">
        <v>16</v>
      </c>
      <c r="BN185" s="0" t="s">
        <v>20</v>
      </c>
    </row>
    <row r="186" customFormat="false" ht="15" hidden="false" customHeight="false" outlineLevel="0" collapsed="false">
      <c r="A186" s="0" t="n">
        <v>118</v>
      </c>
      <c r="B186" s="0" t="s">
        <v>12</v>
      </c>
      <c r="C186" s="0" t="s">
        <v>28</v>
      </c>
      <c r="D186" s="0" t="s">
        <v>14</v>
      </c>
      <c r="E186" s="0" t="s">
        <v>15</v>
      </c>
      <c r="F186" s="0" t="s">
        <v>36</v>
      </c>
      <c r="G186" s="0" t="s">
        <v>24</v>
      </c>
      <c r="H186" s="0" t="s">
        <v>18</v>
      </c>
      <c r="I186" s="0" t="s">
        <v>19</v>
      </c>
      <c r="J186" s="0" t="n">
        <v>1</v>
      </c>
      <c r="K186" s="0" t="n">
        <v>253</v>
      </c>
      <c r="L186" s="0" t="n">
        <v>1</v>
      </c>
      <c r="M186" s="0" t="n">
        <v>18</v>
      </c>
      <c r="N186" s="0" t="n">
        <v>2</v>
      </c>
      <c r="O186" s="0" t="n">
        <v>135</v>
      </c>
      <c r="P186" s="0" t="n">
        <v>1</v>
      </c>
      <c r="Q186" s="0" t="n">
        <v>19</v>
      </c>
      <c r="R186" s="0" t="n">
        <v>3</v>
      </c>
      <c r="S186" s="0" t="n">
        <v>355</v>
      </c>
      <c r="T186" s="0" t="n">
        <v>1</v>
      </c>
      <c r="U186" s="0" t="n">
        <v>24</v>
      </c>
      <c r="V186" s="0" t="n">
        <v>4</v>
      </c>
      <c r="W186" s="0" t="n">
        <v>205</v>
      </c>
      <c r="X186" s="0" t="n">
        <v>1</v>
      </c>
      <c r="Y186" s="0" t="n">
        <v>13</v>
      </c>
      <c r="Z186" s="0" t="n">
        <v>5</v>
      </c>
      <c r="AA186" s="0" t="n">
        <v>555</v>
      </c>
      <c r="AB186" s="0" t="n">
        <v>1</v>
      </c>
      <c r="AC186" s="0" t="n">
        <v>21</v>
      </c>
      <c r="AD186" s="0" t="n">
        <v>6</v>
      </c>
      <c r="AE186" s="0" t="n">
        <v>430</v>
      </c>
      <c r="AF186" s="0" t="n">
        <v>1</v>
      </c>
      <c r="AG186" s="0" t="n">
        <v>32</v>
      </c>
      <c r="AH186" s="0" t="n">
        <v>7</v>
      </c>
      <c r="AI186" s="0" t="n">
        <v>486</v>
      </c>
      <c r="AJ186" s="0" t="n">
        <v>0</v>
      </c>
      <c r="AK186" s="0" t="n">
        <v>180</v>
      </c>
      <c r="AL186" s="0" t="n">
        <v>8</v>
      </c>
      <c r="AM186" s="0" t="n">
        <v>506</v>
      </c>
      <c r="AN186" s="0" t="n">
        <v>1</v>
      </c>
      <c r="AO186" s="0" t="n">
        <v>18</v>
      </c>
      <c r="AP186" s="0" t="n">
        <v>9</v>
      </c>
      <c r="AQ186" s="0" t="n">
        <v>655</v>
      </c>
      <c r="AR186" s="0" t="n">
        <v>1</v>
      </c>
      <c r="AS186" s="0" t="n">
        <v>24</v>
      </c>
      <c r="AT186" s="0" t="n">
        <v>10</v>
      </c>
      <c r="AU186" s="0" t="n">
        <v>783</v>
      </c>
      <c r="AV186" s="0" t="n">
        <v>1</v>
      </c>
      <c r="AW186" s="0" t="n">
        <v>32</v>
      </c>
      <c r="AX186" s="0" t="n">
        <v>11</v>
      </c>
      <c r="AY186" s="0" t="n">
        <v>760</v>
      </c>
      <c r="AZ186" s="0" t="n">
        <v>1</v>
      </c>
      <c r="BA186" s="0" t="n">
        <v>17</v>
      </c>
      <c r="BB186" s="0" t="n">
        <v>12</v>
      </c>
      <c r="BC186" s="0" t="n">
        <v>792</v>
      </c>
      <c r="BD186" s="0" t="n">
        <v>1</v>
      </c>
      <c r="BE186" s="0" t="n">
        <v>60</v>
      </c>
      <c r="BF186" s="0" t="n">
        <v>13</v>
      </c>
      <c r="BG186" s="0" t="n">
        <v>913</v>
      </c>
      <c r="BH186" s="0" t="n">
        <v>1</v>
      </c>
      <c r="BI186" s="0" t="n">
        <v>30</v>
      </c>
      <c r="BJ186" s="0" t="n">
        <v>14</v>
      </c>
      <c r="BK186" s="0" t="n">
        <v>959</v>
      </c>
      <c r="BL186" s="0" t="n">
        <v>1</v>
      </c>
      <c r="BM186" s="0" t="n">
        <v>114</v>
      </c>
      <c r="BN186" s="0" t="s">
        <v>20</v>
      </c>
    </row>
    <row r="187" customFormat="false" ht="15" hidden="false" customHeight="false" outlineLevel="0" collapsed="false">
      <c r="A187" s="0" t="n">
        <v>119</v>
      </c>
      <c r="B187" s="0" t="s">
        <v>12</v>
      </c>
      <c r="C187" s="0" t="s">
        <v>28</v>
      </c>
      <c r="D187" s="0" t="s">
        <v>14</v>
      </c>
      <c r="E187" s="0" t="s">
        <v>15</v>
      </c>
      <c r="F187" s="0" t="s">
        <v>31</v>
      </c>
      <c r="G187" s="0" t="s">
        <v>24</v>
      </c>
      <c r="H187" s="0" t="s">
        <v>18</v>
      </c>
      <c r="I187" s="0" t="s">
        <v>19</v>
      </c>
      <c r="J187" s="0" t="n">
        <v>1</v>
      </c>
      <c r="K187" s="0" t="n">
        <v>253</v>
      </c>
      <c r="L187" s="0" t="n">
        <v>0</v>
      </c>
      <c r="M187" s="0" t="n">
        <v>56</v>
      </c>
      <c r="N187" s="0" t="n">
        <v>2</v>
      </c>
      <c r="O187" s="0" t="n">
        <v>135</v>
      </c>
      <c r="P187" s="0" t="n">
        <v>0.67</v>
      </c>
      <c r="Q187" s="0" t="n">
        <v>80</v>
      </c>
      <c r="R187" s="0" t="n">
        <v>3</v>
      </c>
      <c r="S187" s="0" t="n">
        <v>355</v>
      </c>
      <c r="T187" s="0" t="n">
        <v>0</v>
      </c>
      <c r="U187" s="0" t="n">
        <v>52</v>
      </c>
      <c r="V187" s="0" t="n">
        <v>4</v>
      </c>
      <c r="W187" s="0" t="n">
        <v>205</v>
      </c>
      <c r="X187" s="0" t="n">
        <v>0.67</v>
      </c>
      <c r="Y187" s="0" t="n">
        <v>49</v>
      </c>
      <c r="Z187" s="0" t="n">
        <v>5</v>
      </c>
      <c r="AA187" s="0" t="n">
        <v>555</v>
      </c>
      <c r="AB187" s="0" t="n">
        <v>0.33</v>
      </c>
      <c r="AC187" s="0" t="n">
        <v>78</v>
      </c>
      <c r="AD187" s="0" t="n">
        <v>6</v>
      </c>
      <c r="AE187" s="0" t="n">
        <v>430</v>
      </c>
      <c r="AF187" s="0" t="n">
        <v>0.33</v>
      </c>
      <c r="AG187" s="0" t="n">
        <v>44</v>
      </c>
      <c r="AH187" s="0" t="n">
        <v>7</v>
      </c>
      <c r="AI187" s="0" t="n">
        <v>486</v>
      </c>
      <c r="AJ187" s="0" t="n">
        <v>0.5</v>
      </c>
      <c r="AK187" s="0" t="n">
        <v>78</v>
      </c>
      <c r="AL187" s="0" t="n">
        <v>8</v>
      </c>
      <c r="AM187" s="0" t="n">
        <v>506</v>
      </c>
      <c r="AN187" s="0" t="n">
        <v>0.33</v>
      </c>
      <c r="AO187" s="0" t="n">
        <v>58</v>
      </c>
      <c r="AP187" s="0" t="n">
        <v>9</v>
      </c>
      <c r="AQ187" s="0" t="n">
        <v>655</v>
      </c>
      <c r="AR187" s="0" t="n">
        <v>1</v>
      </c>
      <c r="AS187" s="0" t="n">
        <v>20</v>
      </c>
      <c r="AT187" s="0" t="n">
        <v>10</v>
      </c>
      <c r="AU187" s="0" t="n">
        <v>783</v>
      </c>
      <c r="AV187" s="0" t="n">
        <v>1</v>
      </c>
      <c r="AW187" s="0" t="n">
        <v>70</v>
      </c>
      <c r="AX187" s="0" t="n">
        <v>11</v>
      </c>
      <c r="AY187" s="0" t="n">
        <v>760</v>
      </c>
      <c r="AZ187" s="0" t="n">
        <v>1</v>
      </c>
      <c r="BA187" s="0" t="n">
        <v>156</v>
      </c>
      <c r="BB187" s="0" t="n">
        <v>12</v>
      </c>
      <c r="BC187" s="0" t="n">
        <v>792</v>
      </c>
      <c r="BD187" s="0" t="n">
        <v>1</v>
      </c>
      <c r="BE187" s="0" t="n">
        <v>41</v>
      </c>
      <c r="BF187" s="0" t="n">
        <v>13</v>
      </c>
      <c r="BG187" s="0" t="n">
        <v>913</v>
      </c>
      <c r="BH187" s="0" t="n">
        <v>0.5</v>
      </c>
      <c r="BI187" s="0" t="n">
        <v>44</v>
      </c>
      <c r="BJ187" s="0" t="n">
        <v>14</v>
      </c>
      <c r="BK187" s="0" t="n">
        <v>959</v>
      </c>
      <c r="BL187" s="0" t="n">
        <v>1</v>
      </c>
      <c r="BM187" s="0" t="n">
        <v>22</v>
      </c>
      <c r="BN187" s="0" t="s">
        <v>20</v>
      </c>
    </row>
    <row r="188" customFormat="false" ht="15" hidden="true" customHeight="false" outlineLevel="0" collapsed="false">
      <c r="A188" s="0" t="n">
        <v>119</v>
      </c>
      <c r="B188" s="0" t="s">
        <v>12</v>
      </c>
      <c r="C188" s="0" t="s">
        <v>28</v>
      </c>
      <c r="D188" s="0" t="s">
        <v>14</v>
      </c>
      <c r="E188" s="0" t="s">
        <v>15</v>
      </c>
      <c r="F188" s="0" t="s">
        <v>31</v>
      </c>
      <c r="G188" s="0" t="s">
        <v>24</v>
      </c>
      <c r="H188" s="0" t="s">
        <v>18</v>
      </c>
      <c r="I188" s="0" t="s">
        <v>21</v>
      </c>
      <c r="J188" s="0" t="n">
        <v>15</v>
      </c>
      <c r="K188" s="0" t="n">
        <v>100</v>
      </c>
      <c r="L188" s="0" t="n">
        <v>1</v>
      </c>
      <c r="M188" s="0" t="n">
        <v>8</v>
      </c>
      <c r="N188" s="0" t="n">
        <v>16</v>
      </c>
      <c r="O188" s="0" t="n">
        <v>101</v>
      </c>
      <c r="P188" s="0" t="n">
        <v>1</v>
      </c>
      <c r="Q188" s="0" t="n">
        <v>15</v>
      </c>
      <c r="R188" s="0" t="n">
        <v>17</v>
      </c>
      <c r="S188" s="0" t="n">
        <v>175</v>
      </c>
      <c r="T188" s="0" t="n">
        <v>1</v>
      </c>
      <c r="U188" s="0" t="n">
        <v>10</v>
      </c>
      <c r="V188" s="0" t="n">
        <v>18</v>
      </c>
      <c r="W188" s="0" t="n">
        <v>176</v>
      </c>
      <c r="X188" s="0" t="n">
        <v>0.67</v>
      </c>
      <c r="Y188" s="0" t="n">
        <v>46</v>
      </c>
      <c r="Z188" s="0" t="n">
        <v>20</v>
      </c>
      <c r="AA188" s="0" t="n">
        <v>177</v>
      </c>
      <c r="AB188" s="0" t="n">
        <v>1</v>
      </c>
      <c r="AC188" s="0" t="n">
        <v>6</v>
      </c>
      <c r="AD188" s="0" t="n">
        <v>21</v>
      </c>
      <c r="AE188" s="0" t="n">
        <v>178</v>
      </c>
      <c r="AF188" s="0" t="n">
        <v>0.67</v>
      </c>
      <c r="AG188" s="0" t="n">
        <v>15</v>
      </c>
      <c r="AH188" s="0" t="n">
        <v>22</v>
      </c>
      <c r="AI188" s="0" t="n">
        <v>179</v>
      </c>
      <c r="AJ188" s="0" t="n">
        <v>0.5</v>
      </c>
      <c r="AK188" s="0" t="n">
        <v>15</v>
      </c>
      <c r="AL188" s="0" t="s">
        <v>20</v>
      </c>
    </row>
    <row r="189" customFormat="false" ht="15" hidden="true" customHeight="false" outlineLevel="0" collapsed="false">
      <c r="A189" s="0" t="n">
        <v>119</v>
      </c>
      <c r="B189" s="0" t="s">
        <v>12</v>
      </c>
      <c r="C189" s="0" t="s">
        <v>28</v>
      </c>
      <c r="D189" s="0" t="s">
        <v>14</v>
      </c>
      <c r="E189" s="0" t="s">
        <v>15</v>
      </c>
      <c r="F189" s="0" t="s">
        <v>31</v>
      </c>
      <c r="G189" s="0" t="s">
        <v>24</v>
      </c>
      <c r="H189" s="0" t="s">
        <v>18</v>
      </c>
      <c r="I189" s="0" t="s">
        <v>22</v>
      </c>
      <c r="J189" s="0" t="n">
        <v>19</v>
      </c>
      <c r="K189" s="0" t="n">
        <v>106</v>
      </c>
      <c r="L189" s="0" t="n">
        <v>1</v>
      </c>
      <c r="M189" s="0" t="n">
        <v>20</v>
      </c>
      <c r="N189" s="0" t="n">
        <v>23</v>
      </c>
      <c r="O189" s="0" t="n">
        <v>181</v>
      </c>
      <c r="P189" s="0" t="n">
        <v>0.67</v>
      </c>
      <c r="Q189" s="0" t="n">
        <v>19</v>
      </c>
      <c r="R189" s="0" t="s">
        <v>20</v>
      </c>
    </row>
    <row r="190" customFormat="false" ht="15" hidden="false" customHeight="false" outlineLevel="0" collapsed="false">
      <c r="A190" s="0" t="n">
        <v>120</v>
      </c>
      <c r="B190" s="0" t="s">
        <v>12</v>
      </c>
      <c r="C190" s="0" t="s">
        <v>28</v>
      </c>
      <c r="D190" s="0" t="s">
        <v>14</v>
      </c>
      <c r="E190" s="0" t="s">
        <v>15</v>
      </c>
      <c r="F190" s="0" t="s">
        <v>33</v>
      </c>
      <c r="G190" s="0" t="s">
        <v>24</v>
      </c>
      <c r="H190" s="0" t="s">
        <v>18</v>
      </c>
      <c r="I190" s="0" t="s">
        <v>19</v>
      </c>
      <c r="J190" s="0" t="n">
        <v>1</v>
      </c>
      <c r="K190" s="0" t="n">
        <v>253</v>
      </c>
      <c r="L190" s="0" t="n">
        <v>0</v>
      </c>
      <c r="M190" s="0" t="n">
        <v>75</v>
      </c>
      <c r="N190" s="0" t="n">
        <v>2</v>
      </c>
      <c r="O190" s="0" t="n">
        <v>135</v>
      </c>
      <c r="P190" s="0" t="n">
        <v>0.33</v>
      </c>
      <c r="Q190" s="0" t="n">
        <v>85</v>
      </c>
      <c r="R190" s="0" t="n">
        <v>3</v>
      </c>
      <c r="S190" s="0" t="n">
        <v>355</v>
      </c>
      <c r="T190" s="0" t="n">
        <v>1</v>
      </c>
      <c r="U190" s="0" t="n">
        <v>42</v>
      </c>
      <c r="V190" s="0" t="n">
        <v>4</v>
      </c>
      <c r="W190" s="0" t="n">
        <v>205</v>
      </c>
      <c r="X190" s="0" t="n">
        <v>0.33</v>
      </c>
      <c r="Y190" s="0" t="n">
        <v>90</v>
      </c>
      <c r="Z190" s="0" t="n">
        <v>5</v>
      </c>
      <c r="AA190" s="0" t="n">
        <v>555</v>
      </c>
      <c r="AB190" s="0" t="n">
        <v>0.33</v>
      </c>
      <c r="AC190" s="0" t="n">
        <v>38</v>
      </c>
      <c r="AD190" s="0" t="n">
        <v>6</v>
      </c>
      <c r="AE190" s="0" t="n">
        <v>430</v>
      </c>
      <c r="AF190" s="0" t="n">
        <v>0.33</v>
      </c>
      <c r="AG190" s="0" t="n">
        <v>59</v>
      </c>
      <c r="AH190" s="0" t="n">
        <v>7</v>
      </c>
      <c r="AI190" s="0" t="n">
        <v>486</v>
      </c>
      <c r="AJ190" s="0" t="n">
        <v>1</v>
      </c>
      <c r="AK190" s="0" t="n">
        <v>135</v>
      </c>
      <c r="AL190" s="0" t="n">
        <v>8</v>
      </c>
      <c r="AM190" s="0" t="n">
        <v>506</v>
      </c>
      <c r="AN190" s="0" t="n">
        <v>1</v>
      </c>
      <c r="AO190" s="0" t="n">
        <v>117</v>
      </c>
      <c r="AP190" s="0" t="n">
        <v>9</v>
      </c>
      <c r="AQ190" s="0" t="n">
        <v>655</v>
      </c>
      <c r="AR190" s="0" t="n">
        <v>1</v>
      </c>
      <c r="AS190" s="0" t="n">
        <v>16</v>
      </c>
      <c r="AT190" s="0" t="n">
        <v>10</v>
      </c>
      <c r="AU190" s="0" t="n">
        <v>783</v>
      </c>
      <c r="AV190" s="0" t="n">
        <v>1</v>
      </c>
      <c r="AW190" s="0" t="n">
        <v>18</v>
      </c>
      <c r="AX190" s="0" t="n">
        <v>11</v>
      </c>
      <c r="AY190" s="0" t="n">
        <v>760</v>
      </c>
      <c r="AZ190" s="0" t="n">
        <v>1</v>
      </c>
      <c r="BA190" s="0" t="n">
        <v>29</v>
      </c>
      <c r="BB190" s="0" t="n">
        <v>12</v>
      </c>
      <c r="BC190" s="0" t="n">
        <v>792</v>
      </c>
      <c r="BD190" s="0" t="n">
        <v>1</v>
      </c>
      <c r="BE190" s="0" t="n">
        <v>46</v>
      </c>
      <c r="BF190" s="0" t="n">
        <v>13</v>
      </c>
      <c r="BG190" s="0" t="n">
        <v>913</v>
      </c>
      <c r="BH190" s="0" t="n">
        <v>1</v>
      </c>
      <c r="BI190" s="0" t="n">
        <v>28</v>
      </c>
      <c r="BJ190" s="0" t="n">
        <v>14</v>
      </c>
      <c r="BK190" s="0" t="n">
        <v>959</v>
      </c>
      <c r="BL190" s="0" t="n">
        <v>1</v>
      </c>
      <c r="BM190" s="0" t="n">
        <v>29</v>
      </c>
      <c r="BN190" s="0" t="s">
        <v>20</v>
      </c>
    </row>
    <row r="191" customFormat="false" ht="15" hidden="false" customHeight="false" outlineLevel="0" collapsed="false">
      <c r="A191" s="0" t="n">
        <v>121</v>
      </c>
      <c r="B191" s="0" t="s">
        <v>12</v>
      </c>
      <c r="C191" s="0" t="s">
        <v>28</v>
      </c>
      <c r="D191" s="0" t="s">
        <v>29</v>
      </c>
      <c r="E191" s="0" t="s">
        <v>15</v>
      </c>
      <c r="F191" s="0" t="s">
        <v>36</v>
      </c>
      <c r="G191" s="0" t="s">
        <v>24</v>
      </c>
      <c r="H191" s="0" t="s">
        <v>18</v>
      </c>
      <c r="I191" s="0" t="s">
        <v>19</v>
      </c>
      <c r="J191" s="0" t="n">
        <v>1</v>
      </c>
      <c r="K191" s="0" t="n">
        <v>253</v>
      </c>
      <c r="L191" s="0" t="n">
        <v>1</v>
      </c>
      <c r="M191" s="0" t="n">
        <v>144</v>
      </c>
      <c r="N191" s="0" t="n">
        <v>2</v>
      </c>
      <c r="O191" s="0" t="n">
        <v>135</v>
      </c>
      <c r="P191" s="0" t="n">
        <v>1</v>
      </c>
      <c r="Q191" s="0" t="n">
        <v>65</v>
      </c>
      <c r="R191" s="0" t="n">
        <v>3</v>
      </c>
      <c r="S191" s="0" t="n">
        <v>355</v>
      </c>
      <c r="T191" s="0" t="n">
        <v>1</v>
      </c>
      <c r="U191" s="0" t="n">
        <v>30</v>
      </c>
      <c r="V191" s="0" t="n">
        <v>4</v>
      </c>
      <c r="W191" s="0" t="n">
        <v>205</v>
      </c>
      <c r="X191" s="0" t="n">
        <v>1</v>
      </c>
      <c r="Y191" s="0" t="n">
        <v>12</v>
      </c>
      <c r="Z191" s="0" t="n">
        <v>5</v>
      </c>
      <c r="AA191" s="0" t="n">
        <v>555</v>
      </c>
      <c r="AB191" s="0" t="n">
        <v>1</v>
      </c>
      <c r="AC191" s="0" t="n">
        <v>41</v>
      </c>
      <c r="AD191" s="0" t="n">
        <v>6</v>
      </c>
      <c r="AE191" s="0" t="n">
        <v>430</v>
      </c>
      <c r="AF191" s="0" t="n">
        <v>1</v>
      </c>
      <c r="AG191" s="0" t="n">
        <v>31</v>
      </c>
      <c r="AH191" s="0" t="n">
        <v>7</v>
      </c>
      <c r="AI191" s="0" t="n">
        <v>486</v>
      </c>
      <c r="AJ191" s="0" t="n">
        <v>0.5</v>
      </c>
      <c r="AK191" s="0" t="n">
        <v>129</v>
      </c>
      <c r="AL191" s="0" t="n">
        <v>8</v>
      </c>
      <c r="AM191" s="0" t="n">
        <v>506</v>
      </c>
      <c r="AN191" s="0" t="n">
        <v>1</v>
      </c>
      <c r="AO191" s="0" t="n">
        <v>89</v>
      </c>
      <c r="AP191" s="0" t="n">
        <v>9</v>
      </c>
      <c r="AQ191" s="0" t="n">
        <v>655</v>
      </c>
      <c r="AR191" s="0" t="n">
        <v>1</v>
      </c>
      <c r="AS191" s="0" t="n">
        <v>8</v>
      </c>
      <c r="AT191" s="0" t="n">
        <v>10</v>
      </c>
      <c r="AU191" s="0" t="n">
        <v>783</v>
      </c>
      <c r="AV191" s="0" t="n">
        <v>1</v>
      </c>
      <c r="AW191" s="0" t="n">
        <v>25</v>
      </c>
      <c r="AX191" s="0" t="n">
        <v>11</v>
      </c>
      <c r="AY191" s="0" t="n">
        <v>760</v>
      </c>
      <c r="AZ191" s="0" t="n">
        <v>1</v>
      </c>
      <c r="BA191" s="0" t="n">
        <v>37</v>
      </c>
      <c r="BB191" s="0" t="n">
        <v>12</v>
      </c>
      <c r="BC191" s="0" t="n">
        <v>792</v>
      </c>
      <c r="BD191" s="0" t="n">
        <v>1</v>
      </c>
      <c r="BE191" s="0" t="n">
        <v>43</v>
      </c>
      <c r="BF191" s="0" t="n">
        <v>13</v>
      </c>
      <c r="BG191" s="0" t="n">
        <v>913</v>
      </c>
      <c r="BH191" s="0" t="n">
        <v>1</v>
      </c>
      <c r="BI191" s="0" t="n">
        <v>19</v>
      </c>
      <c r="BJ191" s="0" t="n">
        <v>14</v>
      </c>
      <c r="BK191" s="0" t="n">
        <v>959</v>
      </c>
      <c r="BL191" s="0" t="n">
        <v>1</v>
      </c>
      <c r="BM191" s="0" t="n">
        <v>15</v>
      </c>
      <c r="BN191" s="0" t="s">
        <v>20</v>
      </c>
    </row>
    <row r="192" customFormat="false" ht="15" hidden="false" customHeight="false" outlineLevel="0" collapsed="false">
      <c r="A192" s="0" t="n">
        <v>122</v>
      </c>
      <c r="B192" s="0" t="s">
        <v>12</v>
      </c>
      <c r="C192" s="0" t="s">
        <v>28</v>
      </c>
      <c r="D192" s="0" t="s">
        <v>16</v>
      </c>
      <c r="E192" s="0" t="s">
        <v>16</v>
      </c>
      <c r="F192" s="0" t="s">
        <v>16</v>
      </c>
      <c r="G192" s="0" t="s">
        <v>16</v>
      </c>
      <c r="H192" s="0" t="s">
        <v>18</v>
      </c>
      <c r="I192" s="0" t="s">
        <v>19</v>
      </c>
      <c r="J192" s="0" t="n">
        <v>1</v>
      </c>
      <c r="K192" s="0" t="n">
        <v>253</v>
      </c>
      <c r="L192" s="0" t="n">
        <v>1</v>
      </c>
      <c r="M192" s="0" t="n">
        <v>70</v>
      </c>
      <c r="N192" s="0" t="n">
        <v>2</v>
      </c>
      <c r="O192" s="0" t="n">
        <v>135</v>
      </c>
      <c r="P192" s="0" t="n">
        <v>1</v>
      </c>
      <c r="Q192" s="0" t="n">
        <v>100</v>
      </c>
      <c r="R192" s="0" t="n">
        <v>3</v>
      </c>
      <c r="S192" s="0" t="n">
        <v>355</v>
      </c>
      <c r="T192" s="0" t="n">
        <v>1</v>
      </c>
      <c r="U192" s="0" t="n">
        <v>17</v>
      </c>
      <c r="V192" s="0" t="n">
        <v>4</v>
      </c>
      <c r="W192" s="0" t="n">
        <v>205</v>
      </c>
      <c r="X192" s="0" t="n">
        <v>1</v>
      </c>
      <c r="Y192" s="0" t="n">
        <v>48</v>
      </c>
      <c r="Z192" s="0" t="n">
        <v>5</v>
      </c>
      <c r="AA192" s="0" t="n">
        <v>555</v>
      </c>
      <c r="AB192" s="0" t="n">
        <v>1</v>
      </c>
      <c r="AC192" s="0" t="n">
        <v>27</v>
      </c>
      <c r="AD192" s="0" t="n">
        <v>6</v>
      </c>
      <c r="AE192" s="0" t="n">
        <v>430</v>
      </c>
      <c r="AF192" s="0" t="n">
        <v>1</v>
      </c>
      <c r="AG192" s="0" t="n">
        <v>20</v>
      </c>
      <c r="AH192" s="0" t="n">
        <v>7</v>
      </c>
      <c r="AI192" s="0" t="n">
        <v>486</v>
      </c>
      <c r="AJ192" s="0" t="n">
        <v>1</v>
      </c>
      <c r="AK192" s="0" t="n">
        <v>94</v>
      </c>
      <c r="AL192" s="0" t="n">
        <v>8</v>
      </c>
      <c r="AM192" s="0" t="n">
        <v>506</v>
      </c>
      <c r="AN192" s="0" t="n">
        <v>1</v>
      </c>
      <c r="AO192" s="0" t="n">
        <v>30</v>
      </c>
      <c r="AP192" s="0" t="n">
        <v>9</v>
      </c>
      <c r="AQ192" s="0" t="n">
        <v>655</v>
      </c>
      <c r="AR192" s="0" t="n">
        <v>1</v>
      </c>
      <c r="AS192" s="0" t="n">
        <v>14</v>
      </c>
      <c r="AT192" s="0" t="n">
        <v>10</v>
      </c>
      <c r="AU192" s="0" t="n">
        <v>783</v>
      </c>
      <c r="AV192" s="0" t="n">
        <v>1</v>
      </c>
      <c r="AW192" s="0" t="n">
        <v>18</v>
      </c>
      <c r="AX192" s="0" t="n">
        <v>11</v>
      </c>
      <c r="AY192" s="0" t="n">
        <v>760</v>
      </c>
      <c r="AZ192" s="0" t="n">
        <v>1</v>
      </c>
      <c r="BA192" s="0" t="n">
        <v>37</v>
      </c>
      <c r="BB192" s="0" t="n">
        <v>12</v>
      </c>
      <c r="BC192" s="0" t="n">
        <v>792</v>
      </c>
      <c r="BD192" s="0" t="n">
        <v>1</v>
      </c>
      <c r="BE192" s="0" t="n">
        <v>74</v>
      </c>
      <c r="BF192" s="0" t="n">
        <v>13</v>
      </c>
      <c r="BG192" s="0" t="n">
        <v>913</v>
      </c>
      <c r="BH192" s="0" t="n">
        <v>1</v>
      </c>
      <c r="BI192" s="0" t="n">
        <v>21</v>
      </c>
      <c r="BJ192" s="0" t="n">
        <v>14</v>
      </c>
      <c r="BK192" s="0" t="n">
        <v>959</v>
      </c>
      <c r="BL192" s="0" t="n">
        <v>1</v>
      </c>
      <c r="BM192" s="0" t="n">
        <v>18</v>
      </c>
      <c r="BN192" s="0" t="s">
        <v>20</v>
      </c>
    </row>
    <row r="193" customFormat="false" ht="15" hidden="false" customHeight="false" outlineLevel="0" collapsed="false">
      <c r="A193" s="0" t="n">
        <v>123</v>
      </c>
      <c r="B193" s="0" t="s">
        <v>12</v>
      </c>
      <c r="C193" s="0" t="s">
        <v>28</v>
      </c>
      <c r="D193" s="0" t="s">
        <v>16</v>
      </c>
      <c r="E193" s="0" t="s">
        <v>16</v>
      </c>
      <c r="F193" s="0" t="s">
        <v>16</v>
      </c>
      <c r="G193" s="0" t="s">
        <v>16</v>
      </c>
      <c r="H193" s="0" t="s">
        <v>18</v>
      </c>
      <c r="I193" s="0" t="s">
        <v>19</v>
      </c>
      <c r="J193" s="0" t="n">
        <v>1</v>
      </c>
      <c r="K193" s="0" t="n">
        <v>253</v>
      </c>
      <c r="L193" s="0" t="n">
        <v>1</v>
      </c>
      <c r="M193" s="0" t="n">
        <v>97</v>
      </c>
      <c r="N193" s="0" t="n">
        <v>2</v>
      </c>
      <c r="O193" s="0" t="n">
        <v>135</v>
      </c>
      <c r="P193" s="0" t="n">
        <v>0.33</v>
      </c>
      <c r="Q193" s="0" t="n">
        <v>104</v>
      </c>
      <c r="R193" s="0" t="n">
        <v>3</v>
      </c>
      <c r="S193" s="0" t="n">
        <v>355</v>
      </c>
      <c r="T193" s="0" t="n">
        <v>1</v>
      </c>
      <c r="U193" s="0" t="n">
        <v>195</v>
      </c>
      <c r="V193" s="0" t="n">
        <v>4</v>
      </c>
      <c r="W193" s="0" t="n">
        <v>205</v>
      </c>
      <c r="X193" s="0" t="n">
        <v>0.33</v>
      </c>
      <c r="Y193" s="0" t="n">
        <v>58</v>
      </c>
      <c r="Z193" s="0" t="n">
        <v>5</v>
      </c>
      <c r="AA193" s="0" t="n">
        <v>555</v>
      </c>
      <c r="AB193" s="0" t="n">
        <v>1</v>
      </c>
      <c r="AC193" s="0" t="n">
        <v>28</v>
      </c>
      <c r="AD193" s="0" t="n">
        <v>6</v>
      </c>
      <c r="AE193" s="0" t="n">
        <v>430</v>
      </c>
      <c r="AF193" s="0" t="n">
        <v>1</v>
      </c>
      <c r="AG193" s="0" t="n">
        <v>31</v>
      </c>
      <c r="AH193" s="0" t="n">
        <v>7</v>
      </c>
      <c r="AI193" s="0" t="n">
        <v>486</v>
      </c>
      <c r="AJ193" s="0" t="n">
        <v>0</v>
      </c>
      <c r="AK193" s="0" t="n">
        <v>82</v>
      </c>
      <c r="AL193" s="0" t="n">
        <v>8</v>
      </c>
      <c r="AM193" s="0" t="n">
        <v>506</v>
      </c>
      <c r="AN193" s="0" t="n">
        <v>1</v>
      </c>
      <c r="AO193" s="0" t="n">
        <v>15</v>
      </c>
      <c r="AP193" s="0" t="n">
        <v>9</v>
      </c>
      <c r="AQ193" s="0" t="n">
        <v>655</v>
      </c>
      <c r="AR193" s="0" t="n">
        <v>1</v>
      </c>
      <c r="AS193" s="0" t="n">
        <v>17</v>
      </c>
      <c r="AT193" s="0" t="n">
        <v>10</v>
      </c>
      <c r="AU193" s="0" t="n">
        <v>783</v>
      </c>
      <c r="AV193" s="0" t="n">
        <v>1</v>
      </c>
      <c r="AW193" s="0" t="n">
        <v>27</v>
      </c>
      <c r="AX193" s="0" t="n">
        <v>11</v>
      </c>
      <c r="AY193" s="0" t="n">
        <v>760</v>
      </c>
      <c r="AZ193" s="0" t="n">
        <v>1</v>
      </c>
      <c r="BA193" s="0" t="n">
        <v>27</v>
      </c>
      <c r="BB193" s="0" t="n">
        <v>12</v>
      </c>
      <c r="BC193" s="0" t="n">
        <v>792</v>
      </c>
      <c r="BD193" s="0" t="n">
        <v>1</v>
      </c>
      <c r="BE193" s="0" t="n">
        <v>63</v>
      </c>
      <c r="BF193" s="0" t="n">
        <v>13</v>
      </c>
      <c r="BG193" s="0" t="n">
        <v>913</v>
      </c>
      <c r="BH193" s="0" t="n">
        <v>1</v>
      </c>
      <c r="BI193" s="0" t="n">
        <v>22</v>
      </c>
      <c r="BJ193" s="0" t="n">
        <v>14</v>
      </c>
      <c r="BK193" s="0" t="n">
        <v>959</v>
      </c>
      <c r="BL193" s="0" t="n">
        <v>1</v>
      </c>
      <c r="BM193" s="0" t="n">
        <v>18</v>
      </c>
      <c r="BN193" s="0" t="s">
        <v>20</v>
      </c>
    </row>
    <row r="194" customFormat="false" ht="15" hidden="false" customHeight="false" outlineLevel="0" collapsed="false">
      <c r="A194" s="0" t="n">
        <v>124</v>
      </c>
      <c r="B194" s="0" t="s">
        <v>12</v>
      </c>
      <c r="C194" s="0" t="s">
        <v>28</v>
      </c>
      <c r="D194" s="0" t="s">
        <v>16</v>
      </c>
      <c r="E194" s="0" t="s">
        <v>16</v>
      </c>
      <c r="F194" s="0" t="s">
        <v>16</v>
      </c>
      <c r="G194" s="0" t="s">
        <v>16</v>
      </c>
      <c r="H194" s="0" t="s">
        <v>18</v>
      </c>
      <c r="I194" s="0" t="s">
        <v>19</v>
      </c>
      <c r="J194" s="0" t="n">
        <v>1</v>
      </c>
      <c r="K194" s="0" t="n">
        <v>253</v>
      </c>
      <c r="L194" s="0" t="n">
        <v>1</v>
      </c>
      <c r="M194" s="0" t="n">
        <v>444</v>
      </c>
      <c r="N194" s="0" t="n">
        <v>2</v>
      </c>
      <c r="O194" s="0" t="n">
        <v>135</v>
      </c>
      <c r="P194" s="0" t="n">
        <v>0.33</v>
      </c>
      <c r="Q194" s="0" t="n">
        <v>112</v>
      </c>
      <c r="R194" s="0" t="n">
        <v>3</v>
      </c>
      <c r="S194" s="0" t="n">
        <v>355</v>
      </c>
      <c r="T194" s="0" t="n">
        <v>1</v>
      </c>
      <c r="U194" s="0" t="n">
        <v>11</v>
      </c>
      <c r="V194" s="0" t="n">
        <v>4</v>
      </c>
      <c r="W194" s="0" t="n">
        <v>205</v>
      </c>
      <c r="X194" s="0" t="n">
        <v>1</v>
      </c>
      <c r="Y194" s="0" t="n">
        <v>23</v>
      </c>
      <c r="Z194" s="0" t="n">
        <v>5</v>
      </c>
      <c r="AA194" s="0" t="n">
        <v>555</v>
      </c>
      <c r="AB194" s="0" t="n">
        <v>1</v>
      </c>
      <c r="AC194" s="0" t="n">
        <v>95</v>
      </c>
      <c r="AD194" s="0" t="n">
        <v>6</v>
      </c>
      <c r="AE194" s="0" t="n">
        <v>430</v>
      </c>
      <c r="AF194" s="0" t="n">
        <v>1</v>
      </c>
      <c r="AG194" s="0" t="n">
        <v>16</v>
      </c>
      <c r="AH194" s="0" t="n">
        <v>7</v>
      </c>
      <c r="AI194" s="0" t="n">
        <v>486</v>
      </c>
      <c r="AJ194" s="0" t="n">
        <v>1</v>
      </c>
      <c r="AK194" s="0" t="n">
        <v>256</v>
      </c>
      <c r="AL194" s="0" t="n">
        <v>8</v>
      </c>
      <c r="AM194" s="0" t="n">
        <v>506</v>
      </c>
      <c r="AN194" s="0" t="n">
        <v>1</v>
      </c>
      <c r="AO194" s="0" t="n">
        <v>51</v>
      </c>
      <c r="AP194" s="0" t="n">
        <v>9</v>
      </c>
      <c r="AQ194" s="0" t="n">
        <v>655</v>
      </c>
      <c r="AR194" s="0" t="n">
        <v>1</v>
      </c>
      <c r="AS194" s="0" t="n">
        <v>52</v>
      </c>
      <c r="AT194" s="0" t="n">
        <v>10</v>
      </c>
      <c r="AU194" s="0" t="n">
        <v>783</v>
      </c>
      <c r="AV194" s="0" t="n">
        <v>1</v>
      </c>
      <c r="AW194" s="0" t="n">
        <v>24</v>
      </c>
      <c r="AX194" s="0" t="n">
        <v>11</v>
      </c>
      <c r="AY194" s="0" t="n">
        <v>760</v>
      </c>
      <c r="AZ194" s="0" t="n">
        <v>1</v>
      </c>
      <c r="BA194" s="0" t="n">
        <v>24</v>
      </c>
      <c r="BB194" s="0" t="n">
        <v>12</v>
      </c>
      <c r="BC194" s="0" t="n">
        <v>792</v>
      </c>
      <c r="BD194" s="0" t="n">
        <v>1</v>
      </c>
      <c r="BE194" s="0" t="n">
        <v>77</v>
      </c>
      <c r="BF194" s="0" t="n">
        <v>13</v>
      </c>
      <c r="BG194" s="0" t="n">
        <v>913</v>
      </c>
      <c r="BH194" s="0" t="n">
        <v>1</v>
      </c>
      <c r="BI194" s="0" t="n">
        <v>72</v>
      </c>
      <c r="BJ194" s="0" t="n">
        <v>14</v>
      </c>
      <c r="BK194" s="0" t="n">
        <v>959</v>
      </c>
      <c r="BL194" s="0" t="n">
        <v>1</v>
      </c>
      <c r="BM194" s="0" t="n">
        <v>45</v>
      </c>
      <c r="BN194" s="0" t="s">
        <v>20</v>
      </c>
    </row>
    <row r="195" customFormat="false" ht="15" hidden="false" customHeight="false" outlineLevel="0" collapsed="false">
      <c r="A195" s="0" t="n">
        <v>125</v>
      </c>
      <c r="B195" s="0" t="s">
        <v>12</v>
      </c>
      <c r="C195" s="0" t="s">
        <v>28</v>
      </c>
      <c r="D195" s="0" t="s">
        <v>29</v>
      </c>
      <c r="E195" s="0" t="s">
        <v>15</v>
      </c>
      <c r="F195" s="0" t="s">
        <v>33</v>
      </c>
      <c r="G195" s="0" t="s">
        <v>24</v>
      </c>
      <c r="H195" s="0" t="s">
        <v>18</v>
      </c>
      <c r="I195" s="0" t="s">
        <v>19</v>
      </c>
      <c r="J195" s="0" t="n">
        <v>1</v>
      </c>
      <c r="K195" s="0" t="n">
        <v>253</v>
      </c>
      <c r="L195" s="0" t="n">
        <v>1</v>
      </c>
      <c r="M195" s="0" t="n">
        <v>72</v>
      </c>
      <c r="N195" s="0" t="n">
        <v>2</v>
      </c>
      <c r="O195" s="0" t="n">
        <v>135</v>
      </c>
      <c r="P195" s="0" t="n">
        <v>0.33</v>
      </c>
      <c r="Q195" s="0" t="n">
        <v>166</v>
      </c>
      <c r="R195" s="0" t="n">
        <v>3</v>
      </c>
      <c r="S195" s="0" t="n">
        <v>355</v>
      </c>
      <c r="T195" s="0" t="n">
        <v>1</v>
      </c>
      <c r="U195" s="0" t="n">
        <v>20</v>
      </c>
      <c r="V195" s="0" t="n">
        <v>4</v>
      </c>
      <c r="W195" s="0" t="n">
        <v>205</v>
      </c>
      <c r="X195" s="0" t="n">
        <v>1</v>
      </c>
      <c r="Y195" s="0" t="n">
        <v>30</v>
      </c>
      <c r="Z195" s="0" t="n">
        <v>5</v>
      </c>
      <c r="AA195" s="0" t="n">
        <v>555</v>
      </c>
      <c r="AB195" s="0" t="n">
        <v>1</v>
      </c>
      <c r="AC195" s="0" t="n">
        <v>15</v>
      </c>
      <c r="AD195" s="0" t="n">
        <v>6</v>
      </c>
      <c r="AE195" s="0" t="n">
        <v>430</v>
      </c>
      <c r="AF195" s="0" t="n">
        <v>1</v>
      </c>
      <c r="AG195" s="0" t="n">
        <v>12</v>
      </c>
      <c r="AH195" s="0" t="n">
        <v>7</v>
      </c>
      <c r="AI195" s="0" t="n">
        <v>486</v>
      </c>
      <c r="AJ195" s="0" t="n">
        <v>0</v>
      </c>
      <c r="AK195" s="0" t="n">
        <v>83</v>
      </c>
      <c r="AL195" s="0" t="n">
        <v>8</v>
      </c>
      <c r="AM195" s="0" t="n">
        <v>506</v>
      </c>
      <c r="AN195" s="0" t="n">
        <v>1</v>
      </c>
      <c r="AO195" s="0" t="n">
        <v>23</v>
      </c>
      <c r="AP195" s="0" t="n">
        <v>9</v>
      </c>
      <c r="AQ195" s="0" t="n">
        <v>655</v>
      </c>
      <c r="AR195" s="0" t="n">
        <v>1</v>
      </c>
      <c r="AS195" s="0" t="n">
        <v>105</v>
      </c>
      <c r="AT195" s="0" t="n">
        <v>10</v>
      </c>
      <c r="AU195" s="0" t="n">
        <v>783</v>
      </c>
      <c r="AV195" s="0" t="n">
        <v>1</v>
      </c>
      <c r="AW195" s="0" t="n">
        <v>12</v>
      </c>
      <c r="AX195" s="0" t="n">
        <v>11</v>
      </c>
      <c r="AY195" s="0" t="n">
        <v>760</v>
      </c>
      <c r="AZ195" s="0" t="n">
        <v>1</v>
      </c>
      <c r="BA195" s="0" t="n">
        <v>25</v>
      </c>
      <c r="BB195" s="0" t="n">
        <v>12</v>
      </c>
      <c r="BC195" s="0" t="n">
        <v>792</v>
      </c>
      <c r="BD195" s="0" t="n">
        <v>1</v>
      </c>
      <c r="BE195" s="0" t="n">
        <v>38</v>
      </c>
      <c r="BF195" s="0" t="n">
        <v>13</v>
      </c>
      <c r="BG195" s="0" t="n">
        <v>913</v>
      </c>
      <c r="BH195" s="0" t="n">
        <v>1</v>
      </c>
      <c r="BI195" s="0" t="n">
        <v>21</v>
      </c>
      <c r="BJ195" s="0" t="n">
        <v>14</v>
      </c>
      <c r="BK195" s="0" t="n">
        <v>959</v>
      </c>
      <c r="BL195" s="0" t="n">
        <v>1</v>
      </c>
      <c r="BM195" s="0" t="n">
        <v>17</v>
      </c>
      <c r="BN195" s="0" t="s">
        <v>20</v>
      </c>
    </row>
    <row r="196" customFormat="false" ht="15" hidden="false" customHeight="false" outlineLevel="0" collapsed="false">
      <c r="A196" s="0" t="n">
        <v>126</v>
      </c>
      <c r="B196" s="0" t="s">
        <v>12</v>
      </c>
      <c r="C196" s="0" t="s">
        <v>28</v>
      </c>
      <c r="D196" s="0" t="s">
        <v>16</v>
      </c>
      <c r="E196" s="0" t="s">
        <v>16</v>
      </c>
      <c r="F196" s="0" t="s">
        <v>16</v>
      </c>
      <c r="G196" s="0" t="s">
        <v>16</v>
      </c>
      <c r="H196" s="0" t="s">
        <v>18</v>
      </c>
      <c r="I196" s="0" t="s">
        <v>19</v>
      </c>
      <c r="J196" s="0" t="n">
        <v>1</v>
      </c>
      <c r="K196" s="0" t="n">
        <v>253</v>
      </c>
      <c r="L196" s="0" t="n">
        <v>1</v>
      </c>
      <c r="M196" s="0" t="n">
        <v>103</v>
      </c>
      <c r="N196" s="0" t="n">
        <v>2</v>
      </c>
      <c r="O196" s="0" t="n">
        <v>135</v>
      </c>
      <c r="P196" s="0" t="n">
        <v>0.33</v>
      </c>
      <c r="Q196" s="0" t="n">
        <v>102</v>
      </c>
      <c r="R196" s="0" t="n">
        <v>3</v>
      </c>
      <c r="S196" s="0" t="n">
        <v>355</v>
      </c>
      <c r="T196" s="0" t="n">
        <v>1</v>
      </c>
      <c r="U196" s="0" t="n">
        <v>18</v>
      </c>
      <c r="V196" s="0" t="n">
        <v>4</v>
      </c>
      <c r="W196" s="0" t="n">
        <v>205</v>
      </c>
      <c r="X196" s="0" t="n">
        <v>1</v>
      </c>
      <c r="Y196" s="0" t="n">
        <v>48</v>
      </c>
      <c r="Z196" s="0" t="n">
        <v>5</v>
      </c>
      <c r="AA196" s="0" t="n">
        <v>555</v>
      </c>
      <c r="AB196" s="0" t="n">
        <v>1</v>
      </c>
      <c r="AC196" s="0" t="n">
        <v>50</v>
      </c>
      <c r="AD196" s="0" t="n">
        <v>6</v>
      </c>
      <c r="AE196" s="0" t="n">
        <v>430</v>
      </c>
      <c r="AF196" s="0" t="n">
        <v>1</v>
      </c>
      <c r="AG196" s="0" t="n">
        <v>16</v>
      </c>
      <c r="AH196" s="0" t="n">
        <v>7</v>
      </c>
      <c r="AI196" s="0" t="n">
        <v>486</v>
      </c>
      <c r="AJ196" s="0" t="n">
        <v>1</v>
      </c>
      <c r="AK196" s="0" t="n">
        <v>166</v>
      </c>
      <c r="AL196" s="0" t="n">
        <v>8</v>
      </c>
      <c r="AM196" s="0" t="n">
        <v>506</v>
      </c>
      <c r="AN196" s="0" t="n">
        <v>1</v>
      </c>
      <c r="AO196" s="0" t="n">
        <v>15</v>
      </c>
      <c r="AP196" s="0" t="n">
        <v>9</v>
      </c>
      <c r="AQ196" s="0" t="n">
        <v>655</v>
      </c>
      <c r="AR196" s="0" t="n">
        <v>1</v>
      </c>
      <c r="AS196" s="0" t="n">
        <v>19</v>
      </c>
      <c r="AT196" s="0" t="n">
        <v>10</v>
      </c>
      <c r="AU196" s="0" t="n">
        <v>783</v>
      </c>
      <c r="AV196" s="0" t="n">
        <v>1</v>
      </c>
      <c r="AW196" s="0" t="n">
        <v>30</v>
      </c>
      <c r="AX196" s="0" t="n">
        <v>11</v>
      </c>
      <c r="AY196" s="0" t="n">
        <v>760</v>
      </c>
      <c r="AZ196" s="0" t="n">
        <v>1</v>
      </c>
      <c r="BA196" s="0" t="n">
        <v>16</v>
      </c>
      <c r="BB196" s="0" t="n">
        <v>12</v>
      </c>
      <c r="BC196" s="0" t="n">
        <v>792</v>
      </c>
      <c r="BD196" s="0" t="n">
        <v>1</v>
      </c>
      <c r="BE196" s="0" t="n">
        <v>132</v>
      </c>
      <c r="BF196" s="0" t="n">
        <v>13</v>
      </c>
      <c r="BG196" s="0" t="n">
        <v>913</v>
      </c>
      <c r="BH196" s="0" t="n">
        <v>1</v>
      </c>
      <c r="BI196" s="0" t="n">
        <v>25</v>
      </c>
      <c r="BJ196" s="0" t="n">
        <v>14</v>
      </c>
      <c r="BK196" s="0" t="n">
        <v>959</v>
      </c>
      <c r="BL196" s="0" t="n">
        <v>1</v>
      </c>
      <c r="BM196" s="0" t="n">
        <v>17</v>
      </c>
      <c r="BN196" s="0" t="s">
        <v>20</v>
      </c>
    </row>
    <row r="197" customFormat="false" ht="15" hidden="false" customHeight="false" outlineLevel="0" collapsed="false">
      <c r="A197" s="0" t="n">
        <v>127</v>
      </c>
      <c r="B197" s="0" t="s">
        <v>12</v>
      </c>
      <c r="C197" s="0" t="s">
        <v>28</v>
      </c>
      <c r="D197" s="0" t="s">
        <v>14</v>
      </c>
      <c r="E197" s="0" t="s">
        <v>15</v>
      </c>
      <c r="F197" s="0" t="s">
        <v>33</v>
      </c>
      <c r="G197" s="0" t="s">
        <v>25</v>
      </c>
      <c r="H197" s="0" t="s">
        <v>18</v>
      </c>
      <c r="I197" s="0" t="s">
        <v>19</v>
      </c>
      <c r="J197" s="0" t="n">
        <v>1</v>
      </c>
      <c r="K197" s="0" t="n">
        <v>253</v>
      </c>
      <c r="L197" s="0" t="n">
        <v>1</v>
      </c>
      <c r="M197" s="0" t="n">
        <v>87</v>
      </c>
      <c r="N197" s="0" t="n">
        <v>2</v>
      </c>
      <c r="O197" s="0" t="n">
        <v>135</v>
      </c>
      <c r="P197" s="0" t="n">
        <v>0.33</v>
      </c>
      <c r="Q197" s="0" t="n">
        <v>60</v>
      </c>
      <c r="R197" s="0" t="n">
        <v>3</v>
      </c>
      <c r="S197" s="0" t="n">
        <v>355</v>
      </c>
      <c r="T197" s="0" t="n">
        <v>1</v>
      </c>
      <c r="U197" s="0" t="n">
        <v>16</v>
      </c>
      <c r="V197" s="0" t="n">
        <v>4</v>
      </c>
      <c r="W197" s="0" t="n">
        <v>205</v>
      </c>
      <c r="X197" s="0" t="n">
        <v>0.33</v>
      </c>
      <c r="Y197" s="0" t="n">
        <v>51</v>
      </c>
      <c r="Z197" s="0" t="n">
        <v>5</v>
      </c>
      <c r="AA197" s="0" t="n">
        <v>555</v>
      </c>
      <c r="AB197" s="0" t="n">
        <v>1</v>
      </c>
      <c r="AC197" s="0" t="n">
        <v>27</v>
      </c>
      <c r="AD197" s="0" t="n">
        <v>6</v>
      </c>
      <c r="AE197" s="0" t="n">
        <v>430</v>
      </c>
      <c r="AF197" s="0" t="n">
        <v>0.67</v>
      </c>
      <c r="AG197" s="0" t="n">
        <v>40</v>
      </c>
      <c r="AH197" s="0" t="n">
        <v>7</v>
      </c>
      <c r="AI197" s="0" t="n">
        <v>486</v>
      </c>
      <c r="AJ197" s="0" t="n">
        <v>0</v>
      </c>
      <c r="AK197" s="0" t="n">
        <v>79</v>
      </c>
      <c r="AL197" s="0" t="n">
        <v>8</v>
      </c>
      <c r="AM197" s="0" t="n">
        <v>506</v>
      </c>
      <c r="AN197" s="0" t="n">
        <v>1</v>
      </c>
      <c r="AO197" s="0" t="n">
        <v>19</v>
      </c>
      <c r="AP197" s="0" t="n">
        <v>9</v>
      </c>
      <c r="AQ197" s="0" t="n">
        <v>655</v>
      </c>
      <c r="AR197" s="0" t="n">
        <v>1</v>
      </c>
      <c r="AS197" s="0" t="n">
        <v>9</v>
      </c>
      <c r="AT197" s="0" t="n">
        <v>10</v>
      </c>
      <c r="AU197" s="0" t="n">
        <v>783</v>
      </c>
      <c r="AV197" s="0" t="n">
        <v>1</v>
      </c>
      <c r="AW197" s="0" t="n">
        <v>22</v>
      </c>
      <c r="AX197" s="0" t="n">
        <v>11</v>
      </c>
      <c r="AY197" s="0" t="n">
        <v>760</v>
      </c>
      <c r="AZ197" s="0" t="n">
        <v>1</v>
      </c>
      <c r="BA197" s="0" t="n">
        <v>16</v>
      </c>
      <c r="BB197" s="0" t="n">
        <v>12</v>
      </c>
      <c r="BC197" s="0" t="n">
        <v>792</v>
      </c>
      <c r="BD197" s="0" t="n">
        <v>1</v>
      </c>
      <c r="BE197" s="0" t="n">
        <v>26</v>
      </c>
      <c r="BF197" s="0" t="n">
        <v>13</v>
      </c>
      <c r="BG197" s="0" t="n">
        <v>913</v>
      </c>
      <c r="BH197" s="0" t="n">
        <v>1</v>
      </c>
      <c r="BI197" s="0" t="n">
        <v>21</v>
      </c>
      <c r="BJ197" s="0" t="n">
        <v>14</v>
      </c>
      <c r="BK197" s="0" t="n">
        <v>959</v>
      </c>
      <c r="BL197" s="0" t="n">
        <v>1</v>
      </c>
      <c r="BM197" s="0" t="n">
        <v>13</v>
      </c>
      <c r="BN197" s="0" t="s">
        <v>20</v>
      </c>
    </row>
    <row r="198" customFormat="false" ht="15" hidden="true" customHeight="false" outlineLevel="0" collapsed="false">
      <c r="A198" s="0" t="n">
        <v>127</v>
      </c>
      <c r="B198" s="0" t="s">
        <v>12</v>
      </c>
      <c r="C198" s="0" t="s">
        <v>28</v>
      </c>
      <c r="D198" s="0" t="s">
        <v>14</v>
      </c>
      <c r="E198" s="0" t="s">
        <v>15</v>
      </c>
      <c r="F198" s="0" t="s">
        <v>33</v>
      </c>
      <c r="G198" s="0" t="s">
        <v>25</v>
      </c>
      <c r="H198" s="0" t="s">
        <v>18</v>
      </c>
      <c r="I198" s="0" t="s">
        <v>21</v>
      </c>
      <c r="J198" s="0" t="n">
        <v>15</v>
      </c>
      <c r="K198" s="0" t="n">
        <v>300</v>
      </c>
      <c r="L198" s="0" t="n">
        <v>1</v>
      </c>
      <c r="M198" s="0" t="n">
        <v>35</v>
      </c>
      <c r="N198" s="0" t="n">
        <v>16</v>
      </c>
      <c r="O198" s="0" t="n">
        <v>301</v>
      </c>
      <c r="P198" s="0" t="n">
        <v>1</v>
      </c>
      <c r="Q198" s="0" t="n">
        <v>20</v>
      </c>
      <c r="R198" s="0" t="n">
        <v>17</v>
      </c>
      <c r="S198" s="0" t="n">
        <v>302</v>
      </c>
      <c r="T198" s="0" t="n">
        <v>1</v>
      </c>
      <c r="U198" s="0" t="n">
        <v>21</v>
      </c>
      <c r="V198" s="0" t="s">
        <v>20</v>
      </c>
    </row>
    <row r="199" customFormat="false" ht="15" hidden="true" customHeight="false" outlineLevel="0" collapsed="false">
      <c r="A199" s="0" t="n">
        <v>127</v>
      </c>
      <c r="B199" s="0" t="s">
        <v>12</v>
      </c>
      <c r="C199" s="0" t="s">
        <v>28</v>
      </c>
      <c r="D199" s="0" t="s">
        <v>14</v>
      </c>
      <c r="E199" s="0" t="s">
        <v>15</v>
      </c>
      <c r="F199" s="0" t="s">
        <v>33</v>
      </c>
      <c r="G199" s="0" t="s">
        <v>25</v>
      </c>
      <c r="H199" s="0" t="s">
        <v>18</v>
      </c>
      <c r="I199" s="0" t="s">
        <v>22</v>
      </c>
      <c r="J199" s="0" t="n">
        <v>18</v>
      </c>
      <c r="K199" s="0" t="n">
        <v>306</v>
      </c>
      <c r="L199" s="0" t="n">
        <v>1</v>
      </c>
      <c r="M199" s="0" t="n">
        <v>17</v>
      </c>
      <c r="N199" s="0" t="s">
        <v>20</v>
      </c>
    </row>
    <row r="200" customFormat="false" ht="15" hidden="false" customHeight="false" outlineLevel="0" collapsed="false">
      <c r="A200" s="0" t="n">
        <v>128</v>
      </c>
      <c r="B200" s="0" t="s">
        <v>12</v>
      </c>
      <c r="C200" s="0" t="s">
        <v>28</v>
      </c>
      <c r="D200" s="0" t="s">
        <v>29</v>
      </c>
      <c r="E200" s="0" t="s">
        <v>15</v>
      </c>
      <c r="F200" s="0" t="s">
        <v>36</v>
      </c>
      <c r="G200" s="0" t="s">
        <v>35</v>
      </c>
      <c r="H200" s="0" t="s">
        <v>18</v>
      </c>
      <c r="I200" s="0" t="s">
        <v>19</v>
      </c>
      <c r="J200" s="0" t="n">
        <v>1</v>
      </c>
      <c r="K200" s="0" t="n">
        <v>253</v>
      </c>
      <c r="L200" s="0" t="n">
        <v>1</v>
      </c>
      <c r="M200" s="0" t="n">
        <v>70</v>
      </c>
      <c r="N200" s="0" t="n">
        <v>2</v>
      </c>
      <c r="O200" s="0" t="n">
        <v>135</v>
      </c>
      <c r="P200" s="0" t="n">
        <v>0.33</v>
      </c>
      <c r="Q200" s="0" t="n">
        <v>164</v>
      </c>
      <c r="R200" s="0" t="n">
        <v>3</v>
      </c>
      <c r="S200" s="0" t="n">
        <v>355</v>
      </c>
      <c r="T200" s="0" t="n">
        <v>1</v>
      </c>
      <c r="U200" s="0" t="n">
        <v>14</v>
      </c>
      <c r="V200" s="0" t="n">
        <v>4</v>
      </c>
      <c r="W200" s="0" t="n">
        <v>205</v>
      </c>
      <c r="X200" s="0" t="n">
        <v>1</v>
      </c>
      <c r="Y200" s="0" t="n">
        <v>16</v>
      </c>
      <c r="Z200" s="0" t="n">
        <v>5</v>
      </c>
      <c r="AA200" s="0" t="n">
        <v>555</v>
      </c>
      <c r="AB200" s="0" t="n">
        <v>1</v>
      </c>
      <c r="AC200" s="0" t="n">
        <v>20</v>
      </c>
      <c r="AD200" s="0" t="n">
        <v>6</v>
      </c>
      <c r="AE200" s="0" t="n">
        <v>430</v>
      </c>
      <c r="AF200" s="0" t="n">
        <v>1</v>
      </c>
      <c r="AG200" s="0" t="n">
        <v>13</v>
      </c>
      <c r="AH200" s="0" t="n">
        <v>7</v>
      </c>
      <c r="AI200" s="0" t="n">
        <v>486</v>
      </c>
      <c r="AJ200" s="0" t="n">
        <v>1</v>
      </c>
      <c r="AK200" s="0" t="n">
        <v>91</v>
      </c>
      <c r="AL200" s="0" t="n">
        <v>8</v>
      </c>
      <c r="AM200" s="0" t="n">
        <v>506</v>
      </c>
      <c r="AN200" s="0" t="n">
        <v>1</v>
      </c>
      <c r="AO200" s="0" t="n">
        <v>15</v>
      </c>
      <c r="AP200" s="0" t="n">
        <v>9</v>
      </c>
      <c r="AQ200" s="0" t="n">
        <v>655</v>
      </c>
      <c r="AR200" s="0" t="n">
        <v>1</v>
      </c>
      <c r="AS200" s="0" t="n">
        <v>8</v>
      </c>
      <c r="AT200" s="0" t="n">
        <v>10</v>
      </c>
      <c r="AU200" s="0" t="n">
        <v>783</v>
      </c>
      <c r="AV200" s="0" t="n">
        <v>1</v>
      </c>
      <c r="AW200" s="0" t="n">
        <v>45</v>
      </c>
      <c r="AX200" s="0" t="n">
        <v>11</v>
      </c>
      <c r="AY200" s="0" t="n">
        <v>760</v>
      </c>
      <c r="AZ200" s="0" t="n">
        <v>1</v>
      </c>
      <c r="BA200" s="0" t="n">
        <v>24</v>
      </c>
      <c r="BB200" s="0" t="n">
        <v>12</v>
      </c>
      <c r="BC200" s="0" t="n">
        <v>792</v>
      </c>
      <c r="BD200" s="0" t="n">
        <v>1</v>
      </c>
      <c r="BE200" s="0" t="n">
        <v>98</v>
      </c>
      <c r="BF200" s="0" t="n">
        <v>13</v>
      </c>
      <c r="BG200" s="0" t="n">
        <v>913</v>
      </c>
      <c r="BH200" s="0" t="n">
        <v>1</v>
      </c>
      <c r="BI200" s="0" t="n">
        <v>30</v>
      </c>
      <c r="BJ200" s="0" t="n">
        <v>14</v>
      </c>
      <c r="BK200" s="0" t="n">
        <v>959</v>
      </c>
      <c r="BL200" s="0" t="n">
        <v>1</v>
      </c>
      <c r="BM200" s="0" t="n">
        <v>12</v>
      </c>
      <c r="BN200" s="0" t="s">
        <v>20</v>
      </c>
    </row>
    <row r="201" customFormat="false" ht="15" hidden="false" customHeight="false" outlineLevel="0" collapsed="false">
      <c r="A201" s="0" t="n">
        <v>129</v>
      </c>
      <c r="B201" s="0" t="s">
        <v>12</v>
      </c>
      <c r="C201" s="0" t="s">
        <v>28</v>
      </c>
      <c r="D201" s="0" t="s">
        <v>16</v>
      </c>
      <c r="E201" s="0" t="s">
        <v>16</v>
      </c>
      <c r="F201" s="0" t="s">
        <v>16</v>
      </c>
      <c r="G201" s="0" t="s">
        <v>16</v>
      </c>
      <c r="H201" s="0" t="s">
        <v>18</v>
      </c>
      <c r="I201" s="0" t="s">
        <v>19</v>
      </c>
      <c r="J201" s="0" t="n">
        <v>1</v>
      </c>
      <c r="K201" s="0" t="n">
        <v>253</v>
      </c>
      <c r="L201" s="0" t="n">
        <v>1</v>
      </c>
      <c r="M201" s="0" t="n">
        <v>158</v>
      </c>
      <c r="N201" s="0" t="n">
        <v>2</v>
      </c>
      <c r="O201" s="0" t="n">
        <v>135</v>
      </c>
      <c r="P201" s="0" t="n">
        <v>0.33</v>
      </c>
      <c r="Q201" s="0" t="n">
        <v>147</v>
      </c>
      <c r="R201" s="0" t="n">
        <v>3</v>
      </c>
      <c r="S201" s="0" t="n">
        <v>355</v>
      </c>
      <c r="T201" s="0" t="n">
        <v>1</v>
      </c>
      <c r="U201" s="0" t="n">
        <v>9</v>
      </c>
      <c r="V201" s="0" t="n">
        <v>4</v>
      </c>
      <c r="W201" s="0" t="n">
        <v>205</v>
      </c>
      <c r="X201" s="0" t="n">
        <v>1</v>
      </c>
      <c r="Y201" s="0" t="n">
        <v>20</v>
      </c>
      <c r="Z201" s="0" t="n">
        <v>5</v>
      </c>
      <c r="AA201" s="0" t="n">
        <v>555</v>
      </c>
      <c r="AB201" s="0" t="n">
        <v>1</v>
      </c>
      <c r="AC201" s="0" t="n">
        <v>23</v>
      </c>
      <c r="AD201" s="0" t="n">
        <v>6</v>
      </c>
      <c r="AE201" s="0" t="n">
        <v>430</v>
      </c>
      <c r="AF201" s="0" t="n">
        <v>1</v>
      </c>
      <c r="AG201" s="0" t="n">
        <v>95</v>
      </c>
      <c r="AH201" s="0" t="n">
        <v>7</v>
      </c>
      <c r="AI201" s="0" t="n">
        <v>486</v>
      </c>
      <c r="AJ201" s="0" t="n">
        <v>1</v>
      </c>
      <c r="AK201" s="0" t="n">
        <v>110</v>
      </c>
      <c r="AL201" s="0" t="n">
        <v>8</v>
      </c>
      <c r="AM201" s="0" t="n">
        <v>506</v>
      </c>
      <c r="AN201" s="0" t="n">
        <v>1</v>
      </c>
      <c r="AO201" s="0" t="n">
        <v>19</v>
      </c>
      <c r="AP201" s="0" t="n">
        <v>9</v>
      </c>
      <c r="AQ201" s="0" t="n">
        <v>655</v>
      </c>
      <c r="AR201" s="0" t="n">
        <v>1</v>
      </c>
      <c r="AS201" s="0" t="n">
        <v>11</v>
      </c>
      <c r="AT201" s="0" t="n">
        <v>10</v>
      </c>
      <c r="AU201" s="0" t="n">
        <v>783</v>
      </c>
      <c r="AV201" s="0" t="n">
        <v>1</v>
      </c>
      <c r="AW201" s="0" t="n">
        <v>11</v>
      </c>
      <c r="AX201" s="0" t="n">
        <v>11</v>
      </c>
      <c r="AY201" s="0" t="n">
        <v>760</v>
      </c>
      <c r="AZ201" s="0" t="n">
        <v>1</v>
      </c>
      <c r="BA201" s="0" t="n">
        <v>27</v>
      </c>
      <c r="BB201" s="0" t="n">
        <v>12</v>
      </c>
      <c r="BC201" s="0" t="n">
        <v>792</v>
      </c>
      <c r="BD201" s="0" t="n">
        <v>1</v>
      </c>
      <c r="BE201" s="0" t="n">
        <v>233</v>
      </c>
      <c r="BF201" s="0" t="n">
        <v>13</v>
      </c>
      <c r="BG201" s="0" t="n">
        <v>913</v>
      </c>
      <c r="BH201" s="0" t="n">
        <v>1</v>
      </c>
      <c r="BI201" s="0" t="n">
        <v>33</v>
      </c>
      <c r="BJ201" s="0" t="n">
        <v>14</v>
      </c>
      <c r="BK201" s="0" t="n">
        <v>959</v>
      </c>
      <c r="BL201" s="0" t="n">
        <v>1</v>
      </c>
      <c r="BM201" s="0" t="n">
        <v>13</v>
      </c>
      <c r="BN201" s="0" t="s">
        <v>20</v>
      </c>
    </row>
    <row r="202" customFormat="false" ht="15" hidden="false" customHeight="false" outlineLevel="0" collapsed="false">
      <c r="A202" s="0" t="n">
        <v>130</v>
      </c>
      <c r="B202" s="0" t="s">
        <v>12</v>
      </c>
      <c r="C202" s="0" t="s">
        <v>28</v>
      </c>
      <c r="D202" s="0" t="s">
        <v>14</v>
      </c>
      <c r="E202" s="0" t="s">
        <v>33</v>
      </c>
      <c r="F202" s="0" t="s">
        <v>34</v>
      </c>
      <c r="G202" s="0" t="s">
        <v>24</v>
      </c>
      <c r="H202" s="0" t="s">
        <v>18</v>
      </c>
      <c r="I202" s="0" t="s">
        <v>19</v>
      </c>
      <c r="J202" s="0" t="n">
        <v>1</v>
      </c>
      <c r="K202" s="0" t="n">
        <v>253</v>
      </c>
      <c r="L202" s="0" t="n">
        <v>1</v>
      </c>
      <c r="M202" s="0" t="n">
        <v>132</v>
      </c>
      <c r="N202" s="0" t="n">
        <v>2</v>
      </c>
      <c r="O202" s="0" t="n">
        <v>135</v>
      </c>
      <c r="P202" s="0" t="n">
        <v>1</v>
      </c>
      <c r="Q202" s="0" t="n">
        <v>67</v>
      </c>
      <c r="R202" s="0" t="n">
        <v>3</v>
      </c>
      <c r="S202" s="0" t="n">
        <v>355</v>
      </c>
      <c r="T202" s="0" t="n">
        <v>1</v>
      </c>
      <c r="U202" s="0" t="n">
        <v>8</v>
      </c>
      <c r="V202" s="0" t="n">
        <v>4</v>
      </c>
      <c r="W202" s="0" t="n">
        <v>205</v>
      </c>
      <c r="X202" s="0" t="n">
        <v>1</v>
      </c>
      <c r="Y202" s="0" t="n">
        <v>17</v>
      </c>
      <c r="Z202" s="0" t="n">
        <v>5</v>
      </c>
      <c r="AA202" s="0" t="n">
        <v>555</v>
      </c>
      <c r="AB202" s="0" t="n">
        <v>1</v>
      </c>
      <c r="AC202" s="0" t="n">
        <v>19</v>
      </c>
      <c r="AD202" s="0" t="n">
        <v>6</v>
      </c>
      <c r="AE202" s="0" t="n">
        <v>430</v>
      </c>
      <c r="AF202" s="0" t="n">
        <v>1</v>
      </c>
      <c r="AG202" s="0" t="n">
        <v>13</v>
      </c>
      <c r="AH202" s="0" t="n">
        <v>7</v>
      </c>
      <c r="AI202" s="0" t="n">
        <v>486</v>
      </c>
      <c r="AJ202" s="0" t="n">
        <v>1</v>
      </c>
      <c r="AK202" s="0" t="n">
        <v>48</v>
      </c>
      <c r="AL202" s="0" t="n">
        <v>8</v>
      </c>
      <c r="AM202" s="0" t="n">
        <v>506</v>
      </c>
      <c r="AN202" s="0" t="n">
        <v>1</v>
      </c>
      <c r="AO202" s="0" t="n">
        <v>18</v>
      </c>
      <c r="AP202" s="0" t="n">
        <v>9</v>
      </c>
      <c r="AQ202" s="0" t="n">
        <v>655</v>
      </c>
      <c r="AR202" s="0" t="n">
        <v>1</v>
      </c>
      <c r="AS202" s="0" t="n">
        <v>22</v>
      </c>
      <c r="AT202" s="0" t="n">
        <v>10</v>
      </c>
      <c r="AU202" s="0" t="n">
        <v>783</v>
      </c>
      <c r="AV202" s="0" t="n">
        <v>1</v>
      </c>
      <c r="AW202" s="0" t="n">
        <v>35</v>
      </c>
      <c r="AX202" s="0" t="n">
        <v>11</v>
      </c>
      <c r="AY202" s="0" t="n">
        <v>760</v>
      </c>
      <c r="AZ202" s="0" t="n">
        <v>1</v>
      </c>
      <c r="BA202" s="0" t="n">
        <v>17</v>
      </c>
      <c r="BB202" s="0" t="n">
        <v>12</v>
      </c>
      <c r="BC202" s="0" t="n">
        <v>792</v>
      </c>
      <c r="BD202" s="0" t="n">
        <v>1</v>
      </c>
      <c r="BE202" s="0" t="n">
        <v>80</v>
      </c>
      <c r="BF202" s="0" t="n">
        <v>13</v>
      </c>
      <c r="BG202" s="0" t="n">
        <v>913</v>
      </c>
      <c r="BH202" s="0" t="n">
        <v>1</v>
      </c>
      <c r="BI202" s="0" t="n">
        <v>12</v>
      </c>
      <c r="BJ202" s="0" t="n">
        <v>14</v>
      </c>
      <c r="BK202" s="0" t="n">
        <v>959</v>
      </c>
      <c r="BL202" s="0" t="n">
        <v>1</v>
      </c>
      <c r="BM202" s="0" t="n">
        <v>15</v>
      </c>
      <c r="BN202" s="0" t="s">
        <v>20</v>
      </c>
    </row>
    <row r="203" customFormat="false" ht="15" hidden="false" customHeight="false" outlineLevel="0" collapsed="false">
      <c r="A203" s="0" t="n">
        <v>131</v>
      </c>
      <c r="B203" s="0" t="s">
        <v>12</v>
      </c>
      <c r="C203" s="0" t="s">
        <v>28</v>
      </c>
      <c r="D203" s="0" t="s">
        <v>16</v>
      </c>
      <c r="E203" s="0" t="s">
        <v>16</v>
      </c>
      <c r="F203" s="0" t="s">
        <v>16</v>
      </c>
      <c r="G203" s="0" t="s">
        <v>16</v>
      </c>
      <c r="H203" s="0" t="s">
        <v>18</v>
      </c>
      <c r="I203" s="0" t="s">
        <v>19</v>
      </c>
      <c r="J203" s="0" t="n">
        <v>1</v>
      </c>
      <c r="K203" s="0" t="n">
        <v>253</v>
      </c>
      <c r="L203" s="0" t="n">
        <v>1</v>
      </c>
      <c r="M203" s="0" t="n">
        <v>185</v>
      </c>
      <c r="N203" s="0" t="n">
        <v>2</v>
      </c>
      <c r="O203" s="0" t="n">
        <v>135</v>
      </c>
      <c r="P203" s="0" t="n">
        <v>0.33</v>
      </c>
      <c r="Q203" s="0" t="n">
        <v>157</v>
      </c>
      <c r="R203" s="0" t="n">
        <v>3</v>
      </c>
      <c r="S203" s="0" t="n">
        <v>355</v>
      </c>
      <c r="T203" s="0" t="n">
        <v>1</v>
      </c>
      <c r="U203" s="0" t="n">
        <v>20</v>
      </c>
      <c r="V203" s="0" t="n">
        <v>4</v>
      </c>
      <c r="W203" s="0" t="n">
        <v>205</v>
      </c>
      <c r="X203" s="0" t="n">
        <v>1</v>
      </c>
      <c r="Y203" s="0" t="n">
        <v>26</v>
      </c>
      <c r="Z203" s="0" t="n">
        <v>5</v>
      </c>
      <c r="AA203" s="0" t="n">
        <v>555</v>
      </c>
      <c r="AB203" s="0" t="n">
        <v>1</v>
      </c>
      <c r="AC203" s="0" t="n">
        <v>58</v>
      </c>
      <c r="AD203" s="0" t="n">
        <v>6</v>
      </c>
      <c r="AE203" s="0" t="n">
        <v>430</v>
      </c>
      <c r="AF203" s="0" t="n">
        <v>1</v>
      </c>
      <c r="AG203" s="0" t="n">
        <v>19</v>
      </c>
      <c r="AH203" s="0" t="n">
        <v>7</v>
      </c>
      <c r="AI203" s="0" t="n">
        <v>486</v>
      </c>
      <c r="AJ203" s="0" t="n">
        <v>1</v>
      </c>
      <c r="AK203" s="0" t="n">
        <v>83</v>
      </c>
      <c r="AL203" s="0" t="n">
        <v>8</v>
      </c>
      <c r="AM203" s="0" t="n">
        <v>506</v>
      </c>
      <c r="AN203" s="0" t="n">
        <v>1</v>
      </c>
      <c r="AO203" s="0" t="n">
        <v>22</v>
      </c>
      <c r="AP203" s="0" t="n">
        <v>9</v>
      </c>
      <c r="AQ203" s="0" t="n">
        <v>655</v>
      </c>
      <c r="AR203" s="0" t="n">
        <v>1</v>
      </c>
      <c r="AS203" s="0" t="n">
        <v>17</v>
      </c>
      <c r="AT203" s="0" t="n">
        <v>10</v>
      </c>
      <c r="AU203" s="0" t="n">
        <v>783</v>
      </c>
      <c r="AV203" s="0" t="n">
        <v>1</v>
      </c>
      <c r="AW203" s="0" t="n">
        <v>16</v>
      </c>
      <c r="AX203" s="0" t="n">
        <v>11</v>
      </c>
      <c r="AY203" s="0" t="n">
        <v>760</v>
      </c>
      <c r="AZ203" s="0" t="n">
        <v>1</v>
      </c>
      <c r="BA203" s="0" t="n">
        <v>17</v>
      </c>
      <c r="BB203" s="0" t="n">
        <v>12</v>
      </c>
      <c r="BC203" s="0" t="n">
        <v>792</v>
      </c>
      <c r="BD203" s="0" t="n">
        <v>1</v>
      </c>
      <c r="BE203" s="0" t="n">
        <v>31</v>
      </c>
      <c r="BF203" s="0" t="n">
        <v>13</v>
      </c>
      <c r="BG203" s="0" t="n">
        <v>913</v>
      </c>
      <c r="BH203" s="0" t="n">
        <v>1</v>
      </c>
      <c r="BI203" s="0" t="n">
        <v>21</v>
      </c>
      <c r="BJ203" s="0" t="n">
        <v>14</v>
      </c>
      <c r="BK203" s="0" t="n">
        <v>959</v>
      </c>
      <c r="BL203" s="0" t="n">
        <v>1</v>
      </c>
      <c r="BM203" s="0" t="n">
        <v>41</v>
      </c>
      <c r="BN203" s="0" t="s">
        <v>20</v>
      </c>
    </row>
    <row r="204" customFormat="false" ht="15" hidden="true" customHeight="false" outlineLevel="0" collapsed="false">
      <c r="A204" s="0" t="n">
        <v>131</v>
      </c>
      <c r="B204" s="0" t="s">
        <v>12</v>
      </c>
      <c r="C204" s="0" t="s">
        <v>28</v>
      </c>
      <c r="D204" s="0" t="s">
        <v>16</v>
      </c>
      <c r="E204" s="0" t="s">
        <v>16</v>
      </c>
      <c r="F204" s="0" t="s">
        <v>16</v>
      </c>
      <c r="G204" s="0" t="s">
        <v>16</v>
      </c>
      <c r="H204" s="0" t="s">
        <v>18</v>
      </c>
      <c r="I204" s="0" t="s">
        <v>21</v>
      </c>
      <c r="J204" s="0" t="n">
        <v>15</v>
      </c>
      <c r="K204" s="0" t="n">
        <v>300</v>
      </c>
      <c r="L204" s="0" t="n">
        <v>1</v>
      </c>
      <c r="M204" s="0" t="n">
        <v>39</v>
      </c>
      <c r="N204" s="0" t="s">
        <v>20</v>
      </c>
    </row>
    <row r="205" customFormat="false" ht="15" hidden="true" customHeight="false" outlineLevel="0" collapsed="false">
      <c r="A205" s="0" t="n">
        <v>131</v>
      </c>
      <c r="B205" s="0" t="s">
        <v>12</v>
      </c>
      <c r="C205" s="0" t="s">
        <v>28</v>
      </c>
      <c r="D205" s="0" t="s">
        <v>16</v>
      </c>
      <c r="E205" s="0" t="s">
        <v>16</v>
      </c>
      <c r="F205" s="0" t="s">
        <v>16</v>
      </c>
      <c r="G205" s="0" t="s">
        <v>16</v>
      </c>
      <c r="H205" s="0" t="s">
        <v>18</v>
      </c>
      <c r="I205" s="0" t="s">
        <v>22</v>
      </c>
      <c r="J205" s="0" t="n">
        <v>16</v>
      </c>
      <c r="K205" s="0" t="n">
        <v>306</v>
      </c>
      <c r="L205" s="0" t="n">
        <v>1</v>
      </c>
      <c r="M205" s="0" t="n">
        <v>26</v>
      </c>
      <c r="N205" s="0" t="s">
        <v>20</v>
      </c>
    </row>
    <row r="206" customFormat="false" ht="15" hidden="false" customHeight="false" outlineLevel="0" collapsed="false">
      <c r="A206" s="0" t="n">
        <v>132</v>
      </c>
      <c r="B206" s="0" t="s">
        <v>12</v>
      </c>
      <c r="C206" s="0" t="s">
        <v>28</v>
      </c>
      <c r="D206" s="0" t="s">
        <v>14</v>
      </c>
      <c r="E206" s="0" t="s">
        <v>15</v>
      </c>
      <c r="F206" s="0" t="s">
        <v>16</v>
      </c>
      <c r="G206" s="0" t="s">
        <v>24</v>
      </c>
      <c r="H206" s="0" t="s">
        <v>18</v>
      </c>
      <c r="I206" s="0" t="s">
        <v>19</v>
      </c>
      <c r="J206" s="0" t="n">
        <v>1</v>
      </c>
      <c r="K206" s="0" t="n">
        <v>253</v>
      </c>
      <c r="L206" s="0" t="n">
        <v>1</v>
      </c>
      <c r="M206" s="0" t="n">
        <v>155</v>
      </c>
      <c r="N206" s="0" t="n">
        <v>2</v>
      </c>
      <c r="O206" s="0" t="n">
        <v>135</v>
      </c>
      <c r="P206" s="0" t="n">
        <v>1</v>
      </c>
      <c r="Q206" s="0" t="n">
        <v>206</v>
      </c>
      <c r="R206" s="0" t="n">
        <v>3</v>
      </c>
      <c r="S206" s="0" t="n">
        <v>355</v>
      </c>
      <c r="T206" s="0" t="n">
        <v>1</v>
      </c>
      <c r="U206" s="0" t="n">
        <v>29</v>
      </c>
      <c r="V206" s="0" t="n">
        <v>4</v>
      </c>
      <c r="W206" s="0" t="n">
        <v>205</v>
      </c>
      <c r="X206" s="0" t="n">
        <v>1</v>
      </c>
      <c r="Y206" s="0" t="n">
        <v>20</v>
      </c>
      <c r="Z206" s="0" t="n">
        <v>5</v>
      </c>
      <c r="AA206" s="0" t="n">
        <v>555</v>
      </c>
      <c r="AB206" s="0" t="n">
        <v>1</v>
      </c>
      <c r="AC206" s="0" t="n">
        <v>54</v>
      </c>
      <c r="AD206" s="0" t="n">
        <v>6</v>
      </c>
      <c r="AE206" s="0" t="n">
        <v>430</v>
      </c>
      <c r="AF206" s="0" t="n">
        <v>1</v>
      </c>
      <c r="AG206" s="0" t="n">
        <v>28</v>
      </c>
      <c r="AH206" s="0" t="n">
        <v>7</v>
      </c>
      <c r="AI206" s="0" t="n">
        <v>486</v>
      </c>
      <c r="AJ206" s="0" t="n">
        <v>1</v>
      </c>
      <c r="AK206" s="0" t="n">
        <v>75</v>
      </c>
      <c r="AL206" s="0" t="n">
        <v>8</v>
      </c>
      <c r="AM206" s="0" t="n">
        <v>506</v>
      </c>
      <c r="AN206" s="0" t="n">
        <v>1</v>
      </c>
      <c r="AO206" s="0" t="n">
        <v>43</v>
      </c>
      <c r="AP206" s="0" t="n">
        <v>9</v>
      </c>
      <c r="AQ206" s="0" t="n">
        <v>655</v>
      </c>
      <c r="AR206" s="0" t="n">
        <v>1</v>
      </c>
      <c r="AS206" s="0" t="n">
        <v>19</v>
      </c>
      <c r="AT206" s="0" t="n">
        <v>10</v>
      </c>
      <c r="AU206" s="0" t="n">
        <v>783</v>
      </c>
      <c r="AV206" s="0" t="n">
        <v>1</v>
      </c>
      <c r="AW206" s="0" t="n">
        <v>36</v>
      </c>
      <c r="AX206" s="0" t="n">
        <v>11</v>
      </c>
      <c r="AY206" s="0" t="n">
        <v>760</v>
      </c>
      <c r="AZ206" s="0" t="n">
        <v>1</v>
      </c>
      <c r="BA206" s="0" t="n">
        <v>45</v>
      </c>
      <c r="BB206" s="0" t="n">
        <v>12</v>
      </c>
      <c r="BC206" s="0" t="n">
        <v>792</v>
      </c>
      <c r="BD206" s="0" t="n">
        <v>1</v>
      </c>
      <c r="BE206" s="0" t="n">
        <v>48</v>
      </c>
      <c r="BF206" s="0" t="n">
        <v>13</v>
      </c>
      <c r="BG206" s="0" t="n">
        <v>913</v>
      </c>
      <c r="BH206" s="0" t="n">
        <v>1</v>
      </c>
      <c r="BI206" s="0" t="n">
        <v>27</v>
      </c>
      <c r="BJ206" s="0" t="n">
        <v>14</v>
      </c>
      <c r="BK206" s="0" t="n">
        <v>959</v>
      </c>
      <c r="BL206" s="0" t="n">
        <v>1</v>
      </c>
      <c r="BM206" s="0" t="n">
        <v>21</v>
      </c>
      <c r="BN206" s="0" t="s">
        <v>20</v>
      </c>
    </row>
    <row r="207" customFormat="false" ht="15" hidden="false" customHeight="false" outlineLevel="0" collapsed="false">
      <c r="A207" s="0" t="n">
        <v>133</v>
      </c>
      <c r="B207" s="0" t="s">
        <v>12</v>
      </c>
      <c r="C207" s="0" t="s">
        <v>28</v>
      </c>
      <c r="D207" s="0" t="s">
        <v>14</v>
      </c>
      <c r="E207" s="0" t="s">
        <v>15</v>
      </c>
      <c r="F207" s="0" t="s">
        <v>36</v>
      </c>
      <c r="G207" s="0" t="s">
        <v>24</v>
      </c>
      <c r="H207" s="0" t="s">
        <v>18</v>
      </c>
      <c r="I207" s="0" t="s">
        <v>19</v>
      </c>
      <c r="J207" s="0" t="n">
        <v>1</v>
      </c>
      <c r="K207" s="0" t="n">
        <v>253</v>
      </c>
      <c r="L207" s="0" t="n">
        <v>0</v>
      </c>
      <c r="M207" s="0" t="n">
        <v>70</v>
      </c>
      <c r="N207" s="0" t="n">
        <v>2</v>
      </c>
      <c r="O207" s="0" t="n">
        <v>135</v>
      </c>
      <c r="P207" s="0" t="n">
        <v>0.33</v>
      </c>
      <c r="Q207" s="0" t="n">
        <v>23</v>
      </c>
      <c r="R207" s="0" t="n">
        <v>3</v>
      </c>
      <c r="S207" s="0" t="n">
        <v>355</v>
      </c>
      <c r="T207" s="0" t="n">
        <v>1</v>
      </c>
      <c r="U207" s="0" t="n">
        <v>27</v>
      </c>
      <c r="V207" s="0" t="n">
        <v>4</v>
      </c>
      <c r="W207" s="0" t="n">
        <v>205</v>
      </c>
      <c r="X207" s="0" t="n">
        <v>0.33</v>
      </c>
      <c r="Y207" s="0" t="n">
        <v>43</v>
      </c>
      <c r="Z207" s="0" t="n">
        <v>5</v>
      </c>
      <c r="AA207" s="0" t="n">
        <v>555</v>
      </c>
      <c r="AB207" s="0" t="n">
        <v>1</v>
      </c>
      <c r="AC207" s="0" t="n">
        <v>25</v>
      </c>
      <c r="AD207" s="0" t="n">
        <v>6</v>
      </c>
      <c r="AE207" s="0" t="n">
        <v>430</v>
      </c>
      <c r="AF207" s="0" t="n">
        <v>1</v>
      </c>
      <c r="AG207" s="0" t="n">
        <v>38</v>
      </c>
      <c r="AH207" s="0" t="n">
        <v>7</v>
      </c>
      <c r="AI207" s="0" t="n">
        <v>486</v>
      </c>
      <c r="AJ207" s="0" t="n">
        <v>0.5</v>
      </c>
      <c r="AK207" s="0" t="n">
        <v>32</v>
      </c>
      <c r="AL207" s="0" t="n">
        <v>8</v>
      </c>
      <c r="AM207" s="0" t="n">
        <v>506</v>
      </c>
      <c r="AN207" s="0" t="n">
        <v>1</v>
      </c>
      <c r="AO207" s="0" t="n">
        <v>19</v>
      </c>
      <c r="AP207" s="0" t="n">
        <v>9</v>
      </c>
      <c r="AQ207" s="0" t="n">
        <v>655</v>
      </c>
      <c r="AR207" s="0" t="n">
        <v>0.5</v>
      </c>
      <c r="AS207" s="0" t="n">
        <v>21</v>
      </c>
      <c r="AT207" s="0" t="n">
        <v>10</v>
      </c>
      <c r="AU207" s="0" t="n">
        <v>783</v>
      </c>
      <c r="AV207" s="0" t="n">
        <v>1</v>
      </c>
      <c r="AW207" s="0" t="n">
        <v>17</v>
      </c>
      <c r="AX207" s="0" t="n">
        <v>11</v>
      </c>
      <c r="AY207" s="0" t="n">
        <v>760</v>
      </c>
      <c r="AZ207" s="0" t="n">
        <v>0</v>
      </c>
      <c r="BA207" s="0" t="n">
        <v>20</v>
      </c>
      <c r="BB207" s="0" t="n">
        <v>12</v>
      </c>
      <c r="BC207" s="0" t="n">
        <v>792</v>
      </c>
      <c r="BD207" s="0" t="n">
        <v>0.29</v>
      </c>
      <c r="BE207" s="0" t="n">
        <v>62</v>
      </c>
      <c r="BF207" s="0" t="n">
        <v>13</v>
      </c>
      <c r="BG207" s="0" t="n">
        <v>913</v>
      </c>
      <c r="BH207" s="0" t="n">
        <v>1</v>
      </c>
      <c r="BI207" s="0" t="n">
        <v>16</v>
      </c>
      <c r="BJ207" s="0" t="n">
        <v>14</v>
      </c>
      <c r="BK207" s="0" t="n">
        <v>959</v>
      </c>
      <c r="BL207" s="0" t="n">
        <v>1</v>
      </c>
      <c r="BM207" s="0" t="n">
        <v>17</v>
      </c>
      <c r="BN207" s="0" t="s">
        <v>20</v>
      </c>
    </row>
    <row r="208" customFormat="false" ht="15" hidden="true" customHeight="false" outlineLevel="0" collapsed="false">
      <c r="A208" s="0" t="n">
        <v>133</v>
      </c>
      <c r="B208" s="0" t="s">
        <v>12</v>
      </c>
      <c r="C208" s="0" t="s">
        <v>28</v>
      </c>
      <c r="D208" s="0" t="s">
        <v>14</v>
      </c>
      <c r="E208" s="0" t="s">
        <v>15</v>
      </c>
      <c r="F208" s="0" t="s">
        <v>36</v>
      </c>
      <c r="G208" s="0" t="s">
        <v>24</v>
      </c>
      <c r="H208" s="0" t="s">
        <v>18</v>
      </c>
      <c r="I208" s="0" t="s">
        <v>21</v>
      </c>
      <c r="J208" s="0" t="n">
        <v>15</v>
      </c>
      <c r="K208" s="0" t="n">
        <v>175</v>
      </c>
      <c r="L208" s="0" t="n">
        <v>1</v>
      </c>
      <c r="M208" s="0" t="n">
        <v>6</v>
      </c>
      <c r="N208" s="0" t="n">
        <v>16</v>
      </c>
      <c r="O208" s="0" t="n">
        <v>176</v>
      </c>
      <c r="P208" s="0" t="n">
        <v>0.67</v>
      </c>
      <c r="Q208" s="0" t="n">
        <v>25</v>
      </c>
      <c r="R208" s="0" t="n">
        <v>17</v>
      </c>
      <c r="S208" s="0" t="n">
        <v>400</v>
      </c>
      <c r="T208" s="0" t="n">
        <v>1</v>
      </c>
      <c r="U208" s="0" t="n">
        <v>7</v>
      </c>
      <c r="V208" s="0" t="n">
        <v>18</v>
      </c>
      <c r="W208" s="0" t="n">
        <v>401</v>
      </c>
      <c r="X208" s="0" t="n">
        <v>1</v>
      </c>
      <c r="Y208" s="0" t="n">
        <v>21</v>
      </c>
      <c r="Z208" s="0" t="n">
        <v>19</v>
      </c>
      <c r="AA208" s="0" t="n">
        <v>700</v>
      </c>
      <c r="AB208" s="0" t="n">
        <v>1</v>
      </c>
      <c r="AC208" s="0" t="n">
        <v>7</v>
      </c>
      <c r="AD208" s="0" t="n">
        <v>20</v>
      </c>
      <c r="AE208" s="0" t="n">
        <v>800</v>
      </c>
      <c r="AF208" s="0" t="n">
        <v>0</v>
      </c>
      <c r="AG208" s="0" t="n">
        <v>28</v>
      </c>
      <c r="AH208" s="0" t="n">
        <v>22</v>
      </c>
      <c r="AI208" s="0" t="n">
        <v>403</v>
      </c>
      <c r="AJ208" s="0" t="n">
        <v>1</v>
      </c>
      <c r="AK208" s="0" t="n">
        <v>12</v>
      </c>
      <c r="AL208" s="0" t="n">
        <v>23</v>
      </c>
      <c r="AM208" s="0" t="n">
        <v>701</v>
      </c>
      <c r="AN208" s="0" t="n">
        <v>1</v>
      </c>
      <c r="AO208" s="0" t="n">
        <v>7</v>
      </c>
      <c r="AP208" s="0" t="s">
        <v>20</v>
      </c>
    </row>
    <row r="209" customFormat="false" ht="15" hidden="true" customHeight="false" outlineLevel="0" collapsed="false">
      <c r="A209" s="0" t="n">
        <v>133</v>
      </c>
      <c r="B209" s="0" t="s">
        <v>12</v>
      </c>
      <c r="C209" s="0" t="s">
        <v>28</v>
      </c>
      <c r="D209" s="0" t="s">
        <v>14</v>
      </c>
      <c r="E209" s="0" t="s">
        <v>15</v>
      </c>
      <c r="F209" s="0" t="s">
        <v>36</v>
      </c>
      <c r="G209" s="0" t="s">
        <v>24</v>
      </c>
      <c r="H209" s="0" t="s">
        <v>18</v>
      </c>
      <c r="I209" s="0" t="s">
        <v>22</v>
      </c>
      <c r="J209" s="0" t="n">
        <v>21</v>
      </c>
      <c r="K209" s="0" t="n">
        <v>181</v>
      </c>
      <c r="L209" s="0" t="n">
        <v>0.67</v>
      </c>
      <c r="M209" s="0" t="n">
        <v>20</v>
      </c>
      <c r="N209" s="0" t="n">
        <v>24</v>
      </c>
      <c r="O209" s="0" t="n">
        <v>812</v>
      </c>
      <c r="P209" s="0" t="n">
        <v>1</v>
      </c>
      <c r="Q209" s="0" t="n">
        <v>21</v>
      </c>
      <c r="R209" s="0" t="n">
        <v>25</v>
      </c>
      <c r="S209" s="0" t="n">
        <v>406</v>
      </c>
      <c r="T209" s="0" t="n">
        <v>1</v>
      </c>
      <c r="U209" s="0" t="n">
        <v>21</v>
      </c>
      <c r="V209" s="0" t="n">
        <v>26</v>
      </c>
      <c r="W209" s="0" t="n">
        <v>711</v>
      </c>
      <c r="X209" s="0" t="n">
        <v>1</v>
      </c>
      <c r="Y209" s="0" t="n">
        <v>24</v>
      </c>
      <c r="Z209" s="0" t="s">
        <v>20</v>
      </c>
    </row>
    <row r="210" customFormat="false" ht="15" hidden="false" customHeight="false" outlineLevel="0" collapsed="false">
      <c r="A210" s="0" t="n">
        <v>134</v>
      </c>
      <c r="B210" s="0" t="s">
        <v>12</v>
      </c>
      <c r="C210" s="0" t="s">
        <v>28</v>
      </c>
      <c r="D210" s="0" t="s">
        <v>16</v>
      </c>
      <c r="E210" s="0" t="s">
        <v>16</v>
      </c>
      <c r="F210" s="0" t="s">
        <v>16</v>
      </c>
      <c r="G210" s="0" t="s">
        <v>16</v>
      </c>
      <c r="H210" s="0" t="s">
        <v>18</v>
      </c>
      <c r="I210" s="0" t="s">
        <v>19</v>
      </c>
      <c r="J210" s="0" t="n">
        <v>1</v>
      </c>
      <c r="K210" s="0" t="n">
        <v>253</v>
      </c>
      <c r="L210" s="0" t="n">
        <v>1</v>
      </c>
      <c r="M210" s="0" t="n">
        <v>26</v>
      </c>
      <c r="N210" s="0" t="n">
        <v>2</v>
      </c>
      <c r="O210" s="0" t="n">
        <v>135</v>
      </c>
      <c r="P210" s="0" t="n">
        <v>0.33</v>
      </c>
      <c r="Q210" s="0" t="n">
        <v>6</v>
      </c>
      <c r="R210" s="0" t="n">
        <v>3</v>
      </c>
      <c r="S210" s="0" t="n">
        <v>355</v>
      </c>
      <c r="T210" s="0" t="n">
        <v>1</v>
      </c>
      <c r="U210" s="0" t="n">
        <v>8</v>
      </c>
      <c r="V210" s="0" t="n">
        <v>4</v>
      </c>
      <c r="W210" s="0" t="n">
        <v>205</v>
      </c>
      <c r="X210" s="0" t="n">
        <v>0.33</v>
      </c>
      <c r="Y210" s="0" t="n">
        <v>6</v>
      </c>
      <c r="Z210" s="0" t="n">
        <v>5</v>
      </c>
      <c r="AA210" s="0" t="n">
        <v>555</v>
      </c>
      <c r="AB210" s="0" t="n">
        <v>1</v>
      </c>
      <c r="AC210" s="0" t="n">
        <v>19</v>
      </c>
      <c r="AD210" s="0" t="n">
        <v>6</v>
      </c>
      <c r="AE210" s="0" t="n">
        <v>430</v>
      </c>
      <c r="AF210" s="0" t="n">
        <v>0.33</v>
      </c>
      <c r="AG210" s="0" t="n">
        <v>4</v>
      </c>
      <c r="AH210" s="0" t="n">
        <v>7</v>
      </c>
      <c r="AI210" s="0" t="n">
        <v>486</v>
      </c>
      <c r="AJ210" s="0" t="n">
        <v>0.5</v>
      </c>
      <c r="AK210" s="0" t="n">
        <v>34</v>
      </c>
      <c r="AL210" s="0" t="n">
        <v>8</v>
      </c>
      <c r="AM210" s="0" t="n">
        <v>506</v>
      </c>
      <c r="AN210" s="0" t="n">
        <v>0.33</v>
      </c>
      <c r="AO210" s="0" t="n">
        <v>6</v>
      </c>
      <c r="AP210" s="0" t="n">
        <v>9</v>
      </c>
      <c r="AQ210" s="0" t="n">
        <v>655</v>
      </c>
      <c r="AR210" s="0" t="n">
        <v>1</v>
      </c>
      <c r="AS210" s="0" t="n">
        <v>9</v>
      </c>
      <c r="AT210" s="0" t="n">
        <v>10</v>
      </c>
      <c r="AU210" s="0" t="n">
        <v>783</v>
      </c>
      <c r="AV210" s="0" t="n">
        <v>1</v>
      </c>
      <c r="AW210" s="0" t="n">
        <v>12</v>
      </c>
      <c r="AX210" s="0" t="n">
        <v>11</v>
      </c>
      <c r="AY210" s="0" t="n">
        <v>760</v>
      </c>
      <c r="AZ210" s="0" t="n">
        <v>0.5</v>
      </c>
      <c r="BA210" s="0" t="n">
        <v>21</v>
      </c>
      <c r="BB210" s="0" t="n">
        <v>12</v>
      </c>
      <c r="BC210" s="0" t="n">
        <v>792</v>
      </c>
      <c r="BD210" s="0" t="n">
        <v>1</v>
      </c>
      <c r="BE210" s="0" t="n">
        <v>25</v>
      </c>
      <c r="BF210" s="0" t="n">
        <v>13</v>
      </c>
      <c r="BG210" s="0" t="n">
        <v>913</v>
      </c>
      <c r="BH210" s="0" t="n">
        <v>1</v>
      </c>
      <c r="BI210" s="0" t="n">
        <v>22</v>
      </c>
      <c r="BJ210" s="0" t="n">
        <v>14</v>
      </c>
      <c r="BK210" s="0" t="n">
        <v>959</v>
      </c>
      <c r="BL210" s="0" t="n">
        <v>1</v>
      </c>
      <c r="BM210" s="0" t="n">
        <v>16</v>
      </c>
      <c r="BN210" s="0" t="s">
        <v>20</v>
      </c>
    </row>
    <row r="211" customFormat="false" ht="15" hidden="true" customHeight="false" outlineLevel="0" collapsed="false">
      <c r="A211" s="0" t="n">
        <v>134</v>
      </c>
      <c r="B211" s="0" t="s">
        <v>12</v>
      </c>
      <c r="C211" s="0" t="s">
        <v>28</v>
      </c>
      <c r="D211" s="0" t="s">
        <v>16</v>
      </c>
      <c r="E211" s="0" t="s">
        <v>16</v>
      </c>
      <c r="F211" s="0" t="s">
        <v>16</v>
      </c>
      <c r="G211" s="0" t="s">
        <v>16</v>
      </c>
      <c r="H211" s="0" t="s">
        <v>18</v>
      </c>
      <c r="I211" s="0" t="s">
        <v>21</v>
      </c>
      <c r="J211" s="0" t="n">
        <v>15</v>
      </c>
      <c r="K211" s="0" t="n">
        <v>300</v>
      </c>
      <c r="L211" s="0" t="n">
        <v>1</v>
      </c>
      <c r="M211" s="0" t="n">
        <v>33</v>
      </c>
      <c r="N211" s="0" t="n">
        <v>16</v>
      </c>
      <c r="O211" s="0" t="n">
        <v>301</v>
      </c>
      <c r="P211" s="0" t="n">
        <v>1</v>
      </c>
      <c r="Q211" s="0" t="n">
        <v>24</v>
      </c>
      <c r="R211" s="0" t="n">
        <v>17</v>
      </c>
      <c r="S211" s="0" t="n">
        <v>600</v>
      </c>
      <c r="T211" s="0" t="n">
        <v>1</v>
      </c>
      <c r="U211" s="0" t="n">
        <v>28</v>
      </c>
      <c r="V211" s="0" t="n">
        <v>18</v>
      </c>
      <c r="W211" s="0" t="n">
        <v>601</v>
      </c>
      <c r="X211" s="0" t="n">
        <v>0.8</v>
      </c>
      <c r="Y211" s="0" t="n">
        <v>28</v>
      </c>
      <c r="Z211" s="0" t="n">
        <v>19</v>
      </c>
      <c r="AA211" s="0" t="n">
        <v>302</v>
      </c>
      <c r="AB211" s="0" t="n">
        <v>1</v>
      </c>
      <c r="AC211" s="0" t="n">
        <v>27</v>
      </c>
      <c r="AD211" s="0" t="s">
        <v>20</v>
      </c>
    </row>
    <row r="212" customFormat="false" ht="15" hidden="true" customHeight="false" outlineLevel="0" collapsed="false">
      <c r="A212" s="0" t="n">
        <v>134</v>
      </c>
      <c r="B212" s="0" t="s">
        <v>12</v>
      </c>
      <c r="C212" s="0" t="s">
        <v>28</v>
      </c>
      <c r="D212" s="0" t="s">
        <v>16</v>
      </c>
      <c r="E212" s="0" t="s">
        <v>16</v>
      </c>
      <c r="F212" s="0" t="s">
        <v>16</v>
      </c>
      <c r="G212" s="0" t="s">
        <v>16</v>
      </c>
      <c r="H212" s="0" t="s">
        <v>18</v>
      </c>
      <c r="I212" s="0" t="s">
        <v>22</v>
      </c>
      <c r="J212" s="0" t="n">
        <v>20</v>
      </c>
      <c r="K212" s="0" t="n">
        <v>606</v>
      </c>
      <c r="L212" s="0" t="n">
        <v>1</v>
      </c>
      <c r="M212" s="0" t="n">
        <v>24</v>
      </c>
      <c r="N212" s="0" t="n">
        <v>21</v>
      </c>
      <c r="O212" s="0" t="n">
        <v>306</v>
      </c>
      <c r="P212" s="0" t="n">
        <v>1</v>
      </c>
      <c r="Q212" s="0" t="n">
        <v>22</v>
      </c>
      <c r="R212" s="0" t="s">
        <v>20</v>
      </c>
    </row>
    <row r="213" customFormat="false" ht="15" hidden="false" customHeight="false" outlineLevel="0" collapsed="false">
      <c r="A213" s="0" t="n">
        <v>135</v>
      </c>
      <c r="B213" s="0" t="s">
        <v>12</v>
      </c>
      <c r="C213" s="0" t="s">
        <v>28</v>
      </c>
      <c r="D213" s="0" t="s">
        <v>14</v>
      </c>
      <c r="E213" s="0" t="s">
        <v>15</v>
      </c>
      <c r="F213" s="0" t="s">
        <v>31</v>
      </c>
      <c r="G213" s="0" t="s">
        <v>24</v>
      </c>
      <c r="H213" s="0" t="s">
        <v>18</v>
      </c>
      <c r="I213" s="0" t="s">
        <v>19</v>
      </c>
      <c r="J213" s="0" t="n">
        <v>1</v>
      </c>
      <c r="K213" s="0" t="n">
        <v>253</v>
      </c>
      <c r="L213" s="0" t="n">
        <v>1</v>
      </c>
      <c r="M213" s="0" t="n">
        <v>57</v>
      </c>
      <c r="N213" s="0" t="n">
        <v>2</v>
      </c>
      <c r="O213" s="0" t="n">
        <v>135</v>
      </c>
      <c r="P213" s="0" t="n">
        <v>1</v>
      </c>
      <c r="Q213" s="0" t="n">
        <v>166</v>
      </c>
      <c r="R213" s="0" t="n">
        <v>3</v>
      </c>
      <c r="S213" s="0" t="n">
        <v>355</v>
      </c>
      <c r="T213" s="0" t="n">
        <v>1</v>
      </c>
      <c r="U213" s="0" t="n">
        <v>16</v>
      </c>
      <c r="V213" s="0" t="n">
        <v>4</v>
      </c>
      <c r="W213" s="0" t="n">
        <v>205</v>
      </c>
      <c r="X213" s="0" t="n">
        <v>1</v>
      </c>
      <c r="Y213" s="0" t="n">
        <v>18</v>
      </c>
      <c r="Z213" s="0" t="n">
        <v>5</v>
      </c>
      <c r="AA213" s="0" t="n">
        <v>555</v>
      </c>
      <c r="AB213" s="0" t="n">
        <v>1</v>
      </c>
      <c r="AC213" s="0" t="n">
        <v>23</v>
      </c>
      <c r="AD213" s="0" t="n">
        <v>6</v>
      </c>
      <c r="AE213" s="0" t="n">
        <v>430</v>
      </c>
      <c r="AF213" s="0" t="n">
        <v>1</v>
      </c>
      <c r="AG213" s="0" t="n">
        <v>16</v>
      </c>
      <c r="AH213" s="0" t="n">
        <v>7</v>
      </c>
      <c r="AI213" s="0" t="n">
        <v>486</v>
      </c>
      <c r="AJ213" s="0" t="n">
        <v>1</v>
      </c>
      <c r="AK213" s="0" t="n">
        <v>64</v>
      </c>
      <c r="AL213" s="0" t="n">
        <v>8</v>
      </c>
      <c r="AM213" s="0" t="n">
        <v>506</v>
      </c>
      <c r="AN213" s="0" t="n">
        <v>1</v>
      </c>
      <c r="AO213" s="0" t="n">
        <v>21</v>
      </c>
      <c r="AP213" s="0" t="n">
        <v>9</v>
      </c>
      <c r="AQ213" s="0" t="n">
        <v>655</v>
      </c>
      <c r="AR213" s="0" t="n">
        <v>1</v>
      </c>
      <c r="AS213" s="0" t="n">
        <v>20</v>
      </c>
      <c r="AT213" s="0" t="n">
        <v>10</v>
      </c>
      <c r="AU213" s="0" t="n">
        <v>783</v>
      </c>
      <c r="AV213" s="0" t="n">
        <v>1</v>
      </c>
      <c r="AW213" s="0" t="n">
        <v>19</v>
      </c>
      <c r="AX213" s="0" t="n">
        <v>11</v>
      </c>
      <c r="AY213" s="0" t="n">
        <v>760</v>
      </c>
      <c r="AZ213" s="0" t="n">
        <v>1</v>
      </c>
      <c r="BA213" s="0" t="n">
        <v>23</v>
      </c>
      <c r="BB213" s="0" t="n">
        <v>12</v>
      </c>
      <c r="BC213" s="0" t="n">
        <v>792</v>
      </c>
      <c r="BD213" s="0" t="n">
        <v>1</v>
      </c>
      <c r="BE213" s="0" t="n">
        <v>29</v>
      </c>
      <c r="BF213" s="0" t="n">
        <v>13</v>
      </c>
      <c r="BG213" s="0" t="n">
        <v>913</v>
      </c>
      <c r="BH213" s="0" t="n">
        <v>1</v>
      </c>
      <c r="BI213" s="0" t="n">
        <v>24</v>
      </c>
      <c r="BJ213" s="0" t="n">
        <v>14</v>
      </c>
      <c r="BK213" s="0" t="n">
        <v>959</v>
      </c>
      <c r="BL213" s="0" t="n">
        <v>1</v>
      </c>
      <c r="BM213" s="0" t="n">
        <v>15</v>
      </c>
      <c r="BN213" s="0" t="s">
        <v>20</v>
      </c>
    </row>
    <row r="214" customFormat="false" ht="15" hidden="false" customHeight="false" outlineLevel="0" collapsed="false">
      <c r="A214" s="0" t="n">
        <v>136</v>
      </c>
      <c r="B214" s="0" t="s">
        <v>12</v>
      </c>
      <c r="C214" s="0" t="s">
        <v>28</v>
      </c>
      <c r="D214" s="0" t="s">
        <v>14</v>
      </c>
      <c r="E214" s="0" t="s">
        <v>15</v>
      </c>
      <c r="F214" s="0" t="s">
        <v>31</v>
      </c>
      <c r="G214" s="0" t="s">
        <v>24</v>
      </c>
      <c r="H214" s="0" t="s">
        <v>18</v>
      </c>
      <c r="I214" s="0" t="s">
        <v>19</v>
      </c>
      <c r="J214" s="0" t="n">
        <v>1</v>
      </c>
      <c r="K214" s="0" t="n">
        <v>253</v>
      </c>
      <c r="L214" s="0" t="n">
        <v>0.67</v>
      </c>
      <c r="M214" s="0" t="n">
        <v>154</v>
      </c>
      <c r="N214" s="0" t="n">
        <v>2</v>
      </c>
      <c r="O214" s="0" t="n">
        <v>135</v>
      </c>
      <c r="P214" s="0" t="n">
        <v>0.33</v>
      </c>
      <c r="Q214" s="0" t="n">
        <v>143</v>
      </c>
      <c r="R214" s="0" t="n">
        <v>3</v>
      </c>
      <c r="S214" s="0" t="n">
        <v>355</v>
      </c>
      <c r="T214" s="0" t="n">
        <v>1</v>
      </c>
      <c r="U214" s="0" t="n">
        <v>15</v>
      </c>
      <c r="V214" s="0" t="n">
        <v>4</v>
      </c>
      <c r="W214" s="0" t="n">
        <v>205</v>
      </c>
      <c r="X214" s="0" t="n">
        <v>1</v>
      </c>
      <c r="Y214" s="0" t="n">
        <v>39</v>
      </c>
      <c r="Z214" s="0" t="n">
        <v>5</v>
      </c>
      <c r="AA214" s="0" t="n">
        <v>555</v>
      </c>
      <c r="AB214" s="0" t="n">
        <v>1</v>
      </c>
      <c r="AC214" s="0" t="n">
        <v>17</v>
      </c>
      <c r="AD214" s="0" t="n">
        <v>6</v>
      </c>
      <c r="AE214" s="0" t="n">
        <v>430</v>
      </c>
      <c r="AF214" s="0" t="n">
        <v>1</v>
      </c>
      <c r="AG214" s="0" t="n">
        <v>19</v>
      </c>
      <c r="AH214" s="0" t="n">
        <v>7</v>
      </c>
      <c r="AI214" s="0" t="n">
        <v>486</v>
      </c>
      <c r="AJ214" s="0" t="n">
        <v>0</v>
      </c>
      <c r="AK214" s="0" t="n">
        <v>73</v>
      </c>
      <c r="AL214" s="0" t="n">
        <v>8</v>
      </c>
      <c r="AM214" s="0" t="n">
        <v>506</v>
      </c>
      <c r="AN214" s="0" t="n">
        <v>1</v>
      </c>
      <c r="AO214" s="0" t="n">
        <v>15</v>
      </c>
      <c r="AP214" s="0" t="n">
        <v>9</v>
      </c>
      <c r="AQ214" s="0" t="n">
        <v>655</v>
      </c>
      <c r="AR214" s="0" t="n">
        <v>1</v>
      </c>
      <c r="AS214" s="0" t="n">
        <v>24</v>
      </c>
      <c r="AT214" s="0" t="n">
        <v>10</v>
      </c>
      <c r="AU214" s="0" t="n">
        <v>783</v>
      </c>
      <c r="AV214" s="0" t="n">
        <v>1</v>
      </c>
      <c r="AW214" s="0" t="n">
        <v>24</v>
      </c>
      <c r="AX214" s="0" t="n">
        <v>11</v>
      </c>
      <c r="AY214" s="0" t="n">
        <v>760</v>
      </c>
      <c r="AZ214" s="0" t="n">
        <v>1</v>
      </c>
      <c r="BA214" s="0" t="n">
        <v>12</v>
      </c>
      <c r="BB214" s="0" t="n">
        <v>12</v>
      </c>
      <c r="BC214" s="0" t="n">
        <v>792</v>
      </c>
      <c r="BD214" s="0" t="n">
        <v>1</v>
      </c>
      <c r="BE214" s="0" t="n">
        <v>39</v>
      </c>
      <c r="BF214" s="0" t="n">
        <v>13</v>
      </c>
      <c r="BG214" s="0" t="n">
        <v>913</v>
      </c>
      <c r="BH214" s="0" t="n">
        <v>1</v>
      </c>
      <c r="BI214" s="0" t="n">
        <v>21</v>
      </c>
      <c r="BJ214" s="0" t="n">
        <v>14</v>
      </c>
      <c r="BK214" s="0" t="n">
        <v>959</v>
      </c>
      <c r="BL214" s="0" t="n">
        <v>1</v>
      </c>
      <c r="BM214" s="0" t="n">
        <v>12</v>
      </c>
      <c r="BN214" s="0" t="s">
        <v>20</v>
      </c>
    </row>
    <row r="215" customFormat="false" ht="15" hidden="false" customHeight="false" outlineLevel="0" collapsed="false">
      <c r="A215" s="0" t="n">
        <v>137</v>
      </c>
      <c r="B215" s="0" t="s">
        <v>12</v>
      </c>
      <c r="C215" s="0" t="s">
        <v>28</v>
      </c>
      <c r="D215" s="0" t="s">
        <v>29</v>
      </c>
      <c r="E215" s="0" t="s">
        <v>32</v>
      </c>
      <c r="F215" s="0" t="s">
        <v>36</v>
      </c>
      <c r="G215" s="0" t="s">
        <v>24</v>
      </c>
      <c r="H215" s="0" t="s">
        <v>18</v>
      </c>
      <c r="I215" s="0" t="s">
        <v>19</v>
      </c>
      <c r="J215" s="0" t="n">
        <v>1</v>
      </c>
      <c r="K215" s="0" t="n">
        <v>253</v>
      </c>
      <c r="L215" s="0" t="n">
        <v>1</v>
      </c>
      <c r="M215" s="0" t="n">
        <v>84</v>
      </c>
      <c r="N215" s="0" t="n">
        <v>2</v>
      </c>
      <c r="O215" s="0" t="n">
        <v>135</v>
      </c>
      <c r="P215" s="0" t="n">
        <v>0.67</v>
      </c>
      <c r="Q215" s="0" t="n">
        <v>130</v>
      </c>
      <c r="R215" s="0" t="n">
        <v>3</v>
      </c>
      <c r="S215" s="0" t="n">
        <v>355</v>
      </c>
      <c r="T215" s="0" t="n">
        <v>1</v>
      </c>
      <c r="U215" s="0" t="n">
        <v>16</v>
      </c>
      <c r="V215" s="0" t="n">
        <v>4</v>
      </c>
      <c r="W215" s="0" t="n">
        <v>205</v>
      </c>
      <c r="X215" s="0" t="n">
        <v>1</v>
      </c>
      <c r="Y215" s="0" t="n">
        <v>50</v>
      </c>
      <c r="Z215" s="0" t="n">
        <v>5</v>
      </c>
      <c r="AA215" s="0" t="n">
        <v>555</v>
      </c>
      <c r="AB215" s="0" t="n">
        <v>1</v>
      </c>
      <c r="AC215" s="0" t="n">
        <v>31</v>
      </c>
      <c r="AD215" s="0" t="n">
        <v>6</v>
      </c>
      <c r="AE215" s="0" t="n">
        <v>430</v>
      </c>
      <c r="AF215" s="0" t="n">
        <v>1</v>
      </c>
      <c r="AG215" s="0" t="n">
        <v>65</v>
      </c>
      <c r="AH215" s="0" t="n">
        <v>7</v>
      </c>
      <c r="AI215" s="0" t="n">
        <v>486</v>
      </c>
      <c r="AJ215" s="0" t="n">
        <v>1</v>
      </c>
      <c r="AK215" s="0" t="n">
        <v>167</v>
      </c>
      <c r="AL215" s="0" t="n">
        <v>8</v>
      </c>
      <c r="AM215" s="0" t="n">
        <v>506</v>
      </c>
      <c r="AN215" s="0" t="n">
        <v>1</v>
      </c>
      <c r="AO215" s="0" t="n">
        <v>137</v>
      </c>
      <c r="AP215" s="0" t="n">
        <v>9</v>
      </c>
      <c r="AQ215" s="0" t="n">
        <v>655</v>
      </c>
      <c r="AR215" s="0" t="n">
        <v>1</v>
      </c>
      <c r="AS215" s="0" t="n">
        <v>23</v>
      </c>
      <c r="AT215" s="0" t="n">
        <v>10</v>
      </c>
      <c r="AU215" s="0" t="n">
        <v>783</v>
      </c>
      <c r="AV215" s="0" t="n">
        <v>1</v>
      </c>
      <c r="AW215" s="0" t="n">
        <v>22</v>
      </c>
      <c r="AX215" s="0" t="n">
        <v>11</v>
      </c>
      <c r="AY215" s="0" t="n">
        <v>760</v>
      </c>
      <c r="AZ215" s="0" t="n">
        <v>1</v>
      </c>
      <c r="BA215" s="0" t="n">
        <v>42</v>
      </c>
      <c r="BB215" s="0" t="n">
        <v>12</v>
      </c>
      <c r="BC215" s="0" t="n">
        <v>792</v>
      </c>
      <c r="BD215" s="0" t="n">
        <v>1</v>
      </c>
      <c r="BE215" s="0" t="n">
        <v>55</v>
      </c>
      <c r="BF215" s="0" t="n">
        <v>13</v>
      </c>
      <c r="BG215" s="0" t="n">
        <v>913</v>
      </c>
      <c r="BH215" s="0" t="n">
        <v>1</v>
      </c>
      <c r="BI215" s="0" t="n">
        <v>35</v>
      </c>
      <c r="BJ215" s="0" t="n">
        <v>14</v>
      </c>
      <c r="BK215" s="0" t="n">
        <v>959</v>
      </c>
      <c r="BL215" s="0" t="n">
        <v>1</v>
      </c>
      <c r="BM215" s="0" t="n">
        <v>43</v>
      </c>
      <c r="BN215" s="0" t="s">
        <v>20</v>
      </c>
    </row>
    <row r="216" customFormat="false" ht="15" hidden="false" customHeight="false" outlineLevel="0" collapsed="false">
      <c r="A216" s="0" t="n">
        <v>138</v>
      </c>
      <c r="B216" s="0" t="s">
        <v>12</v>
      </c>
      <c r="C216" s="0" t="s">
        <v>28</v>
      </c>
      <c r="D216" s="0" t="s">
        <v>29</v>
      </c>
      <c r="E216" s="0" t="s">
        <v>15</v>
      </c>
      <c r="F216" s="0" t="s">
        <v>42</v>
      </c>
      <c r="G216" s="0" t="s">
        <v>24</v>
      </c>
      <c r="H216" s="0" t="s">
        <v>18</v>
      </c>
      <c r="I216" s="0" t="s">
        <v>19</v>
      </c>
      <c r="J216" s="0" t="n">
        <v>1</v>
      </c>
      <c r="K216" s="0" t="n">
        <v>253</v>
      </c>
      <c r="L216" s="0" t="n">
        <v>1</v>
      </c>
      <c r="M216" s="0" t="n">
        <v>60</v>
      </c>
      <c r="N216" s="0" t="n">
        <v>2</v>
      </c>
      <c r="O216" s="0" t="n">
        <v>135</v>
      </c>
      <c r="P216" s="0" t="n">
        <v>0.33</v>
      </c>
      <c r="Q216" s="0" t="n">
        <v>137</v>
      </c>
      <c r="R216" s="0" t="n">
        <v>3</v>
      </c>
      <c r="S216" s="0" t="n">
        <v>355</v>
      </c>
      <c r="T216" s="0" t="n">
        <v>1</v>
      </c>
      <c r="U216" s="0" t="n">
        <v>34</v>
      </c>
      <c r="V216" s="0" t="n">
        <v>4</v>
      </c>
      <c r="W216" s="0" t="n">
        <v>205</v>
      </c>
      <c r="X216" s="0" t="n">
        <v>1</v>
      </c>
      <c r="Y216" s="0" t="n">
        <v>51</v>
      </c>
      <c r="Z216" s="0" t="n">
        <v>5</v>
      </c>
      <c r="AA216" s="0" t="n">
        <v>555</v>
      </c>
      <c r="AB216" s="0" t="n">
        <v>1</v>
      </c>
      <c r="AC216" s="0" t="n">
        <v>25</v>
      </c>
      <c r="AD216" s="0" t="n">
        <v>6</v>
      </c>
      <c r="AE216" s="0" t="n">
        <v>430</v>
      </c>
      <c r="AF216" s="0" t="n">
        <v>1</v>
      </c>
      <c r="AG216" s="0" t="n">
        <v>18</v>
      </c>
      <c r="AH216" s="0" t="n">
        <v>7</v>
      </c>
      <c r="AI216" s="0" t="n">
        <v>486</v>
      </c>
      <c r="AJ216" s="0" t="n">
        <v>1</v>
      </c>
      <c r="AK216" s="0" t="n">
        <v>99</v>
      </c>
      <c r="AL216" s="0" t="n">
        <v>8</v>
      </c>
      <c r="AM216" s="0" t="n">
        <v>506</v>
      </c>
      <c r="AN216" s="0" t="n">
        <v>1</v>
      </c>
      <c r="AO216" s="0" t="n">
        <v>17</v>
      </c>
      <c r="AP216" s="0" t="n">
        <v>9</v>
      </c>
      <c r="AQ216" s="0" t="n">
        <v>655</v>
      </c>
      <c r="AR216" s="0" t="n">
        <v>1</v>
      </c>
      <c r="AS216" s="0" t="n">
        <v>108</v>
      </c>
      <c r="AT216" s="0" t="n">
        <v>10</v>
      </c>
      <c r="AU216" s="0" t="n">
        <v>783</v>
      </c>
      <c r="AV216" s="0" t="n">
        <v>1</v>
      </c>
      <c r="AW216" s="0" t="n">
        <v>15</v>
      </c>
      <c r="AX216" s="0" t="n">
        <v>11</v>
      </c>
      <c r="AY216" s="0" t="n">
        <v>760</v>
      </c>
      <c r="AZ216" s="0" t="n">
        <v>1</v>
      </c>
      <c r="BA216" s="0" t="n">
        <v>16</v>
      </c>
      <c r="BB216" s="0" t="n">
        <v>12</v>
      </c>
      <c r="BC216" s="0" t="n">
        <v>792</v>
      </c>
      <c r="BD216" s="0" t="n">
        <v>1</v>
      </c>
      <c r="BE216" s="0" t="n">
        <v>35</v>
      </c>
      <c r="BF216" s="0" t="n">
        <v>13</v>
      </c>
      <c r="BG216" s="0" t="n">
        <v>913</v>
      </c>
      <c r="BH216" s="0" t="n">
        <v>1</v>
      </c>
      <c r="BI216" s="0" t="n">
        <v>31</v>
      </c>
      <c r="BJ216" s="0" t="n">
        <v>14</v>
      </c>
      <c r="BK216" s="0" t="n">
        <v>959</v>
      </c>
      <c r="BL216" s="0" t="n">
        <v>1</v>
      </c>
      <c r="BM216" s="0" t="n">
        <v>18</v>
      </c>
      <c r="BN216" s="0" t="s">
        <v>20</v>
      </c>
    </row>
    <row r="217" customFormat="false" ht="15" hidden="false" customHeight="false" outlineLevel="0" collapsed="false">
      <c r="A217" s="0" t="n">
        <v>139</v>
      </c>
      <c r="B217" s="0" t="s">
        <v>12</v>
      </c>
      <c r="C217" s="0" t="s">
        <v>28</v>
      </c>
      <c r="D217" s="0" t="s">
        <v>16</v>
      </c>
      <c r="E217" s="0" t="s">
        <v>16</v>
      </c>
      <c r="F217" s="0" t="s">
        <v>16</v>
      </c>
      <c r="G217" s="0" t="s">
        <v>16</v>
      </c>
      <c r="H217" s="0" t="s">
        <v>18</v>
      </c>
      <c r="I217" s="0" t="s">
        <v>19</v>
      </c>
      <c r="J217" s="0" t="n">
        <v>1</v>
      </c>
      <c r="K217" s="0" t="n">
        <v>253</v>
      </c>
      <c r="L217" s="0" t="n">
        <v>0</v>
      </c>
      <c r="M217" s="0" t="n">
        <v>114</v>
      </c>
      <c r="N217" s="0" t="n">
        <v>2</v>
      </c>
      <c r="O217" s="0" t="n">
        <v>135</v>
      </c>
      <c r="P217" s="0" t="n">
        <v>0.33</v>
      </c>
      <c r="Q217" s="0" t="n">
        <v>96</v>
      </c>
      <c r="R217" s="0" t="n">
        <v>3</v>
      </c>
      <c r="S217" s="0" t="n">
        <v>355</v>
      </c>
      <c r="T217" s="0" t="n">
        <v>1</v>
      </c>
      <c r="U217" s="0" t="n">
        <v>19</v>
      </c>
      <c r="V217" s="0" t="n">
        <v>4</v>
      </c>
      <c r="W217" s="0" t="n">
        <v>205</v>
      </c>
      <c r="X217" s="0" t="n">
        <v>1</v>
      </c>
      <c r="Y217" s="0" t="n">
        <v>46</v>
      </c>
      <c r="Z217" s="0" t="n">
        <v>5</v>
      </c>
      <c r="AA217" s="0" t="n">
        <v>555</v>
      </c>
      <c r="AB217" s="0" t="n">
        <v>1</v>
      </c>
      <c r="AC217" s="0" t="n">
        <v>16</v>
      </c>
      <c r="AD217" s="0" t="n">
        <v>6</v>
      </c>
      <c r="AE217" s="0" t="n">
        <v>430</v>
      </c>
      <c r="AF217" s="0" t="n">
        <v>1</v>
      </c>
      <c r="AG217" s="0" t="n">
        <v>20</v>
      </c>
      <c r="AH217" s="0" t="n">
        <v>7</v>
      </c>
      <c r="AI217" s="0" t="n">
        <v>486</v>
      </c>
      <c r="AJ217" s="0" t="n">
        <v>0</v>
      </c>
      <c r="AK217" s="0" t="n">
        <v>71</v>
      </c>
      <c r="AL217" s="0" t="n">
        <v>8</v>
      </c>
      <c r="AM217" s="0" t="n">
        <v>506</v>
      </c>
      <c r="AN217" s="0" t="n">
        <v>1</v>
      </c>
      <c r="AO217" s="0" t="n">
        <v>26</v>
      </c>
      <c r="AP217" s="0" t="n">
        <v>9</v>
      </c>
      <c r="AQ217" s="0" t="n">
        <v>655</v>
      </c>
      <c r="AR217" s="0" t="n">
        <v>1</v>
      </c>
      <c r="AS217" s="0" t="n">
        <v>14</v>
      </c>
      <c r="AT217" s="0" t="n">
        <v>10</v>
      </c>
      <c r="AU217" s="0" t="n">
        <v>783</v>
      </c>
      <c r="AV217" s="0" t="n">
        <v>1</v>
      </c>
      <c r="AW217" s="0" t="n">
        <v>14</v>
      </c>
      <c r="AX217" s="0" t="n">
        <v>11</v>
      </c>
      <c r="AY217" s="0" t="n">
        <v>760</v>
      </c>
      <c r="AZ217" s="0" t="n">
        <v>1</v>
      </c>
      <c r="BA217" s="0" t="n">
        <v>19</v>
      </c>
      <c r="BB217" s="0" t="n">
        <v>12</v>
      </c>
      <c r="BC217" s="0" t="n">
        <v>792</v>
      </c>
      <c r="BD217" s="0" t="n">
        <v>1</v>
      </c>
      <c r="BE217" s="0" t="n">
        <v>36</v>
      </c>
      <c r="BF217" s="0" t="n">
        <v>13</v>
      </c>
      <c r="BG217" s="0" t="n">
        <v>913</v>
      </c>
      <c r="BH217" s="0" t="n">
        <v>1</v>
      </c>
      <c r="BI217" s="0" t="n">
        <v>38</v>
      </c>
      <c r="BJ217" s="0" t="n">
        <v>14</v>
      </c>
      <c r="BK217" s="0" t="n">
        <v>959</v>
      </c>
      <c r="BL217" s="0" t="n">
        <v>1</v>
      </c>
      <c r="BM217" s="0" t="n">
        <v>18</v>
      </c>
      <c r="BN217" s="0" t="s">
        <v>20</v>
      </c>
    </row>
    <row r="218" customFormat="false" ht="15" hidden="true" customHeight="false" outlineLevel="0" collapsed="false">
      <c r="A218" s="0" t="n">
        <v>139</v>
      </c>
      <c r="B218" s="0" t="s">
        <v>12</v>
      </c>
      <c r="C218" s="0" t="s">
        <v>28</v>
      </c>
      <c r="D218" s="0" t="s">
        <v>16</v>
      </c>
      <c r="E218" s="0" t="s">
        <v>16</v>
      </c>
      <c r="F218" s="0" t="s">
        <v>16</v>
      </c>
      <c r="G218" s="0" t="s">
        <v>16</v>
      </c>
      <c r="H218" s="0" t="s">
        <v>18</v>
      </c>
      <c r="I218" s="0" t="s">
        <v>21</v>
      </c>
      <c r="J218" s="0" t="n">
        <v>15</v>
      </c>
      <c r="K218" s="0" t="n">
        <v>175</v>
      </c>
      <c r="L218" s="0" t="n">
        <v>1</v>
      </c>
      <c r="M218" s="0" t="n">
        <v>5</v>
      </c>
      <c r="N218" s="0" t="s">
        <v>20</v>
      </c>
    </row>
    <row r="219" customFormat="false" ht="15" hidden="true" customHeight="false" outlineLevel="0" collapsed="false">
      <c r="A219" s="0" t="n">
        <v>139</v>
      </c>
      <c r="B219" s="0" t="s">
        <v>12</v>
      </c>
      <c r="C219" s="0" t="s">
        <v>28</v>
      </c>
      <c r="D219" s="0" t="s">
        <v>16</v>
      </c>
      <c r="E219" s="0" t="s">
        <v>16</v>
      </c>
      <c r="F219" s="0" t="s">
        <v>16</v>
      </c>
      <c r="G219" s="0" t="s">
        <v>16</v>
      </c>
      <c r="H219" s="0" t="s">
        <v>18</v>
      </c>
      <c r="I219" s="0" t="s">
        <v>22</v>
      </c>
      <c r="J219" s="0" t="n">
        <v>16</v>
      </c>
      <c r="K219" s="0" t="n">
        <v>181</v>
      </c>
      <c r="L219" s="0" t="n">
        <v>1</v>
      </c>
      <c r="M219" s="0" t="n">
        <v>46</v>
      </c>
      <c r="N219" s="0" t="s">
        <v>20</v>
      </c>
    </row>
    <row r="220" customFormat="false" ht="15" hidden="false" customHeight="false" outlineLevel="0" collapsed="false">
      <c r="A220" s="0" t="n">
        <v>140</v>
      </c>
      <c r="B220" s="0" t="s">
        <v>12</v>
      </c>
      <c r="C220" s="0" t="s">
        <v>28</v>
      </c>
      <c r="D220" s="0" t="s">
        <v>14</v>
      </c>
      <c r="E220" s="0" t="s">
        <v>15</v>
      </c>
      <c r="F220" s="0" t="s">
        <v>36</v>
      </c>
      <c r="G220" s="0" t="s">
        <v>24</v>
      </c>
      <c r="H220" s="0" t="s">
        <v>18</v>
      </c>
      <c r="I220" s="0" t="s">
        <v>19</v>
      </c>
      <c r="J220" s="0" t="n">
        <v>1</v>
      </c>
      <c r="K220" s="0" t="n">
        <v>253</v>
      </c>
      <c r="L220" s="0" t="n">
        <v>1</v>
      </c>
      <c r="M220" s="0" t="n">
        <v>84</v>
      </c>
      <c r="N220" s="0" t="n">
        <v>2</v>
      </c>
      <c r="O220" s="0" t="n">
        <v>135</v>
      </c>
      <c r="P220" s="0" t="n">
        <v>0.67</v>
      </c>
      <c r="Q220" s="0" t="n">
        <v>157</v>
      </c>
      <c r="R220" s="0" t="n">
        <v>3</v>
      </c>
      <c r="S220" s="0" t="n">
        <v>355</v>
      </c>
      <c r="T220" s="0" t="n">
        <v>1</v>
      </c>
      <c r="U220" s="0" t="n">
        <v>15</v>
      </c>
      <c r="V220" s="0" t="n">
        <v>4</v>
      </c>
      <c r="W220" s="0" t="n">
        <v>205</v>
      </c>
      <c r="X220" s="0" t="n">
        <v>1</v>
      </c>
      <c r="Y220" s="0" t="n">
        <v>23</v>
      </c>
      <c r="Z220" s="0" t="n">
        <v>5</v>
      </c>
      <c r="AA220" s="0" t="n">
        <v>555</v>
      </c>
      <c r="AB220" s="0" t="n">
        <v>1</v>
      </c>
      <c r="AC220" s="0" t="n">
        <v>19</v>
      </c>
      <c r="AD220" s="0" t="n">
        <v>6</v>
      </c>
      <c r="AE220" s="0" t="n">
        <v>430</v>
      </c>
      <c r="AF220" s="0" t="n">
        <v>1</v>
      </c>
      <c r="AG220" s="0" t="n">
        <v>19</v>
      </c>
      <c r="AH220" s="0" t="n">
        <v>7</v>
      </c>
      <c r="AI220" s="0" t="n">
        <v>486</v>
      </c>
      <c r="AJ220" s="0" t="n">
        <v>1</v>
      </c>
      <c r="AK220" s="0" t="n">
        <v>52</v>
      </c>
      <c r="AL220" s="0" t="n">
        <v>8</v>
      </c>
      <c r="AM220" s="0" t="n">
        <v>506</v>
      </c>
      <c r="AN220" s="0" t="n">
        <v>1</v>
      </c>
      <c r="AO220" s="0" t="n">
        <v>17</v>
      </c>
      <c r="AP220" s="0" t="n">
        <v>9</v>
      </c>
      <c r="AQ220" s="0" t="n">
        <v>655</v>
      </c>
      <c r="AR220" s="0" t="n">
        <v>1</v>
      </c>
      <c r="AS220" s="0" t="n">
        <v>27</v>
      </c>
      <c r="AT220" s="0" t="n">
        <v>10</v>
      </c>
      <c r="AU220" s="0" t="n">
        <v>783</v>
      </c>
      <c r="AV220" s="0" t="n">
        <v>1</v>
      </c>
      <c r="AW220" s="0" t="n">
        <v>18</v>
      </c>
      <c r="AX220" s="0" t="n">
        <v>11</v>
      </c>
      <c r="AY220" s="0" t="n">
        <v>760</v>
      </c>
      <c r="AZ220" s="0" t="n">
        <v>1</v>
      </c>
      <c r="BA220" s="0" t="n">
        <v>10</v>
      </c>
      <c r="BB220" s="0" t="n">
        <v>12</v>
      </c>
      <c r="BC220" s="0" t="n">
        <v>792</v>
      </c>
      <c r="BD220" s="0" t="n">
        <v>1</v>
      </c>
      <c r="BE220" s="0" t="n">
        <v>37</v>
      </c>
      <c r="BF220" s="0" t="n">
        <v>13</v>
      </c>
      <c r="BG220" s="0" t="n">
        <v>913</v>
      </c>
      <c r="BH220" s="0" t="n">
        <v>1</v>
      </c>
      <c r="BI220" s="0" t="n">
        <v>17</v>
      </c>
      <c r="BJ220" s="0" t="n">
        <v>14</v>
      </c>
      <c r="BK220" s="0" t="n">
        <v>959</v>
      </c>
      <c r="BL220" s="0" t="n">
        <v>1</v>
      </c>
      <c r="BM220" s="0" t="n">
        <v>37</v>
      </c>
      <c r="BN220" s="0" t="s">
        <v>20</v>
      </c>
    </row>
    <row r="221" customFormat="false" ht="15" hidden="false" customHeight="false" outlineLevel="0" collapsed="false">
      <c r="A221" s="0" t="n">
        <v>141</v>
      </c>
      <c r="B221" s="0" t="s">
        <v>12</v>
      </c>
      <c r="C221" s="0" t="s">
        <v>28</v>
      </c>
      <c r="D221" s="0" t="s">
        <v>14</v>
      </c>
      <c r="E221" s="0" t="s">
        <v>15</v>
      </c>
      <c r="F221" s="0" t="s">
        <v>42</v>
      </c>
      <c r="G221" s="0" t="s">
        <v>24</v>
      </c>
      <c r="H221" s="0" t="s">
        <v>18</v>
      </c>
      <c r="I221" s="0" t="s">
        <v>19</v>
      </c>
      <c r="J221" s="0" t="n">
        <v>1</v>
      </c>
      <c r="K221" s="0" t="n">
        <v>253</v>
      </c>
      <c r="L221" s="0" t="n">
        <v>0</v>
      </c>
      <c r="M221" s="0" t="n">
        <v>68</v>
      </c>
      <c r="N221" s="0" t="n">
        <v>2</v>
      </c>
      <c r="O221" s="0" t="n">
        <v>135</v>
      </c>
      <c r="P221" s="0" t="n">
        <v>0.33</v>
      </c>
      <c r="Q221" s="0" t="n">
        <v>66</v>
      </c>
      <c r="R221" s="0" t="n">
        <v>3</v>
      </c>
      <c r="S221" s="0" t="n">
        <v>355</v>
      </c>
      <c r="T221" s="0" t="n">
        <v>1</v>
      </c>
      <c r="U221" s="0" t="n">
        <v>15</v>
      </c>
      <c r="V221" s="0" t="n">
        <v>4</v>
      </c>
      <c r="W221" s="0" t="n">
        <v>205</v>
      </c>
      <c r="X221" s="0" t="n">
        <v>0.67</v>
      </c>
      <c r="Y221" s="0" t="n">
        <v>40</v>
      </c>
      <c r="Z221" s="0" t="n">
        <v>5</v>
      </c>
      <c r="AA221" s="0" t="n">
        <v>555</v>
      </c>
      <c r="AB221" s="0" t="n">
        <v>1</v>
      </c>
      <c r="AC221" s="0" t="n">
        <v>35</v>
      </c>
      <c r="AD221" s="0" t="n">
        <v>6</v>
      </c>
      <c r="AE221" s="0" t="n">
        <v>430</v>
      </c>
      <c r="AF221" s="0" t="n">
        <v>1</v>
      </c>
      <c r="AG221" s="0" t="n">
        <v>21</v>
      </c>
      <c r="AH221" s="0" t="n">
        <v>7</v>
      </c>
      <c r="AI221" s="0" t="n">
        <v>486</v>
      </c>
      <c r="AJ221" s="0" t="n">
        <v>0.5</v>
      </c>
      <c r="AK221" s="0" t="n">
        <v>43</v>
      </c>
      <c r="AL221" s="0" t="n">
        <v>8</v>
      </c>
      <c r="AM221" s="0" t="n">
        <v>506</v>
      </c>
      <c r="AN221" s="0" t="n">
        <v>1</v>
      </c>
      <c r="AO221" s="0" t="n">
        <v>22</v>
      </c>
      <c r="AP221" s="0" t="n">
        <v>9</v>
      </c>
      <c r="AQ221" s="0" t="n">
        <v>655</v>
      </c>
      <c r="AR221" s="0" t="n">
        <v>1</v>
      </c>
      <c r="AS221" s="0" t="n">
        <v>15</v>
      </c>
      <c r="AT221" s="0" t="n">
        <v>10</v>
      </c>
      <c r="AU221" s="0" t="n">
        <v>783</v>
      </c>
      <c r="AV221" s="0" t="n">
        <v>0.5</v>
      </c>
      <c r="AW221" s="0" t="n">
        <v>22</v>
      </c>
      <c r="AX221" s="0" t="n">
        <v>11</v>
      </c>
      <c r="AY221" s="0" t="n">
        <v>760</v>
      </c>
      <c r="AZ221" s="0" t="n">
        <v>0.5</v>
      </c>
      <c r="BA221" s="0" t="n">
        <v>22</v>
      </c>
      <c r="BB221" s="0" t="n">
        <v>12</v>
      </c>
      <c r="BC221" s="0" t="n">
        <v>792</v>
      </c>
      <c r="BD221" s="0" t="n">
        <v>1</v>
      </c>
      <c r="BE221" s="0" t="n">
        <v>45</v>
      </c>
      <c r="BF221" s="0" t="n">
        <v>13</v>
      </c>
      <c r="BG221" s="0" t="n">
        <v>913</v>
      </c>
      <c r="BH221" s="0" t="n">
        <v>1</v>
      </c>
      <c r="BI221" s="0" t="n">
        <v>23</v>
      </c>
      <c r="BJ221" s="0" t="n">
        <v>14</v>
      </c>
      <c r="BK221" s="0" t="n">
        <v>959</v>
      </c>
      <c r="BL221" s="0" t="n">
        <v>1</v>
      </c>
      <c r="BM221" s="0" t="n">
        <v>111</v>
      </c>
      <c r="BN221" s="0" t="s">
        <v>20</v>
      </c>
    </row>
    <row r="222" customFormat="false" ht="15" hidden="true" customHeight="false" outlineLevel="0" collapsed="false">
      <c r="A222" s="0" t="n">
        <v>141</v>
      </c>
      <c r="B222" s="0" t="s">
        <v>12</v>
      </c>
      <c r="C222" s="0" t="s">
        <v>28</v>
      </c>
      <c r="D222" s="0" t="s">
        <v>14</v>
      </c>
      <c r="E222" s="0" t="s">
        <v>15</v>
      </c>
      <c r="F222" s="0" t="s">
        <v>42</v>
      </c>
      <c r="G222" s="0" t="s">
        <v>24</v>
      </c>
      <c r="H222" s="0" t="s">
        <v>18</v>
      </c>
      <c r="I222" s="0" t="s">
        <v>21</v>
      </c>
      <c r="J222" s="0" t="n">
        <v>15</v>
      </c>
      <c r="K222" s="0" t="n">
        <v>175</v>
      </c>
      <c r="L222" s="0" t="n">
        <v>1</v>
      </c>
      <c r="M222" s="0" t="n">
        <v>8</v>
      </c>
      <c r="N222" s="0" t="n">
        <v>16</v>
      </c>
      <c r="O222" s="0" t="n">
        <v>176</v>
      </c>
      <c r="P222" s="0" t="n">
        <v>0.33</v>
      </c>
      <c r="Q222" s="0" t="n">
        <v>84</v>
      </c>
      <c r="R222" s="0" t="n">
        <v>18</v>
      </c>
      <c r="S222" s="0" t="n">
        <v>177</v>
      </c>
      <c r="T222" s="0" t="n">
        <v>1</v>
      </c>
      <c r="U222" s="0" t="n">
        <v>13</v>
      </c>
      <c r="V222" s="0" t="n">
        <v>19</v>
      </c>
      <c r="W222" s="0" t="n">
        <v>178</v>
      </c>
      <c r="X222" s="0" t="n">
        <v>0.67</v>
      </c>
      <c r="Y222" s="0" t="n">
        <v>18</v>
      </c>
      <c r="Z222" s="0" t="s">
        <v>20</v>
      </c>
    </row>
    <row r="223" customFormat="false" ht="15" hidden="true" customHeight="false" outlineLevel="0" collapsed="false">
      <c r="A223" s="0" t="n">
        <v>141</v>
      </c>
      <c r="B223" s="0" t="s">
        <v>12</v>
      </c>
      <c r="C223" s="0" t="s">
        <v>28</v>
      </c>
      <c r="D223" s="0" t="s">
        <v>14</v>
      </c>
      <c r="E223" s="0" t="s">
        <v>15</v>
      </c>
      <c r="F223" s="0" t="s">
        <v>42</v>
      </c>
      <c r="G223" s="0" t="s">
        <v>24</v>
      </c>
      <c r="H223" s="0" t="s">
        <v>18</v>
      </c>
      <c r="I223" s="0" t="s">
        <v>22</v>
      </c>
      <c r="J223" s="0" t="n">
        <v>17</v>
      </c>
      <c r="K223" s="0" t="n">
        <v>181</v>
      </c>
      <c r="L223" s="0" t="n">
        <v>0.33</v>
      </c>
      <c r="M223" s="0" t="n">
        <v>34</v>
      </c>
      <c r="N223" s="0" t="n">
        <v>20</v>
      </c>
      <c r="O223" s="0" t="n">
        <v>181</v>
      </c>
      <c r="P223" s="0" t="n">
        <v>1</v>
      </c>
      <c r="Q223" s="0" t="n">
        <v>19</v>
      </c>
      <c r="R223" s="0" t="s">
        <v>20</v>
      </c>
    </row>
    <row r="224" customFormat="false" ht="15" hidden="false" customHeight="false" outlineLevel="0" collapsed="false">
      <c r="A224" s="0" t="n">
        <v>142</v>
      </c>
      <c r="B224" s="0" t="s">
        <v>12</v>
      </c>
      <c r="C224" s="0" t="s">
        <v>28</v>
      </c>
      <c r="D224" s="0" t="s">
        <v>29</v>
      </c>
      <c r="E224" s="0" t="s">
        <v>30</v>
      </c>
      <c r="F224" s="0" t="s">
        <v>42</v>
      </c>
      <c r="G224" s="0" t="s">
        <v>25</v>
      </c>
      <c r="H224" s="0" t="s">
        <v>18</v>
      </c>
      <c r="I224" s="0" t="s">
        <v>19</v>
      </c>
      <c r="J224" s="0" t="n">
        <v>1</v>
      </c>
      <c r="K224" s="0" t="n">
        <v>253</v>
      </c>
      <c r="L224" s="0" t="n">
        <v>0.67</v>
      </c>
      <c r="M224" s="0" t="n">
        <v>70</v>
      </c>
      <c r="N224" s="0" t="n">
        <v>2</v>
      </c>
      <c r="O224" s="0" t="n">
        <v>135</v>
      </c>
      <c r="P224" s="0" t="n">
        <v>0.33</v>
      </c>
      <c r="Q224" s="0" t="n">
        <v>41</v>
      </c>
      <c r="R224" s="0" t="n">
        <v>3</v>
      </c>
      <c r="S224" s="0" t="n">
        <v>355</v>
      </c>
      <c r="T224" s="0" t="n">
        <v>1</v>
      </c>
      <c r="U224" s="0" t="n">
        <v>32</v>
      </c>
      <c r="V224" s="0" t="n">
        <v>4</v>
      </c>
      <c r="W224" s="0" t="n">
        <v>205</v>
      </c>
      <c r="X224" s="0" t="n">
        <v>1</v>
      </c>
      <c r="Y224" s="0" t="n">
        <v>41</v>
      </c>
      <c r="Z224" s="0" t="n">
        <v>5</v>
      </c>
      <c r="AA224" s="0" t="n">
        <v>555</v>
      </c>
      <c r="AB224" s="0" t="n">
        <v>1</v>
      </c>
      <c r="AC224" s="0" t="n">
        <v>18</v>
      </c>
      <c r="AD224" s="0" t="n">
        <v>6</v>
      </c>
      <c r="AE224" s="0" t="n">
        <v>430</v>
      </c>
      <c r="AF224" s="0" t="n">
        <v>1</v>
      </c>
      <c r="AG224" s="0" t="n">
        <v>19</v>
      </c>
      <c r="AH224" s="0" t="n">
        <v>7</v>
      </c>
      <c r="AI224" s="0" t="n">
        <v>486</v>
      </c>
      <c r="AJ224" s="0" t="n">
        <v>0.5</v>
      </c>
      <c r="AK224" s="0" t="n">
        <v>108</v>
      </c>
      <c r="AL224" s="0" t="n">
        <v>8</v>
      </c>
      <c r="AM224" s="0" t="n">
        <v>506</v>
      </c>
      <c r="AN224" s="0" t="n">
        <v>1</v>
      </c>
      <c r="AO224" s="0" t="n">
        <v>33</v>
      </c>
      <c r="AP224" s="0" t="n">
        <v>9</v>
      </c>
      <c r="AQ224" s="0" t="n">
        <v>655</v>
      </c>
      <c r="AR224" s="0" t="n">
        <v>1</v>
      </c>
      <c r="AS224" s="0" t="n">
        <v>12</v>
      </c>
      <c r="AT224" s="0" t="n">
        <v>10</v>
      </c>
      <c r="AU224" s="0" t="n">
        <v>783</v>
      </c>
      <c r="AV224" s="0" t="n">
        <v>1</v>
      </c>
      <c r="AW224" s="0" t="n">
        <v>15</v>
      </c>
      <c r="AX224" s="0" t="n">
        <v>11</v>
      </c>
      <c r="AY224" s="0" t="n">
        <v>760</v>
      </c>
      <c r="AZ224" s="0" t="n">
        <v>1</v>
      </c>
      <c r="BA224" s="0" t="n">
        <v>17</v>
      </c>
      <c r="BB224" s="0" t="n">
        <v>12</v>
      </c>
      <c r="BC224" s="0" t="n">
        <v>792</v>
      </c>
      <c r="BD224" s="0" t="n">
        <v>1</v>
      </c>
      <c r="BE224" s="0" t="n">
        <v>41</v>
      </c>
      <c r="BF224" s="0" t="n">
        <v>13</v>
      </c>
      <c r="BG224" s="0" t="n">
        <v>913</v>
      </c>
      <c r="BH224" s="0" t="n">
        <v>1</v>
      </c>
      <c r="BI224" s="0" t="n">
        <v>35</v>
      </c>
      <c r="BJ224" s="0" t="n">
        <v>14</v>
      </c>
      <c r="BK224" s="0" t="n">
        <v>959</v>
      </c>
      <c r="BL224" s="0" t="n">
        <v>1</v>
      </c>
      <c r="BM224" s="0" t="n">
        <v>14</v>
      </c>
      <c r="BN224" s="0" t="s">
        <v>20</v>
      </c>
    </row>
    <row r="225" customFormat="false" ht="15" hidden="false" customHeight="false" outlineLevel="0" collapsed="false">
      <c r="A225" s="0" t="n">
        <v>143</v>
      </c>
      <c r="B225" s="0" t="s">
        <v>12</v>
      </c>
      <c r="C225" s="0" t="s">
        <v>28</v>
      </c>
      <c r="D225" s="0" t="s">
        <v>14</v>
      </c>
      <c r="E225" s="0" t="s">
        <v>30</v>
      </c>
      <c r="F225" s="0" t="s">
        <v>36</v>
      </c>
      <c r="G225" s="0" t="s">
        <v>24</v>
      </c>
      <c r="H225" s="0" t="s">
        <v>18</v>
      </c>
      <c r="I225" s="0" t="s">
        <v>19</v>
      </c>
      <c r="J225" s="0" t="n">
        <v>1</v>
      </c>
      <c r="K225" s="0" t="n">
        <v>253</v>
      </c>
      <c r="L225" s="0" t="n">
        <v>1</v>
      </c>
      <c r="M225" s="0" t="n">
        <v>55</v>
      </c>
      <c r="N225" s="0" t="n">
        <v>2</v>
      </c>
      <c r="O225" s="0" t="n">
        <v>135</v>
      </c>
      <c r="P225" s="0" t="n">
        <v>1</v>
      </c>
      <c r="Q225" s="0" t="n">
        <v>19</v>
      </c>
      <c r="R225" s="0" t="n">
        <v>3</v>
      </c>
      <c r="S225" s="0" t="n">
        <v>355</v>
      </c>
      <c r="T225" s="0" t="n">
        <v>1</v>
      </c>
      <c r="U225" s="0" t="n">
        <v>15</v>
      </c>
      <c r="V225" s="0" t="n">
        <v>4</v>
      </c>
      <c r="W225" s="0" t="n">
        <v>205</v>
      </c>
      <c r="X225" s="0" t="n">
        <v>1</v>
      </c>
      <c r="Y225" s="0" t="n">
        <v>39</v>
      </c>
      <c r="Z225" s="0" t="n">
        <v>5</v>
      </c>
      <c r="AA225" s="0" t="n">
        <v>555</v>
      </c>
      <c r="AB225" s="0" t="n">
        <v>1</v>
      </c>
      <c r="AC225" s="0" t="n">
        <v>42</v>
      </c>
      <c r="AD225" s="0" t="n">
        <v>6</v>
      </c>
      <c r="AE225" s="0" t="n">
        <v>430</v>
      </c>
      <c r="AF225" s="0" t="n">
        <v>1</v>
      </c>
      <c r="AG225" s="0" t="n">
        <v>18</v>
      </c>
      <c r="AH225" s="0" t="n">
        <v>7</v>
      </c>
      <c r="AI225" s="0" t="n">
        <v>486</v>
      </c>
      <c r="AJ225" s="0" t="n">
        <v>1</v>
      </c>
      <c r="AK225" s="0" t="n">
        <v>55</v>
      </c>
      <c r="AL225" s="0" t="n">
        <v>8</v>
      </c>
      <c r="AM225" s="0" t="n">
        <v>506</v>
      </c>
      <c r="AN225" s="0" t="n">
        <v>1</v>
      </c>
      <c r="AO225" s="0" t="n">
        <v>33</v>
      </c>
      <c r="AP225" s="0" t="n">
        <v>9</v>
      </c>
      <c r="AQ225" s="0" t="n">
        <v>655</v>
      </c>
      <c r="AR225" s="0" t="n">
        <v>1</v>
      </c>
      <c r="AS225" s="0" t="n">
        <v>17</v>
      </c>
      <c r="AT225" s="0" t="n">
        <v>10</v>
      </c>
      <c r="AU225" s="0" t="n">
        <v>783</v>
      </c>
      <c r="AV225" s="0" t="n">
        <v>1</v>
      </c>
      <c r="AW225" s="0" t="n">
        <v>17</v>
      </c>
      <c r="AX225" s="0" t="n">
        <v>11</v>
      </c>
      <c r="AY225" s="0" t="n">
        <v>760</v>
      </c>
      <c r="AZ225" s="0" t="n">
        <v>1</v>
      </c>
      <c r="BA225" s="0" t="n">
        <v>27</v>
      </c>
      <c r="BB225" s="0" t="n">
        <v>12</v>
      </c>
      <c r="BC225" s="0" t="n">
        <v>792</v>
      </c>
      <c r="BD225" s="0" t="n">
        <v>1</v>
      </c>
      <c r="BE225" s="0" t="n">
        <v>58</v>
      </c>
      <c r="BF225" s="0" t="n">
        <v>13</v>
      </c>
      <c r="BG225" s="0" t="n">
        <v>913</v>
      </c>
      <c r="BH225" s="0" t="n">
        <v>1</v>
      </c>
      <c r="BI225" s="0" t="n">
        <v>39</v>
      </c>
      <c r="BJ225" s="0" t="n">
        <v>14</v>
      </c>
      <c r="BK225" s="0" t="n">
        <v>959</v>
      </c>
      <c r="BL225" s="0" t="n">
        <v>1</v>
      </c>
      <c r="BM225" s="0" t="n">
        <v>41</v>
      </c>
      <c r="BN225" s="0" t="s">
        <v>20</v>
      </c>
    </row>
    <row r="226" customFormat="false" ht="15" hidden="false" customHeight="false" outlineLevel="0" collapsed="false">
      <c r="A226" s="0" t="n">
        <v>144</v>
      </c>
      <c r="B226" s="0" t="s">
        <v>12</v>
      </c>
      <c r="C226" s="0" t="s">
        <v>28</v>
      </c>
      <c r="D226" s="0" t="s">
        <v>14</v>
      </c>
      <c r="E226" s="0" t="s">
        <v>32</v>
      </c>
      <c r="F226" s="0" t="s">
        <v>33</v>
      </c>
      <c r="G226" s="0" t="s">
        <v>35</v>
      </c>
      <c r="H226" s="0" t="s">
        <v>18</v>
      </c>
      <c r="I226" s="0" t="s">
        <v>19</v>
      </c>
      <c r="J226" s="0" t="n">
        <v>1</v>
      </c>
      <c r="K226" s="0" t="n">
        <v>253</v>
      </c>
      <c r="L226" s="0" t="n">
        <v>1</v>
      </c>
      <c r="M226" s="0" t="n">
        <v>58</v>
      </c>
      <c r="N226" s="0" t="n">
        <v>2</v>
      </c>
      <c r="O226" s="0" t="n">
        <v>135</v>
      </c>
      <c r="P226" s="0" t="n">
        <v>0.33</v>
      </c>
      <c r="Q226" s="0" t="n">
        <v>59</v>
      </c>
      <c r="R226" s="0" t="n">
        <v>3</v>
      </c>
      <c r="S226" s="0" t="n">
        <v>355</v>
      </c>
      <c r="T226" s="0" t="n">
        <v>1</v>
      </c>
      <c r="U226" s="0" t="n">
        <v>11</v>
      </c>
      <c r="V226" s="0" t="n">
        <v>4</v>
      </c>
      <c r="W226" s="0" t="n">
        <v>205</v>
      </c>
      <c r="X226" s="0" t="n">
        <v>1</v>
      </c>
      <c r="Y226" s="0" t="n">
        <v>15</v>
      </c>
      <c r="Z226" s="0" t="n">
        <v>5</v>
      </c>
      <c r="AA226" s="0" t="n">
        <v>555</v>
      </c>
      <c r="AB226" s="0" t="n">
        <v>1</v>
      </c>
      <c r="AC226" s="0" t="n">
        <v>16</v>
      </c>
      <c r="AD226" s="0" t="n">
        <v>6</v>
      </c>
      <c r="AE226" s="0" t="n">
        <v>430</v>
      </c>
      <c r="AF226" s="0" t="n">
        <v>1</v>
      </c>
      <c r="AG226" s="0" t="n">
        <v>12</v>
      </c>
      <c r="AH226" s="0" t="n">
        <v>7</v>
      </c>
      <c r="AI226" s="0" t="n">
        <v>486</v>
      </c>
      <c r="AJ226" s="0" t="n">
        <v>1</v>
      </c>
      <c r="AK226" s="0" t="n">
        <v>61</v>
      </c>
      <c r="AL226" s="0" t="n">
        <v>8</v>
      </c>
      <c r="AM226" s="0" t="n">
        <v>506</v>
      </c>
      <c r="AN226" s="0" t="n">
        <v>1</v>
      </c>
      <c r="AO226" s="0" t="n">
        <v>14</v>
      </c>
      <c r="AP226" s="0" t="n">
        <v>9</v>
      </c>
      <c r="AQ226" s="0" t="n">
        <v>655</v>
      </c>
      <c r="AR226" s="0" t="n">
        <v>1</v>
      </c>
      <c r="AS226" s="0" t="n">
        <v>13</v>
      </c>
      <c r="AT226" s="0" t="n">
        <v>10</v>
      </c>
      <c r="AU226" s="0" t="n">
        <v>783</v>
      </c>
      <c r="AV226" s="0" t="n">
        <v>1</v>
      </c>
      <c r="AW226" s="0" t="n">
        <v>11</v>
      </c>
      <c r="AX226" s="0" t="n">
        <v>11</v>
      </c>
      <c r="AY226" s="0" t="n">
        <v>760</v>
      </c>
      <c r="AZ226" s="0" t="n">
        <v>1</v>
      </c>
      <c r="BA226" s="0" t="n">
        <v>21</v>
      </c>
      <c r="BB226" s="0" t="n">
        <v>12</v>
      </c>
      <c r="BC226" s="0" t="n">
        <v>792</v>
      </c>
      <c r="BD226" s="0" t="n">
        <v>1</v>
      </c>
      <c r="BE226" s="0" t="n">
        <v>37</v>
      </c>
      <c r="BF226" s="0" t="n">
        <v>13</v>
      </c>
      <c r="BG226" s="0" t="n">
        <v>913</v>
      </c>
      <c r="BH226" s="0" t="n">
        <v>1</v>
      </c>
      <c r="BI226" s="0" t="n">
        <v>13</v>
      </c>
      <c r="BJ226" s="0" t="n">
        <v>14</v>
      </c>
      <c r="BK226" s="0" t="n">
        <v>959</v>
      </c>
      <c r="BL226" s="0" t="n">
        <v>1</v>
      </c>
      <c r="BM226" s="0" t="n">
        <v>20</v>
      </c>
      <c r="BN226" s="0" t="s">
        <v>20</v>
      </c>
    </row>
    <row r="227" customFormat="false" ht="15" hidden="false" customHeight="false" outlineLevel="0" collapsed="false">
      <c r="A227" s="0" t="n">
        <v>145</v>
      </c>
      <c r="B227" s="0" t="s">
        <v>12</v>
      </c>
      <c r="C227" s="0" t="s">
        <v>28</v>
      </c>
      <c r="D227" s="0" t="s">
        <v>14</v>
      </c>
      <c r="E227" s="0" t="s">
        <v>15</v>
      </c>
      <c r="F227" s="0" t="s">
        <v>34</v>
      </c>
      <c r="G227" s="0" t="s">
        <v>25</v>
      </c>
      <c r="H227" s="0" t="s">
        <v>18</v>
      </c>
      <c r="I227" s="0" t="s">
        <v>19</v>
      </c>
      <c r="J227" s="0" t="n">
        <v>1</v>
      </c>
      <c r="K227" s="0" t="n">
        <v>253</v>
      </c>
      <c r="L227" s="0" t="n">
        <v>1</v>
      </c>
      <c r="M227" s="0" t="n">
        <v>32</v>
      </c>
      <c r="N227" s="0" t="n">
        <v>2</v>
      </c>
      <c r="O227" s="0" t="n">
        <v>135</v>
      </c>
      <c r="P227" s="0" t="n">
        <v>1</v>
      </c>
      <c r="Q227" s="0" t="n">
        <v>25</v>
      </c>
      <c r="R227" s="0" t="n">
        <v>3</v>
      </c>
      <c r="S227" s="0" t="n">
        <v>355</v>
      </c>
      <c r="T227" s="0" t="n">
        <v>1</v>
      </c>
      <c r="U227" s="0" t="n">
        <v>11</v>
      </c>
      <c r="V227" s="0" t="n">
        <v>4</v>
      </c>
      <c r="W227" s="0" t="n">
        <v>205</v>
      </c>
      <c r="X227" s="0" t="n">
        <v>1</v>
      </c>
      <c r="Y227" s="0" t="n">
        <v>15</v>
      </c>
      <c r="Z227" s="0" t="n">
        <v>5</v>
      </c>
      <c r="AA227" s="0" t="n">
        <v>555</v>
      </c>
      <c r="AB227" s="0" t="n">
        <v>1</v>
      </c>
      <c r="AC227" s="0" t="n">
        <v>49</v>
      </c>
      <c r="AD227" s="0" t="n">
        <v>6</v>
      </c>
      <c r="AE227" s="0" t="n">
        <v>430</v>
      </c>
      <c r="AF227" s="0" t="n">
        <v>1</v>
      </c>
      <c r="AG227" s="0" t="n">
        <v>14</v>
      </c>
      <c r="AH227" s="0" t="n">
        <v>7</v>
      </c>
      <c r="AI227" s="0" t="n">
        <v>486</v>
      </c>
      <c r="AJ227" s="0" t="n">
        <v>1</v>
      </c>
      <c r="AK227" s="0" t="n">
        <v>33</v>
      </c>
      <c r="AL227" s="0" t="n">
        <v>8</v>
      </c>
      <c r="AM227" s="0" t="n">
        <v>506</v>
      </c>
      <c r="AN227" s="0" t="n">
        <v>1</v>
      </c>
      <c r="AO227" s="0" t="n">
        <v>19</v>
      </c>
      <c r="AP227" s="0" t="n">
        <v>9</v>
      </c>
      <c r="AQ227" s="0" t="n">
        <v>655</v>
      </c>
      <c r="AR227" s="0" t="n">
        <v>1</v>
      </c>
      <c r="AS227" s="0" t="n">
        <v>12</v>
      </c>
      <c r="AT227" s="0" t="n">
        <v>10</v>
      </c>
      <c r="AU227" s="0" t="n">
        <v>783</v>
      </c>
      <c r="AV227" s="0" t="n">
        <v>1</v>
      </c>
      <c r="AW227" s="0" t="n">
        <v>16</v>
      </c>
      <c r="AX227" s="0" t="n">
        <v>11</v>
      </c>
      <c r="AY227" s="0" t="n">
        <v>760</v>
      </c>
      <c r="AZ227" s="0" t="n">
        <v>1</v>
      </c>
      <c r="BA227" s="0" t="n">
        <v>43</v>
      </c>
      <c r="BB227" s="0" t="n">
        <v>12</v>
      </c>
      <c r="BC227" s="0" t="n">
        <v>792</v>
      </c>
      <c r="BD227" s="0" t="n">
        <v>1</v>
      </c>
      <c r="BE227" s="0" t="n">
        <v>43</v>
      </c>
      <c r="BF227" s="0" t="n">
        <v>13</v>
      </c>
      <c r="BG227" s="0" t="n">
        <v>913</v>
      </c>
      <c r="BH227" s="0" t="n">
        <v>1</v>
      </c>
      <c r="BI227" s="0" t="n">
        <v>35</v>
      </c>
      <c r="BJ227" s="0" t="n">
        <v>14</v>
      </c>
      <c r="BK227" s="0" t="n">
        <v>959</v>
      </c>
      <c r="BL227" s="0" t="n">
        <v>1</v>
      </c>
      <c r="BM227" s="0" t="n">
        <v>21</v>
      </c>
      <c r="BN227" s="0" t="s">
        <v>20</v>
      </c>
    </row>
    <row r="228" customFormat="false" ht="15" hidden="false" customHeight="false" outlineLevel="0" collapsed="false">
      <c r="A228" s="0" t="n">
        <v>146</v>
      </c>
      <c r="B228" s="0" t="s">
        <v>12</v>
      </c>
      <c r="C228" s="0" t="s">
        <v>28</v>
      </c>
      <c r="D228" s="0" t="s">
        <v>16</v>
      </c>
      <c r="E228" s="0" t="s">
        <v>16</v>
      </c>
      <c r="F228" s="0" t="s">
        <v>16</v>
      </c>
      <c r="G228" s="0" t="s">
        <v>16</v>
      </c>
      <c r="H228" s="0" t="s">
        <v>18</v>
      </c>
      <c r="I228" s="0" t="s">
        <v>19</v>
      </c>
      <c r="J228" s="0" t="n">
        <v>1</v>
      </c>
      <c r="K228" s="0" t="n">
        <v>253</v>
      </c>
      <c r="L228" s="0" t="n">
        <v>0</v>
      </c>
      <c r="M228" s="0" t="n">
        <v>82</v>
      </c>
      <c r="N228" s="0" t="n">
        <v>2</v>
      </c>
      <c r="O228" s="0" t="n">
        <v>135</v>
      </c>
      <c r="P228" s="0" t="n">
        <v>0</v>
      </c>
      <c r="Q228" s="0" t="n">
        <v>35</v>
      </c>
      <c r="R228" s="0" t="n">
        <v>3</v>
      </c>
      <c r="S228" s="0" t="n">
        <v>355</v>
      </c>
      <c r="T228" s="0" t="n">
        <v>1</v>
      </c>
      <c r="U228" s="0" t="n">
        <v>19</v>
      </c>
      <c r="V228" s="0" t="n">
        <v>4</v>
      </c>
      <c r="W228" s="0" t="n">
        <v>205</v>
      </c>
      <c r="X228" s="0" t="n">
        <v>0.67</v>
      </c>
      <c r="Y228" s="0" t="n">
        <v>41</v>
      </c>
      <c r="Z228" s="0" t="n">
        <v>5</v>
      </c>
      <c r="AA228" s="0" t="n">
        <v>555</v>
      </c>
      <c r="AB228" s="0" t="n">
        <v>0.67</v>
      </c>
      <c r="AC228" s="0" t="n">
        <v>37</v>
      </c>
      <c r="AD228" s="0" t="n">
        <v>6</v>
      </c>
      <c r="AE228" s="0" t="n">
        <v>430</v>
      </c>
      <c r="AF228" s="0" t="n">
        <v>0.67</v>
      </c>
      <c r="AG228" s="0" t="n">
        <v>40</v>
      </c>
      <c r="AH228" s="0" t="n">
        <v>7</v>
      </c>
      <c r="AI228" s="0" t="n">
        <v>486</v>
      </c>
      <c r="AJ228" s="0" t="n">
        <v>0.5</v>
      </c>
      <c r="AK228" s="0" t="n">
        <v>61</v>
      </c>
      <c r="AL228" s="0" t="n">
        <v>8</v>
      </c>
      <c r="AM228" s="0" t="n">
        <v>506</v>
      </c>
      <c r="AN228" s="0" t="n">
        <v>0.67</v>
      </c>
      <c r="AO228" s="0" t="n">
        <v>42</v>
      </c>
      <c r="AP228" s="0" t="n">
        <v>9</v>
      </c>
      <c r="AQ228" s="0" t="n">
        <v>655</v>
      </c>
      <c r="AR228" s="0" t="n">
        <v>1</v>
      </c>
      <c r="AS228" s="0" t="n">
        <v>11</v>
      </c>
      <c r="AT228" s="0" t="n">
        <v>10</v>
      </c>
      <c r="AU228" s="0" t="n">
        <v>783</v>
      </c>
      <c r="AV228" s="0" t="n">
        <v>1</v>
      </c>
      <c r="AW228" s="0" t="n">
        <v>21</v>
      </c>
      <c r="AX228" s="0" t="n">
        <v>11</v>
      </c>
      <c r="AY228" s="0" t="n">
        <v>760</v>
      </c>
      <c r="AZ228" s="0" t="n">
        <v>1</v>
      </c>
      <c r="BA228" s="0" t="n">
        <v>20</v>
      </c>
      <c r="BB228" s="0" t="n">
        <v>12</v>
      </c>
      <c r="BC228" s="0" t="n">
        <v>792</v>
      </c>
      <c r="BD228" s="0" t="n">
        <v>1</v>
      </c>
      <c r="BE228" s="0" t="n">
        <v>32</v>
      </c>
      <c r="BF228" s="0" t="n">
        <v>13</v>
      </c>
      <c r="BG228" s="0" t="n">
        <v>913</v>
      </c>
      <c r="BH228" s="0" t="n">
        <v>0.5</v>
      </c>
      <c r="BI228" s="0" t="n">
        <v>33</v>
      </c>
      <c r="BJ228" s="0" t="n">
        <v>14</v>
      </c>
      <c r="BK228" s="0" t="n">
        <v>959</v>
      </c>
      <c r="BL228" s="0" t="n">
        <v>1</v>
      </c>
      <c r="BM228" s="0" t="n">
        <v>23</v>
      </c>
      <c r="BN228" s="0" t="s">
        <v>20</v>
      </c>
    </row>
    <row r="229" customFormat="false" ht="15" hidden="true" customHeight="false" outlineLevel="0" collapsed="false">
      <c r="A229" s="0" t="n">
        <v>146</v>
      </c>
      <c r="B229" s="0" t="s">
        <v>12</v>
      </c>
      <c r="C229" s="0" t="s">
        <v>28</v>
      </c>
      <c r="D229" s="0" t="s">
        <v>16</v>
      </c>
      <c r="E229" s="0" t="s">
        <v>16</v>
      </c>
      <c r="F229" s="0" t="s">
        <v>16</v>
      </c>
      <c r="G229" s="0" t="s">
        <v>16</v>
      </c>
      <c r="H229" s="0" t="s">
        <v>18</v>
      </c>
      <c r="I229" s="0" t="s">
        <v>21</v>
      </c>
      <c r="J229" s="0" t="n">
        <v>15</v>
      </c>
      <c r="K229" s="0" t="n">
        <v>175</v>
      </c>
      <c r="L229" s="0" t="n">
        <v>1</v>
      </c>
      <c r="M229" s="0" t="n">
        <v>8</v>
      </c>
      <c r="N229" s="0" t="n">
        <v>16</v>
      </c>
      <c r="O229" s="0" t="n">
        <v>176</v>
      </c>
      <c r="P229" s="0" t="n">
        <v>0.33</v>
      </c>
      <c r="Q229" s="0" t="n">
        <v>35</v>
      </c>
      <c r="R229" s="0" t="n">
        <v>17</v>
      </c>
      <c r="S229" s="0" t="n">
        <v>177</v>
      </c>
      <c r="T229" s="0" t="n">
        <v>1</v>
      </c>
      <c r="U229" s="0" t="n">
        <v>8</v>
      </c>
      <c r="V229" s="0" t="n">
        <v>18</v>
      </c>
      <c r="W229" s="0" t="n">
        <v>178</v>
      </c>
      <c r="X229" s="0" t="n">
        <v>1</v>
      </c>
      <c r="Y229" s="0" t="n">
        <v>17</v>
      </c>
      <c r="Z229" s="0" t="n">
        <v>19</v>
      </c>
      <c r="AA229" s="0" t="n">
        <v>179</v>
      </c>
      <c r="AB229" s="0" t="n">
        <v>0.5</v>
      </c>
      <c r="AC229" s="0" t="n">
        <v>16</v>
      </c>
      <c r="AD229" s="0" t="n">
        <v>21</v>
      </c>
      <c r="AE229" s="0" t="n">
        <v>180</v>
      </c>
      <c r="AF229" s="0" t="n">
        <v>0.67</v>
      </c>
      <c r="AG229" s="0" t="n">
        <v>19</v>
      </c>
      <c r="AH229" s="0" t="s">
        <v>20</v>
      </c>
    </row>
    <row r="230" customFormat="false" ht="15" hidden="true" customHeight="false" outlineLevel="0" collapsed="false">
      <c r="A230" s="0" t="n">
        <v>146</v>
      </c>
      <c r="B230" s="0" t="s">
        <v>12</v>
      </c>
      <c r="C230" s="0" t="s">
        <v>28</v>
      </c>
      <c r="D230" s="0" t="s">
        <v>16</v>
      </c>
      <c r="E230" s="0" t="s">
        <v>16</v>
      </c>
      <c r="F230" s="0" t="s">
        <v>16</v>
      </c>
      <c r="G230" s="0" t="s">
        <v>16</v>
      </c>
      <c r="H230" s="0" t="s">
        <v>18</v>
      </c>
      <c r="I230" s="0" t="s">
        <v>22</v>
      </c>
      <c r="J230" s="0" t="n">
        <v>20</v>
      </c>
      <c r="K230" s="0" t="n">
        <v>181</v>
      </c>
      <c r="L230" s="0" t="n">
        <v>0.33</v>
      </c>
      <c r="M230" s="0" t="n">
        <v>20</v>
      </c>
      <c r="N230" s="0" t="n">
        <v>22</v>
      </c>
      <c r="O230" s="0" t="n">
        <v>181</v>
      </c>
      <c r="P230" s="0" t="n">
        <v>1</v>
      </c>
      <c r="Q230" s="0" t="n">
        <v>13</v>
      </c>
      <c r="R230" s="0" t="s">
        <v>20</v>
      </c>
    </row>
    <row r="231" customFormat="false" ht="15" hidden="false" customHeight="false" outlineLevel="0" collapsed="false">
      <c r="A231" s="0" t="n">
        <v>147</v>
      </c>
      <c r="B231" s="0" t="s">
        <v>12</v>
      </c>
      <c r="C231" s="0" t="s">
        <v>28</v>
      </c>
      <c r="D231" s="0" t="s">
        <v>16</v>
      </c>
      <c r="E231" s="0" t="s">
        <v>16</v>
      </c>
      <c r="F231" s="0" t="s">
        <v>16</v>
      </c>
      <c r="G231" s="0" t="s">
        <v>16</v>
      </c>
      <c r="H231" s="0" t="s">
        <v>18</v>
      </c>
      <c r="I231" s="0" t="s">
        <v>19</v>
      </c>
      <c r="J231" s="0" t="n">
        <v>1</v>
      </c>
      <c r="K231" s="0" t="n">
        <v>253</v>
      </c>
      <c r="L231" s="0" t="n">
        <v>1</v>
      </c>
      <c r="M231" s="0" t="n">
        <v>63</v>
      </c>
      <c r="N231" s="0" t="n">
        <v>2</v>
      </c>
      <c r="O231" s="0" t="n">
        <v>135</v>
      </c>
      <c r="P231" s="0" t="n">
        <v>1</v>
      </c>
      <c r="Q231" s="0" t="n">
        <v>232</v>
      </c>
      <c r="R231" s="0" t="n">
        <v>3</v>
      </c>
      <c r="S231" s="0" t="n">
        <v>355</v>
      </c>
      <c r="T231" s="0" t="n">
        <v>1</v>
      </c>
      <c r="U231" s="0" t="n">
        <v>23</v>
      </c>
      <c r="V231" s="0" t="n">
        <v>4</v>
      </c>
      <c r="W231" s="0" t="n">
        <v>205</v>
      </c>
      <c r="X231" s="0" t="n">
        <v>1</v>
      </c>
      <c r="Y231" s="0" t="n">
        <v>55</v>
      </c>
      <c r="Z231" s="0" t="n">
        <v>5</v>
      </c>
      <c r="AA231" s="0" t="n">
        <v>555</v>
      </c>
      <c r="AB231" s="0" t="n">
        <v>1</v>
      </c>
      <c r="AC231" s="0" t="n">
        <v>23</v>
      </c>
      <c r="AD231" s="0" t="n">
        <v>6</v>
      </c>
      <c r="AE231" s="0" t="n">
        <v>430</v>
      </c>
      <c r="AF231" s="0" t="n">
        <v>1</v>
      </c>
      <c r="AG231" s="0" t="n">
        <v>24</v>
      </c>
      <c r="AH231" s="0" t="n">
        <v>7</v>
      </c>
      <c r="AI231" s="0" t="n">
        <v>486</v>
      </c>
      <c r="AJ231" s="0" t="n">
        <v>1</v>
      </c>
      <c r="AK231" s="0" t="n">
        <v>103</v>
      </c>
      <c r="AL231" s="0" t="n">
        <v>8</v>
      </c>
      <c r="AM231" s="0" t="n">
        <v>506</v>
      </c>
      <c r="AN231" s="0" t="n">
        <v>1</v>
      </c>
      <c r="AO231" s="0" t="n">
        <v>102</v>
      </c>
      <c r="AP231" s="0" t="n">
        <v>9</v>
      </c>
      <c r="AQ231" s="0" t="n">
        <v>655</v>
      </c>
      <c r="AR231" s="0" t="n">
        <v>1</v>
      </c>
      <c r="AS231" s="0" t="n">
        <v>16</v>
      </c>
      <c r="AT231" s="0" t="n">
        <v>10</v>
      </c>
      <c r="AU231" s="0" t="n">
        <v>783</v>
      </c>
      <c r="AV231" s="0" t="n">
        <v>1</v>
      </c>
      <c r="AW231" s="0" t="n">
        <v>29</v>
      </c>
      <c r="AX231" s="0" t="n">
        <v>11</v>
      </c>
      <c r="AY231" s="0" t="n">
        <v>760</v>
      </c>
      <c r="AZ231" s="0" t="n">
        <v>1</v>
      </c>
      <c r="BA231" s="0" t="n">
        <v>46</v>
      </c>
      <c r="BB231" s="0" t="n">
        <v>12</v>
      </c>
      <c r="BC231" s="0" t="n">
        <v>792</v>
      </c>
      <c r="BD231" s="0" t="n">
        <v>1</v>
      </c>
      <c r="BE231" s="0" t="n">
        <v>56</v>
      </c>
      <c r="BF231" s="0" t="n">
        <v>13</v>
      </c>
      <c r="BG231" s="0" t="n">
        <v>913</v>
      </c>
      <c r="BH231" s="0" t="n">
        <v>1</v>
      </c>
      <c r="BI231" s="0" t="n">
        <v>19</v>
      </c>
      <c r="BJ231" s="0" t="n">
        <v>14</v>
      </c>
      <c r="BK231" s="0" t="n">
        <v>959</v>
      </c>
      <c r="BL231" s="0" t="n">
        <v>1</v>
      </c>
      <c r="BM231" s="0" t="n">
        <v>16</v>
      </c>
      <c r="BN231" s="0" t="s">
        <v>20</v>
      </c>
    </row>
    <row r="232" customFormat="false" ht="15" hidden="false" customHeight="false" outlineLevel="0" collapsed="false">
      <c r="A232" s="0" t="n">
        <v>148</v>
      </c>
      <c r="B232" s="0" t="s">
        <v>12</v>
      </c>
      <c r="C232" s="0" t="s">
        <v>28</v>
      </c>
      <c r="D232" s="0" t="s">
        <v>16</v>
      </c>
      <c r="E232" s="0" t="s">
        <v>16</v>
      </c>
      <c r="F232" s="0" t="s">
        <v>16</v>
      </c>
      <c r="G232" s="0" t="s">
        <v>16</v>
      </c>
      <c r="H232" s="0" t="s">
        <v>18</v>
      </c>
      <c r="I232" s="0" t="s">
        <v>19</v>
      </c>
      <c r="J232" s="0" t="n">
        <v>1</v>
      </c>
      <c r="K232" s="0" t="n">
        <v>253</v>
      </c>
      <c r="L232" s="0" t="n">
        <v>0.33</v>
      </c>
      <c r="M232" s="0" t="n">
        <v>177</v>
      </c>
      <c r="N232" s="0" t="n">
        <v>2</v>
      </c>
      <c r="O232" s="0" t="n">
        <v>135</v>
      </c>
      <c r="P232" s="0" t="n">
        <v>0.33</v>
      </c>
      <c r="Q232" s="0" t="n">
        <v>180</v>
      </c>
      <c r="R232" s="0" t="n">
        <v>3</v>
      </c>
      <c r="S232" s="0" t="n">
        <v>355</v>
      </c>
      <c r="T232" s="0" t="n">
        <v>1</v>
      </c>
      <c r="U232" s="0" t="n">
        <v>45</v>
      </c>
      <c r="V232" s="0" t="n">
        <v>4</v>
      </c>
      <c r="W232" s="0" t="n">
        <v>205</v>
      </c>
      <c r="X232" s="0" t="n">
        <v>1</v>
      </c>
      <c r="Y232" s="0" t="n">
        <v>91</v>
      </c>
      <c r="Z232" s="0" t="n">
        <v>5</v>
      </c>
      <c r="AA232" s="0" t="n">
        <v>555</v>
      </c>
      <c r="AB232" s="0" t="n">
        <v>1</v>
      </c>
      <c r="AC232" s="0" t="n">
        <v>46</v>
      </c>
      <c r="AD232" s="0" t="n">
        <v>6</v>
      </c>
      <c r="AE232" s="0" t="n">
        <v>430</v>
      </c>
      <c r="AF232" s="0" t="n">
        <v>1</v>
      </c>
      <c r="AG232" s="0" t="n">
        <v>18</v>
      </c>
      <c r="AH232" s="0" t="n">
        <v>7</v>
      </c>
      <c r="AI232" s="0" t="n">
        <v>486</v>
      </c>
      <c r="AJ232" s="0" t="n">
        <v>0</v>
      </c>
      <c r="AK232" s="0" t="n">
        <v>80</v>
      </c>
      <c r="AL232" s="0" t="n">
        <v>8</v>
      </c>
      <c r="AM232" s="0" t="n">
        <v>506</v>
      </c>
      <c r="AN232" s="0" t="n">
        <v>1</v>
      </c>
      <c r="AO232" s="0" t="n">
        <v>21</v>
      </c>
      <c r="AP232" s="0" t="n">
        <v>9</v>
      </c>
      <c r="AQ232" s="0" t="n">
        <v>655</v>
      </c>
      <c r="AR232" s="0" t="n">
        <v>1</v>
      </c>
      <c r="AS232" s="0" t="n">
        <v>19</v>
      </c>
      <c r="AT232" s="0" t="n">
        <v>10</v>
      </c>
      <c r="AU232" s="0" t="n">
        <v>783</v>
      </c>
      <c r="AV232" s="0" t="n">
        <v>1</v>
      </c>
      <c r="AW232" s="0" t="n">
        <v>15</v>
      </c>
      <c r="AX232" s="0" t="n">
        <v>11</v>
      </c>
      <c r="AY232" s="0" t="n">
        <v>760</v>
      </c>
      <c r="AZ232" s="0" t="n">
        <v>1</v>
      </c>
      <c r="BA232" s="0" t="n">
        <v>23</v>
      </c>
      <c r="BB232" s="0" t="n">
        <v>12</v>
      </c>
      <c r="BC232" s="0" t="n">
        <v>792</v>
      </c>
      <c r="BD232" s="0" t="n">
        <v>1</v>
      </c>
      <c r="BE232" s="0" t="n">
        <v>145</v>
      </c>
      <c r="BF232" s="0" t="n">
        <v>13</v>
      </c>
      <c r="BG232" s="0" t="n">
        <v>913</v>
      </c>
      <c r="BH232" s="0" t="n">
        <v>1</v>
      </c>
      <c r="BI232" s="0" t="n">
        <v>62</v>
      </c>
      <c r="BJ232" s="0" t="n">
        <v>14</v>
      </c>
      <c r="BK232" s="0" t="n">
        <v>959</v>
      </c>
      <c r="BL232" s="0" t="n">
        <v>1</v>
      </c>
      <c r="BM232" s="0" t="n">
        <v>26</v>
      </c>
      <c r="BN232" s="0" t="s">
        <v>20</v>
      </c>
    </row>
    <row r="233" customFormat="false" ht="15" hidden="true" customHeight="false" outlineLevel="0" collapsed="false">
      <c r="A233" s="0" t="n">
        <v>148</v>
      </c>
      <c r="B233" s="0" t="s">
        <v>12</v>
      </c>
      <c r="C233" s="0" t="s">
        <v>28</v>
      </c>
      <c r="D233" s="0" t="s">
        <v>16</v>
      </c>
      <c r="E233" s="0" t="s">
        <v>16</v>
      </c>
      <c r="F233" s="0" t="s">
        <v>16</v>
      </c>
      <c r="G233" s="0" t="s">
        <v>16</v>
      </c>
      <c r="H233" s="0" t="s">
        <v>18</v>
      </c>
      <c r="I233" s="0" t="s">
        <v>21</v>
      </c>
      <c r="J233" s="0" t="n">
        <v>15</v>
      </c>
      <c r="K233" s="0" t="n">
        <v>175</v>
      </c>
      <c r="L233" s="0" t="n">
        <v>1</v>
      </c>
      <c r="M233" s="0" t="n">
        <v>15</v>
      </c>
      <c r="N233" s="0" t="n">
        <v>16</v>
      </c>
      <c r="O233" s="0" t="n">
        <v>176</v>
      </c>
      <c r="P233" s="0" t="n">
        <v>1</v>
      </c>
      <c r="Q233" s="0" t="n">
        <v>65</v>
      </c>
      <c r="R233" s="0" t="s">
        <v>20</v>
      </c>
    </row>
    <row r="234" customFormat="false" ht="15" hidden="true" customHeight="false" outlineLevel="0" collapsed="false">
      <c r="A234" s="0" t="n">
        <v>148</v>
      </c>
      <c r="B234" s="0" t="s">
        <v>12</v>
      </c>
      <c r="C234" s="0" t="s">
        <v>28</v>
      </c>
      <c r="D234" s="0" t="s">
        <v>16</v>
      </c>
      <c r="E234" s="0" t="s">
        <v>16</v>
      </c>
      <c r="F234" s="0" t="s">
        <v>16</v>
      </c>
      <c r="G234" s="0" t="s">
        <v>16</v>
      </c>
      <c r="H234" s="0" t="s">
        <v>18</v>
      </c>
      <c r="I234" s="0" t="s">
        <v>22</v>
      </c>
      <c r="J234" s="0" t="n">
        <v>17</v>
      </c>
      <c r="K234" s="0" t="n">
        <v>181</v>
      </c>
      <c r="L234" s="0" t="n">
        <v>1</v>
      </c>
      <c r="M234" s="0" t="n">
        <v>29</v>
      </c>
      <c r="N234" s="0" t="s">
        <v>20</v>
      </c>
    </row>
    <row r="235" customFormat="false" ht="15" hidden="false" customHeight="false" outlineLevel="0" collapsed="false">
      <c r="A235" s="0" t="n">
        <v>149</v>
      </c>
      <c r="B235" s="0" t="s">
        <v>12</v>
      </c>
      <c r="C235" s="0" t="s">
        <v>28</v>
      </c>
      <c r="D235" s="0" t="s">
        <v>29</v>
      </c>
      <c r="E235" s="0" t="s">
        <v>32</v>
      </c>
      <c r="F235" s="0" t="s">
        <v>34</v>
      </c>
      <c r="G235" s="0" t="s">
        <v>24</v>
      </c>
      <c r="H235" s="0" t="s">
        <v>18</v>
      </c>
      <c r="I235" s="0" t="s">
        <v>19</v>
      </c>
      <c r="J235" s="0" t="n">
        <v>1</v>
      </c>
      <c r="K235" s="0" t="n">
        <v>253</v>
      </c>
      <c r="L235" s="0" t="n">
        <v>0.67</v>
      </c>
      <c r="M235" s="0" t="n">
        <v>133</v>
      </c>
      <c r="N235" s="0" t="n">
        <v>2</v>
      </c>
      <c r="O235" s="0" t="n">
        <v>135</v>
      </c>
      <c r="P235" s="0" t="n">
        <v>0.33</v>
      </c>
      <c r="Q235" s="0" t="n">
        <v>75</v>
      </c>
      <c r="R235" s="0" t="n">
        <v>3</v>
      </c>
      <c r="S235" s="0" t="n">
        <v>355</v>
      </c>
      <c r="T235" s="0" t="n">
        <v>1</v>
      </c>
      <c r="U235" s="0" t="n">
        <v>16</v>
      </c>
      <c r="V235" s="0" t="n">
        <v>4</v>
      </c>
      <c r="W235" s="0" t="n">
        <v>205</v>
      </c>
      <c r="X235" s="0" t="n">
        <v>1</v>
      </c>
      <c r="Y235" s="0" t="n">
        <v>22</v>
      </c>
      <c r="Z235" s="0" t="n">
        <v>5</v>
      </c>
      <c r="AA235" s="0" t="n">
        <v>555</v>
      </c>
      <c r="AB235" s="0" t="n">
        <v>1</v>
      </c>
      <c r="AC235" s="0" t="n">
        <v>26</v>
      </c>
      <c r="AD235" s="0" t="n">
        <v>6</v>
      </c>
      <c r="AE235" s="0" t="n">
        <v>430</v>
      </c>
      <c r="AF235" s="0" t="n">
        <v>1</v>
      </c>
      <c r="AG235" s="0" t="n">
        <v>13</v>
      </c>
      <c r="AH235" s="0" t="n">
        <v>7</v>
      </c>
      <c r="AI235" s="0" t="n">
        <v>486</v>
      </c>
      <c r="AJ235" s="0" t="n">
        <v>1</v>
      </c>
      <c r="AK235" s="0" t="n">
        <v>75</v>
      </c>
      <c r="AL235" s="0" t="n">
        <v>8</v>
      </c>
      <c r="AM235" s="0" t="n">
        <v>506</v>
      </c>
      <c r="AN235" s="0" t="n">
        <v>1</v>
      </c>
      <c r="AO235" s="0" t="n">
        <v>25</v>
      </c>
      <c r="AP235" s="0" t="n">
        <v>9</v>
      </c>
      <c r="AQ235" s="0" t="n">
        <v>655</v>
      </c>
      <c r="AR235" s="0" t="n">
        <v>1</v>
      </c>
      <c r="AS235" s="0" t="n">
        <v>12</v>
      </c>
      <c r="AT235" s="0" t="n">
        <v>10</v>
      </c>
      <c r="AU235" s="0" t="n">
        <v>783</v>
      </c>
      <c r="AV235" s="0" t="n">
        <v>1</v>
      </c>
      <c r="AW235" s="0" t="n">
        <v>17</v>
      </c>
      <c r="AX235" s="0" t="n">
        <v>11</v>
      </c>
      <c r="AY235" s="0" t="n">
        <v>760</v>
      </c>
      <c r="AZ235" s="0" t="n">
        <v>1</v>
      </c>
      <c r="BA235" s="0" t="n">
        <v>26</v>
      </c>
      <c r="BB235" s="0" t="n">
        <v>12</v>
      </c>
      <c r="BC235" s="0" t="n">
        <v>792</v>
      </c>
      <c r="BD235" s="0" t="n">
        <v>1</v>
      </c>
      <c r="BE235" s="0" t="n">
        <v>23</v>
      </c>
      <c r="BF235" s="0" t="n">
        <v>13</v>
      </c>
      <c r="BG235" s="0" t="n">
        <v>913</v>
      </c>
      <c r="BH235" s="0" t="n">
        <v>1</v>
      </c>
      <c r="BI235" s="0" t="n">
        <v>16</v>
      </c>
      <c r="BJ235" s="0" t="n">
        <v>14</v>
      </c>
      <c r="BK235" s="0" t="n">
        <v>959</v>
      </c>
      <c r="BL235" s="0" t="n">
        <v>1</v>
      </c>
      <c r="BM235" s="0" t="n">
        <v>15</v>
      </c>
      <c r="BN235" s="0" t="s">
        <v>20</v>
      </c>
    </row>
    <row r="236" customFormat="false" ht="15" hidden="true" customHeight="false" outlineLevel="0" collapsed="false">
      <c r="A236" s="0" t="n">
        <v>149</v>
      </c>
      <c r="B236" s="0" t="s">
        <v>12</v>
      </c>
      <c r="C236" s="0" t="s">
        <v>28</v>
      </c>
      <c r="D236" s="0" t="s">
        <v>29</v>
      </c>
      <c r="E236" s="0" t="s">
        <v>32</v>
      </c>
      <c r="F236" s="0" t="s">
        <v>34</v>
      </c>
      <c r="G236" s="0" t="s">
        <v>24</v>
      </c>
      <c r="H236" s="0" t="s">
        <v>18</v>
      </c>
      <c r="I236" s="0" t="s">
        <v>21</v>
      </c>
      <c r="J236" s="0" t="n">
        <v>15</v>
      </c>
      <c r="K236" s="0" t="n">
        <v>300</v>
      </c>
      <c r="L236" s="0" t="n">
        <v>1</v>
      </c>
      <c r="M236" s="0" t="n">
        <v>29</v>
      </c>
      <c r="N236" s="0" t="s">
        <v>20</v>
      </c>
    </row>
    <row r="237" customFormat="false" ht="15" hidden="true" customHeight="false" outlineLevel="0" collapsed="false">
      <c r="A237" s="0" t="n">
        <v>149</v>
      </c>
      <c r="B237" s="0" t="s">
        <v>12</v>
      </c>
      <c r="C237" s="0" t="s">
        <v>28</v>
      </c>
      <c r="D237" s="0" t="s">
        <v>29</v>
      </c>
      <c r="E237" s="0" t="s">
        <v>32</v>
      </c>
      <c r="F237" s="0" t="s">
        <v>34</v>
      </c>
      <c r="G237" s="0" t="s">
        <v>24</v>
      </c>
      <c r="H237" s="0" t="s">
        <v>18</v>
      </c>
      <c r="I237" s="0" t="s">
        <v>22</v>
      </c>
      <c r="J237" s="0" t="n">
        <v>16</v>
      </c>
      <c r="K237" s="0" t="n">
        <v>306</v>
      </c>
      <c r="L237" s="0" t="n">
        <v>1</v>
      </c>
      <c r="M237" s="0" t="n">
        <v>20</v>
      </c>
      <c r="N237" s="0" t="s">
        <v>20</v>
      </c>
    </row>
    <row r="238" customFormat="false" ht="15" hidden="false" customHeight="false" outlineLevel="0" collapsed="false">
      <c r="A238" s="0" t="n">
        <v>150</v>
      </c>
      <c r="B238" s="0" t="s">
        <v>12</v>
      </c>
      <c r="C238" s="0" t="s">
        <v>28</v>
      </c>
      <c r="D238" s="0" t="s">
        <v>14</v>
      </c>
      <c r="E238" s="0" t="s">
        <v>26</v>
      </c>
      <c r="F238" s="0" t="s">
        <v>36</v>
      </c>
      <c r="G238" s="0" t="s">
        <v>24</v>
      </c>
      <c r="H238" s="0" t="s">
        <v>18</v>
      </c>
      <c r="I238" s="0" t="s">
        <v>19</v>
      </c>
      <c r="J238" s="0" t="n">
        <v>1</v>
      </c>
      <c r="K238" s="0" t="n">
        <v>253</v>
      </c>
      <c r="L238" s="0" t="n">
        <v>1</v>
      </c>
      <c r="M238" s="0" t="n">
        <v>129</v>
      </c>
      <c r="N238" s="0" t="n">
        <v>2</v>
      </c>
      <c r="O238" s="0" t="n">
        <v>135</v>
      </c>
      <c r="P238" s="0" t="n">
        <v>1</v>
      </c>
      <c r="Q238" s="0" t="n">
        <v>153</v>
      </c>
      <c r="R238" s="0" t="n">
        <v>3</v>
      </c>
      <c r="S238" s="0" t="n">
        <v>355</v>
      </c>
      <c r="T238" s="0" t="n">
        <v>1</v>
      </c>
      <c r="U238" s="0" t="n">
        <v>25</v>
      </c>
      <c r="V238" s="0" t="n">
        <v>4</v>
      </c>
      <c r="W238" s="0" t="n">
        <v>205</v>
      </c>
      <c r="X238" s="0" t="n">
        <v>1</v>
      </c>
      <c r="Y238" s="0" t="n">
        <v>43</v>
      </c>
      <c r="Z238" s="0" t="n">
        <v>5</v>
      </c>
      <c r="AA238" s="0" t="n">
        <v>555</v>
      </c>
      <c r="AB238" s="0" t="n">
        <v>1</v>
      </c>
      <c r="AC238" s="0" t="n">
        <v>25</v>
      </c>
      <c r="AD238" s="0" t="n">
        <v>6</v>
      </c>
      <c r="AE238" s="0" t="n">
        <v>430</v>
      </c>
      <c r="AF238" s="0" t="n">
        <v>1</v>
      </c>
      <c r="AG238" s="0" t="n">
        <v>32</v>
      </c>
      <c r="AH238" s="0" t="n">
        <v>7</v>
      </c>
      <c r="AI238" s="0" t="n">
        <v>486</v>
      </c>
      <c r="AJ238" s="0" t="n">
        <v>1</v>
      </c>
      <c r="AK238" s="0" t="n">
        <v>75</v>
      </c>
      <c r="AL238" s="0" t="n">
        <v>8</v>
      </c>
      <c r="AM238" s="0" t="n">
        <v>506</v>
      </c>
      <c r="AN238" s="0" t="n">
        <v>1</v>
      </c>
      <c r="AO238" s="0" t="n">
        <v>32</v>
      </c>
      <c r="AP238" s="0" t="n">
        <v>9</v>
      </c>
      <c r="AQ238" s="0" t="n">
        <v>655</v>
      </c>
      <c r="AR238" s="0" t="n">
        <v>1</v>
      </c>
      <c r="AS238" s="0" t="n">
        <v>43</v>
      </c>
      <c r="AT238" s="0" t="n">
        <v>10</v>
      </c>
      <c r="AU238" s="0" t="n">
        <v>783</v>
      </c>
      <c r="AV238" s="0" t="n">
        <v>1</v>
      </c>
      <c r="AW238" s="0" t="n">
        <v>38</v>
      </c>
      <c r="AX238" s="0" t="n">
        <v>11</v>
      </c>
      <c r="AY238" s="0" t="n">
        <v>760</v>
      </c>
      <c r="AZ238" s="0" t="n">
        <v>1</v>
      </c>
      <c r="BA238" s="0" t="n">
        <v>24</v>
      </c>
      <c r="BB238" s="0" t="n">
        <v>12</v>
      </c>
      <c r="BC238" s="0" t="n">
        <v>792</v>
      </c>
      <c r="BD238" s="0" t="n">
        <v>1</v>
      </c>
      <c r="BE238" s="0" t="n">
        <v>99</v>
      </c>
      <c r="BF238" s="0" t="n">
        <v>13</v>
      </c>
      <c r="BG238" s="0" t="n">
        <v>913</v>
      </c>
      <c r="BH238" s="0" t="n">
        <v>1</v>
      </c>
      <c r="BI238" s="0" t="n">
        <v>31</v>
      </c>
      <c r="BJ238" s="0" t="n">
        <v>14</v>
      </c>
      <c r="BK238" s="0" t="n">
        <v>959</v>
      </c>
      <c r="BL238" s="0" t="n">
        <v>1</v>
      </c>
      <c r="BM238" s="0" t="n">
        <v>35</v>
      </c>
      <c r="BN238" s="0" t="s">
        <v>20</v>
      </c>
    </row>
    <row r="239" customFormat="false" ht="15" hidden="false" customHeight="false" outlineLevel="0" collapsed="false">
      <c r="A239" s="0" t="n">
        <v>151</v>
      </c>
      <c r="B239" s="0" t="s">
        <v>12</v>
      </c>
      <c r="C239" s="0" t="s">
        <v>28</v>
      </c>
      <c r="D239" s="0" t="s">
        <v>14</v>
      </c>
      <c r="E239" s="0" t="s">
        <v>26</v>
      </c>
      <c r="F239" s="0" t="s">
        <v>31</v>
      </c>
      <c r="G239" s="0" t="s">
        <v>24</v>
      </c>
      <c r="H239" s="0" t="s">
        <v>18</v>
      </c>
      <c r="I239" s="0" t="s">
        <v>19</v>
      </c>
      <c r="J239" s="0" t="n">
        <v>1</v>
      </c>
      <c r="K239" s="0" t="n">
        <v>253</v>
      </c>
      <c r="L239" s="0" t="n">
        <v>1</v>
      </c>
      <c r="M239" s="0" t="n">
        <v>73</v>
      </c>
      <c r="N239" s="0" t="n">
        <v>2</v>
      </c>
      <c r="O239" s="0" t="n">
        <v>135</v>
      </c>
      <c r="P239" s="0" t="n">
        <v>1</v>
      </c>
      <c r="Q239" s="0" t="n">
        <v>143</v>
      </c>
      <c r="R239" s="0" t="n">
        <v>3</v>
      </c>
      <c r="S239" s="0" t="n">
        <v>355</v>
      </c>
      <c r="T239" s="0" t="n">
        <v>1</v>
      </c>
      <c r="U239" s="0" t="n">
        <v>20</v>
      </c>
      <c r="V239" s="0" t="n">
        <v>4</v>
      </c>
      <c r="W239" s="0" t="n">
        <v>205</v>
      </c>
      <c r="X239" s="0" t="n">
        <v>1</v>
      </c>
      <c r="Y239" s="0" t="n">
        <v>30</v>
      </c>
      <c r="Z239" s="0" t="n">
        <v>5</v>
      </c>
      <c r="AA239" s="0" t="n">
        <v>555</v>
      </c>
      <c r="AB239" s="0" t="n">
        <v>1</v>
      </c>
      <c r="AC239" s="0" t="n">
        <v>25</v>
      </c>
      <c r="AD239" s="0" t="n">
        <v>6</v>
      </c>
      <c r="AE239" s="0" t="n">
        <v>430</v>
      </c>
      <c r="AF239" s="0" t="n">
        <v>1</v>
      </c>
      <c r="AG239" s="0" t="n">
        <v>18</v>
      </c>
      <c r="AH239" s="0" t="n">
        <v>7</v>
      </c>
      <c r="AI239" s="0" t="n">
        <v>486</v>
      </c>
      <c r="AJ239" s="0" t="n">
        <v>1</v>
      </c>
      <c r="AK239" s="0" t="n">
        <v>119</v>
      </c>
      <c r="AL239" s="0" t="n">
        <v>8</v>
      </c>
      <c r="AM239" s="0" t="n">
        <v>506</v>
      </c>
      <c r="AN239" s="0" t="n">
        <v>1</v>
      </c>
      <c r="AO239" s="0" t="n">
        <v>26</v>
      </c>
      <c r="AP239" s="0" t="n">
        <v>9</v>
      </c>
      <c r="AQ239" s="0" t="n">
        <v>655</v>
      </c>
      <c r="AR239" s="0" t="n">
        <v>1</v>
      </c>
      <c r="AS239" s="0" t="n">
        <v>26</v>
      </c>
      <c r="AT239" s="0" t="n">
        <v>10</v>
      </c>
      <c r="AU239" s="0" t="n">
        <v>783</v>
      </c>
      <c r="AV239" s="0" t="n">
        <v>1</v>
      </c>
      <c r="AW239" s="0" t="n">
        <v>16</v>
      </c>
      <c r="AX239" s="0" t="n">
        <v>11</v>
      </c>
      <c r="AY239" s="0" t="n">
        <v>760</v>
      </c>
      <c r="AZ239" s="0" t="n">
        <v>1</v>
      </c>
      <c r="BA239" s="0" t="n">
        <v>18</v>
      </c>
      <c r="BB239" s="0" t="n">
        <v>12</v>
      </c>
      <c r="BC239" s="0" t="n">
        <v>792</v>
      </c>
      <c r="BD239" s="0" t="n">
        <v>1</v>
      </c>
      <c r="BE239" s="0" t="n">
        <v>49</v>
      </c>
      <c r="BF239" s="0" t="n">
        <v>13</v>
      </c>
      <c r="BG239" s="0" t="n">
        <v>913</v>
      </c>
      <c r="BH239" s="0" t="n">
        <v>1</v>
      </c>
      <c r="BI239" s="0" t="n">
        <v>40</v>
      </c>
      <c r="BJ239" s="0" t="n">
        <v>14</v>
      </c>
      <c r="BK239" s="0" t="n">
        <v>959</v>
      </c>
      <c r="BL239" s="0" t="n">
        <v>1</v>
      </c>
      <c r="BM239" s="0" t="n">
        <v>27</v>
      </c>
      <c r="BN239" s="0" t="s">
        <v>20</v>
      </c>
    </row>
    <row r="240" customFormat="false" ht="15" hidden="false" customHeight="false" outlineLevel="0" collapsed="false">
      <c r="A240" s="0" t="n">
        <v>152</v>
      </c>
      <c r="B240" s="0" t="s">
        <v>12</v>
      </c>
      <c r="C240" s="0" t="s">
        <v>28</v>
      </c>
      <c r="D240" s="0" t="s">
        <v>14</v>
      </c>
      <c r="E240" s="0" t="s">
        <v>15</v>
      </c>
      <c r="F240" s="0" t="s">
        <v>33</v>
      </c>
      <c r="G240" s="0" t="s">
        <v>24</v>
      </c>
      <c r="H240" s="0" t="s">
        <v>18</v>
      </c>
      <c r="I240" s="0" t="s">
        <v>19</v>
      </c>
      <c r="J240" s="0" t="n">
        <v>1</v>
      </c>
      <c r="K240" s="0" t="n">
        <v>253</v>
      </c>
      <c r="L240" s="0" t="n">
        <v>0</v>
      </c>
      <c r="M240" s="0" t="n">
        <v>88</v>
      </c>
      <c r="N240" s="0" t="n">
        <v>2</v>
      </c>
      <c r="O240" s="0" t="n">
        <v>135</v>
      </c>
      <c r="P240" s="0" t="n">
        <v>0.33</v>
      </c>
      <c r="Q240" s="0" t="n">
        <v>59</v>
      </c>
      <c r="R240" s="0" t="n">
        <v>3</v>
      </c>
      <c r="S240" s="0" t="n">
        <v>355</v>
      </c>
      <c r="T240" s="0" t="n">
        <v>1</v>
      </c>
      <c r="U240" s="0" t="n">
        <v>11</v>
      </c>
      <c r="V240" s="0" t="n">
        <v>4</v>
      </c>
      <c r="W240" s="0" t="n">
        <v>205</v>
      </c>
      <c r="X240" s="0" t="n">
        <v>0.33</v>
      </c>
      <c r="Y240" s="0" t="n">
        <v>32</v>
      </c>
      <c r="Z240" s="0" t="n">
        <v>5</v>
      </c>
      <c r="AA240" s="0" t="n">
        <v>555</v>
      </c>
      <c r="AB240" s="0" t="n">
        <v>1</v>
      </c>
      <c r="AC240" s="0" t="n">
        <v>20</v>
      </c>
      <c r="AD240" s="0" t="n">
        <v>6</v>
      </c>
      <c r="AE240" s="0" t="n">
        <v>430</v>
      </c>
      <c r="AF240" s="0" t="n">
        <v>1</v>
      </c>
      <c r="AG240" s="0" t="n">
        <v>23</v>
      </c>
      <c r="AH240" s="0" t="n">
        <v>7</v>
      </c>
      <c r="AI240" s="0" t="n">
        <v>486</v>
      </c>
      <c r="AJ240" s="0" t="n">
        <v>0.5</v>
      </c>
      <c r="AK240" s="0" t="n">
        <v>37</v>
      </c>
      <c r="AL240" s="0" t="n">
        <v>8</v>
      </c>
      <c r="AM240" s="0" t="n">
        <v>506</v>
      </c>
      <c r="AN240" s="0" t="n">
        <v>1</v>
      </c>
      <c r="AO240" s="0" t="n">
        <v>16</v>
      </c>
      <c r="AP240" s="0" t="n">
        <v>9</v>
      </c>
      <c r="AQ240" s="0" t="n">
        <v>655</v>
      </c>
      <c r="AR240" s="0" t="n">
        <v>1</v>
      </c>
      <c r="AS240" s="0" t="n">
        <v>11</v>
      </c>
      <c r="AT240" s="0" t="n">
        <v>10</v>
      </c>
      <c r="AU240" s="0" t="n">
        <v>783</v>
      </c>
      <c r="AV240" s="0" t="n">
        <v>1</v>
      </c>
      <c r="AW240" s="0" t="n">
        <v>8</v>
      </c>
      <c r="AX240" s="0" t="n">
        <v>11</v>
      </c>
      <c r="AY240" s="0" t="n">
        <v>760</v>
      </c>
      <c r="AZ240" s="0" t="n">
        <v>0.5</v>
      </c>
      <c r="BA240" s="0" t="n">
        <v>31</v>
      </c>
      <c r="BB240" s="0" t="n">
        <v>12</v>
      </c>
      <c r="BC240" s="0" t="n">
        <v>792</v>
      </c>
      <c r="BD240" s="0" t="n">
        <v>1</v>
      </c>
      <c r="BE240" s="0" t="n">
        <v>27</v>
      </c>
      <c r="BF240" s="0" t="n">
        <v>13</v>
      </c>
      <c r="BG240" s="0" t="n">
        <v>913</v>
      </c>
      <c r="BH240" s="0" t="n">
        <v>1</v>
      </c>
      <c r="BI240" s="0" t="n">
        <v>23</v>
      </c>
      <c r="BJ240" s="0" t="n">
        <v>14</v>
      </c>
      <c r="BK240" s="0" t="n">
        <v>959</v>
      </c>
      <c r="BL240" s="0" t="n">
        <v>1</v>
      </c>
      <c r="BM240" s="0" t="n">
        <v>14</v>
      </c>
      <c r="BN240" s="0" t="s">
        <v>20</v>
      </c>
    </row>
    <row r="241" customFormat="false" ht="15" hidden="true" customHeight="false" outlineLevel="0" collapsed="false">
      <c r="A241" s="0" t="n">
        <v>152</v>
      </c>
      <c r="B241" s="0" t="s">
        <v>12</v>
      </c>
      <c r="C241" s="0" t="s">
        <v>28</v>
      </c>
      <c r="D241" s="0" t="s">
        <v>14</v>
      </c>
      <c r="E241" s="0" t="s">
        <v>15</v>
      </c>
      <c r="F241" s="0" t="s">
        <v>33</v>
      </c>
      <c r="G241" s="0" t="s">
        <v>24</v>
      </c>
      <c r="H241" s="0" t="s">
        <v>18</v>
      </c>
      <c r="I241" s="0" t="s">
        <v>21</v>
      </c>
      <c r="J241" s="0" t="n">
        <v>15</v>
      </c>
      <c r="K241" s="0" t="n">
        <v>175</v>
      </c>
      <c r="L241" s="0" t="n">
        <v>1</v>
      </c>
      <c r="M241" s="0" t="n">
        <v>6</v>
      </c>
      <c r="N241" s="0" t="n">
        <v>16</v>
      </c>
      <c r="O241" s="0" t="n">
        <v>176</v>
      </c>
      <c r="P241" s="0" t="n">
        <v>0.33</v>
      </c>
      <c r="Q241" s="0" t="n">
        <v>24</v>
      </c>
      <c r="R241" s="0" t="n">
        <v>17</v>
      </c>
      <c r="S241" s="0" t="n">
        <v>177</v>
      </c>
      <c r="T241" s="0" t="n">
        <v>1</v>
      </c>
      <c r="U241" s="0" t="n">
        <v>9</v>
      </c>
      <c r="V241" s="0" t="n">
        <v>18</v>
      </c>
      <c r="W241" s="0" t="n">
        <v>178</v>
      </c>
      <c r="X241" s="0" t="n">
        <v>0.67</v>
      </c>
      <c r="Y241" s="0" t="n">
        <v>33</v>
      </c>
      <c r="Z241" s="0" t="n">
        <v>19</v>
      </c>
      <c r="AA241" s="0" t="n">
        <v>179</v>
      </c>
      <c r="AB241" s="0" t="n">
        <v>0.5</v>
      </c>
      <c r="AC241" s="0" t="n">
        <v>16</v>
      </c>
      <c r="AD241" s="0" t="s">
        <v>20</v>
      </c>
    </row>
    <row r="242" customFormat="false" ht="15" hidden="true" customHeight="false" outlineLevel="0" collapsed="false">
      <c r="A242" s="0" t="n">
        <v>152</v>
      </c>
      <c r="B242" s="0" t="s">
        <v>12</v>
      </c>
      <c r="C242" s="0" t="s">
        <v>28</v>
      </c>
      <c r="D242" s="0" t="s">
        <v>14</v>
      </c>
      <c r="E242" s="0" t="s">
        <v>15</v>
      </c>
      <c r="F242" s="0" t="s">
        <v>33</v>
      </c>
      <c r="G242" s="0" t="s">
        <v>24</v>
      </c>
      <c r="H242" s="0" t="s">
        <v>18</v>
      </c>
      <c r="I242" s="0" t="s">
        <v>22</v>
      </c>
      <c r="J242" s="0" t="n">
        <v>20</v>
      </c>
      <c r="K242" s="0" t="n">
        <v>181</v>
      </c>
      <c r="L242" s="0" t="n">
        <v>1</v>
      </c>
      <c r="M242" s="0" t="n">
        <v>12</v>
      </c>
      <c r="N242" s="0" t="s">
        <v>20</v>
      </c>
    </row>
    <row r="243" customFormat="false" ht="15" hidden="false" customHeight="false" outlineLevel="0" collapsed="false">
      <c r="A243" s="0" t="n">
        <v>154</v>
      </c>
      <c r="B243" s="0" t="s">
        <v>12</v>
      </c>
      <c r="C243" s="0" t="s">
        <v>28</v>
      </c>
      <c r="D243" s="0" t="s">
        <v>29</v>
      </c>
      <c r="E243" s="0" t="s">
        <v>32</v>
      </c>
      <c r="F243" s="0" t="s">
        <v>36</v>
      </c>
      <c r="G243" s="0" t="s">
        <v>25</v>
      </c>
      <c r="H243" s="0" t="s">
        <v>18</v>
      </c>
      <c r="I243" s="0" t="s">
        <v>19</v>
      </c>
      <c r="J243" s="0" t="n">
        <v>1</v>
      </c>
      <c r="K243" s="0" t="n">
        <v>253</v>
      </c>
      <c r="L243" s="0" t="n">
        <v>0</v>
      </c>
      <c r="M243" s="0" t="n">
        <v>19</v>
      </c>
      <c r="N243" s="0" t="n">
        <v>2</v>
      </c>
      <c r="O243" s="0" t="n">
        <v>135</v>
      </c>
      <c r="P243" s="0" t="n">
        <v>0.67</v>
      </c>
      <c r="Q243" s="0" t="n">
        <v>13</v>
      </c>
      <c r="R243" s="0" t="n">
        <v>3</v>
      </c>
      <c r="S243" s="0" t="n">
        <v>355</v>
      </c>
      <c r="T243" s="0" t="n">
        <v>0.5</v>
      </c>
      <c r="U243" s="0" t="n">
        <v>8</v>
      </c>
      <c r="V243" s="0" t="n">
        <v>4</v>
      </c>
      <c r="W243" s="0" t="n">
        <v>205</v>
      </c>
      <c r="X243" s="0" t="n">
        <v>1</v>
      </c>
      <c r="Y243" s="0" t="n">
        <v>9</v>
      </c>
      <c r="Z243" s="0" t="n">
        <v>5</v>
      </c>
      <c r="AA243" s="0" t="n">
        <v>555</v>
      </c>
      <c r="AB243" s="0" t="n">
        <v>1</v>
      </c>
      <c r="AC243" s="0" t="n">
        <v>12</v>
      </c>
      <c r="AD243" s="0" t="n">
        <v>6</v>
      </c>
      <c r="AE243" s="0" t="n">
        <v>430</v>
      </c>
      <c r="AF243" s="0" t="n">
        <v>1</v>
      </c>
      <c r="AG243" s="0" t="n">
        <v>14</v>
      </c>
      <c r="AH243" s="0" t="n">
        <v>7</v>
      </c>
      <c r="AI243" s="0" t="n">
        <v>486</v>
      </c>
      <c r="AJ243" s="0" t="n">
        <v>0.5</v>
      </c>
      <c r="AK243" s="0" t="n">
        <v>7</v>
      </c>
      <c r="AL243" s="0" t="n">
        <v>8</v>
      </c>
      <c r="AM243" s="0" t="n">
        <v>506</v>
      </c>
      <c r="AN243" s="0" t="n">
        <v>1</v>
      </c>
      <c r="AO243" s="0" t="n">
        <v>10</v>
      </c>
      <c r="AP243" s="0" t="n">
        <v>9</v>
      </c>
      <c r="AQ243" s="0" t="n">
        <v>655</v>
      </c>
      <c r="AR243" s="0" t="n">
        <v>0</v>
      </c>
      <c r="AS243" s="0" t="n">
        <v>9</v>
      </c>
      <c r="AT243" s="0" t="n">
        <v>10</v>
      </c>
      <c r="AU243" s="0" t="n">
        <v>783</v>
      </c>
      <c r="AV243" s="0" t="n">
        <v>0</v>
      </c>
      <c r="AW243" s="0" t="n">
        <v>9</v>
      </c>
      <c r="AX243" s="0" t="n">
        <v>11</v>
      </c>
      <c r="AY243" s="0" t="n">
        <v>760</v>
      </c>
      <c r="AZ243" s="0" t="n">
        <v>0</v>
      </c>
      <c r="BA243" s="0" t="n">
        <v>17</v>
      </c>
      <c r="BB243" s="0" t="n">
        <v>12</v>
      </c>
      <c r="BC243" s="0" t="n">
        <v>792</v>
      </c>
      <c r="BD243" s="0" t="n">
        <v>1</v>
      </c>
      <c r="BE243" s="0" t="n">
        <v>18</v>
      </c>
      <c r="BF243" s="0" t="n">
        <v>13</v>
      </c>
      <c r="BG243" s="0" t="n">
        <v>913</v>
      </c>
      <c r="BH243" s="0" t="n">
        <v>0.5</v>
      </c>
      <c r="BI243" s="0" t="n">
        <v>11</v>
      </c>
      <c r="BJ243" s="0" t="n">
        <v>14</v>
      </c>
      <c r="BK243" s="0" t="n">
        <v>959</v>
      </c>
      <c r="BL243" s="0" t="n">
        <v>0.8</v>
      </c>
      <c r="BM243" s="0" t="n">
        <v>14</v>
      </c>
      <c r="BN243" s="0" t="s">
        <v>20</v>
      </c>
    </row>
    <row r="244" customFormat="false" ht="15" hidden="true" customHeight="false" outlineLevel="0" collapsed="false">
      <c r="A244" s="0" t="n">
        <v>154</v>
      </c>
      <c r="B244" s="0" t="s">
        <v>12</v>
      </c>
      <c r="C244" s="0" t="s">
        <v>28</v>
      </c>
      <c r="D244" s="0" t="s">
        <v>29</v>
      </c>
      <c r="E244" s="0" t="s">
        <v>32</v>
      </c>
      <c r="F244" s="0" t="s">
        <v>36</v>
      </c>
      <c r="G244" s="0" t="s">
        <v>25</v>
      </c>
      <c r="H244" s="0" t="s">
        <v>18</v>
      </c>
      <c r="I244" s="0" t="s">
        <v>21</v>
      </c>
      <c r="J244" s="0" t="n">
        <v>15</v>
      </c>
      <c r="K244" s="0" t="n">
        <v>100</v>
      </c>
      <c r="L244" s="0" t="n">
        <v>1</v>
      </c>
      <c r="M244" s="0" t="n">
        <v>4</v>
      </c>
      <c r="N244" s="0" t="n">
        <v>16</v>
      </c>
      <c r="O244" s="0" t="n">
        <v>101</v>
      </c>
      <c r="P244" s="0" t="n">
        <v>0</v>
      </c>
      <c r="Q244" s="0" t="n">
        <v>13</v>
      </c>
      <c r="R244" s="0" t="n">
        <v>17</v>
      </c>
      <c r="S244" s="0" t="n">
        <v>175</v>
      </c>
      <c r="T244" s="0" t="n">
        <v>1</v>
      </c>
      <c r="U244" s="0" t="n">
        <v>6</v>
      </c>
      <c r="V244" s="0" t="n">
        <v>18</v>
      </c>
      <c r="W244" s="0" t="n">
        <v>176</v>
      </c>
      <c r="X244" s="0" t="n">
        <v>0.33</v>
      </c>
      <c r="Y244" s="0" t="n">
        <v>10</v>
      </c>
      <c r="Z244" s="0" t="n">
        <v>19</v>
      </c>
      <c r="AA244" s="0" t="n">
        <v>700</v>
      </c>
      <c r="AB244" s="0" t="n">
        <v>1</v>
      </c>
      <c r="AC244" s="0" t="n">
        <v>5</v>
      </c>
      <c r="AD244" s="0" t="n">
        <v>20</v>
      </c>
      <c r="AE244" s="0" t="n">
        <v>102</v>
      </c>
      <c r="AF244" s="0" t="n">
        <v>1</v>
      </c>
      <c r="AG244" s="0" t="n">
        <v>4</v>
      </c>
      <c r="AH244" s="0" t="n">
        <v>21</v>
      </c>
      <c r="AI244" s="0" t="n">
        <v>103</v>
      </c>
      <c r="AJ244" s="0" t="n">
        <v>0.33</v>
      </c>
      <c r="AK244" s="0" t="n">
        <v>13</v>
      </c>
      <c r="AL244" s="0" t="n">
        <v>24</v>
      </c>
      <c r="AM244" s="0" t="n">
        <v>105</v>
      </c>
      <c r="AN244" s="0" t="n">
        <v>0.33</v>
      </c>
      <c r="AO244" s="0" t="n">
        <v>11</v>
      </c>
      <c r="AP244" s="0" t="n">
        <v>25</v>
      </c>
      <c r="AQ244" s="0" t="n">
        <v>106</v>
      </c>
      <c r="AR244" s="0" t="n">
        <v>0.67</v>
      </c>
      <c r="AS244" s="0" t="n">
        <v>10</v>
      </c>
      <c r="AT244" s="0" t="n">
        <v>26</v>
      </c>
      <c r="AU244" s="0" t="n">
        <v>177</v>
      </c>
      <c r="AV244" s="0" t="n">
        <v>0</v>
      </c>
      <c r="AW244" s="0" t="n">
        <v>4</v>
      </c>
      <c r="AX244" s="0" t="n">
        <v>27</v>
      </c>
      <c r="AY244" s="0" t="n">
        <v>178</v>
      </c>
      <c r="AZ244" s="0" t="n">
        <v>1</v>
      </c>
      <c r="BA244" s="0" t="n">
        <v>11</v>
      </c>
      <c r="BB244" s="0" t="n">
        <v>28</v>
      </c>
      <c r="BC244" s="0" t="n">
        <v>701</v>
      </c>
      <c r="BD244" s="0" t="n">
        <v>1</v>
      </c>
      <c r="BE244" s="0" t="n">
        <v>4</v>
      </c>
      <c r="BF244" s="0" t="n">
        <v>29</v>
      </c>
      <c r="BG244" s="0" t="n">
        <v>100</v>
      </c>
      <c r="BH244" s="0" t="n">
        <v>1</v>
      </c>
      <c r="BI244" s="0" t="n">
        <v>4</v>
      </c>
      <c r="BJ244" s="0" t="n">
        <v>30</v>
      </c>
      <c r="BK244" s="0" t="n">
        <v>101</v>
      </c>
      <c r="BL244" s="0" t="n">
        <v>1</v>
      </c>
      <c r="BM244" s="0" t="n">
        <v>10</v>
      </c>
      <c r="BN244" s="0" t="n">
        <v>31</v>
      </c>
      <c r="BO244" s="0" t="n">
        <v>179</v>
      </c>
      <c r="BP244" s="0" t="n">
        <v>0.5</v>
      </c>
      <c r="BQ244" s="0" t="n">
        <v>9</v>
      </c>
      <c r="BR244" s="0" t="n">
        <v>32</v>
      </c>
      <c r="BS244" s="0" t="n">
        <v>180</v>
      </c>
      <c r="BT244" s="0" t="n">
        <v>0.67</v>
      </c>
      <c r="BU244" s="0" t="n">
        <v>9</v>
      </c>
      <c r="BV244" s="0" t="n">
        <v>33</v>
      </c>
      <c r="BW244" s="0" t="n">
        <v>702</v>
      </c>
      <c r="BX244" s="0" t="n">
        <v>1</v>
      </c>
      <c r="BY244" s="0" t="n">
        <v>6</v>
      </c>
      <c r="BZ244" s="0" t="n">
        <v>34</v>
      </c>
      <c r="CA244" s="0" t="n">
        <v>703</v>
      </c>
      <c r="CB244" s="0" t="n">
        <v>1</v>
      </c>
      <c r="CC244" s="0" t="n">
        <v>11</v>
      </c>
      <c r="CD244" s="0" t="n">
        <v>35</v>
      </c>
      <c r="CE244" s="0" t="n">
        <v>102</v>
      </c>
      <c r="CF244" s="0" t="n">
        <v>1</v>
      </c>
      <c r="CG244" s="0" t="n">
        <v>5</v>
      </c>
      <c r="CH244" s="0" t="n">
        <v>36</v>
      </c>
      <c r="CI244" s="0" t="n">
        <v>103</v>
      </c>
      <c r="CJ244" s="0" t="n">
        <v>1</v>
      </c>
      <c r="CK244" s="0" t="n">
        <v>11</v>
      </c>
      <c r="CL244" s="0" t="n">
        <v>39</v>
      </c>
      <c r="CM244" s="0" t="n">
        <v>105</v>
      </c>
      <c r="CN244" s="0" t="n">
        <v>1</v>
      </c>
      <c r="CO244" s="0" t="n">
        <v>13</v>
      </c>
      <c r="CP244" s="0" t="n">
        <v>40</v>
      </c>
      <c r="CQ244" s="0" t="n">
        <v>106</v>
      </c>
      <c r="CR244" s="0" t="n">
        <v>1</v>
      </c>
      <c r="CS244" s="0" t="n">
        <v>11</v>
      </c>
      <c r="CT244" s="0" t="s">
        <v>20</v>
      </c>
    </row>
    <row r="245" customFormat="false" ht="15" hidden="true" customHeight="false" outlineLevel="0" collapsed="false">
      <c r="A245" s="0" t="n">
        <v>154</v>
      </c>
      <c r="B245" s="0" t="s">
        <v>12</v>
      </c>
      <c r="C245" s="0" t="s">
        <v>28</v>
      </c>
      <c r="D245" s="0" t="s">
        <v>29</v>
      </c>
      <c r="E245" s="0" t="s">
        <v>32</v>
      </c>
      <c r="F245" s="0" t="s">
        <v>36</v>
      </c>
      <c r="G245" s="0" t="s">
        <v>25</v>
      </c>
      <c r="H245" s="0" t="s">
        <v>18</v>
      </c>
      <c r="I245" s="0" t="s">
        <v>22</v>
      </c>
      <c r="J245" s="0" t="n">
        <v>22</v>
      </c>
      <c r="K245" s="0" t="n">
        <v>181</v>
      </c>
      <c r="L245" s="0" t="n">
        <v>0.33</v>
      </c>
      <c r="M245" s="0" t="n">
        <v>11</v>
      </c>
      <c r="N245" s="0" t="n">
        <v>23</v>
      </c>
      <c r="O245" s="0" t="n">
        <v>711</v>
      </c>
      <c r="P245" s="0" t="n">
        <v>0.5</v>
      </c>
      <c r="Q245" s="0" t="n">
        <v>11</v>
      </c>
      <c r="R245" s="0" t="n">
        <v>37</v>
      </c>
      <c r="S245" s="0" t="n">
        <v>181</v>
      </c>
      <c r="T245" s="0" t="n">
        <v>1</v>
      </c>
      <c r="U245" s="0" t="n">
        <v>9</v>
      </c>
      <c r="V245" s="0" t="n">
        <v>38</v>
      </c>
      <c r="W245" s="0" t="n">
        <v>711</v>
      </c>
      <c r="X245" s="0" t="n">
        <v>0.75</v>
      </c>
      <c r="Y245" s="0" t="n">
        <v>12</v>
      </c>
      <c r="Z245" s="0" t="n">
        <v>41</v>
      </c>
      <c r="AA245" s="0" t="n">
        <v>106</v>
      </c>
      <c r="AB245" s="0" t="n">
        <v>1</v>
      </c>
      <c r="AC245" s="0" t="n">
        <v>11</v>
      </c>
      <c r="AD245" s="0" t="s">
        <v>20</v>
      </c>
    </row>
    <row r="246" customFormat="false" ht="15" hidden="false" customHeight="false" outlineLevel="0" collapsed="false">
      <c r="A246" s="0" t="n">
        <v>155</v>
      </c>
      <c r="B246" s="0" t="s">
        <v>12</v>
      </c>
      <c r="C246" s="0" t="s">
        <v>28</v>
      </c>
      <c r="D246" s="0" t="s">
        <v>16</v>
      </c>
      <c r="E246" s="0" t="s">
        <v>16</v>
      </c>
      <c r="F246" s="0" t="s">
        <v>16</v>
      </c>
      <c r="G246" s="0" t="s">
        <v>16</v>
      </c>
      <c r="H246" s="0" t="s">
        <v>18</v>
      </c>
      <c r="I246" s="0" t="s">
        <v>19</v>
      </c>
      <c r="J246" s="0" t="n">
        <v>1</v>
      </c>
      <c r="K246" s="0" t="n">
        <v>253</v>
      </c>
      <c r="L246" s="0" t="n">
        <v>0.33</v>
      </c>
      <c r="M246" s="0" t="n">
        <v>120</v>
      </c>
      <c r="N246" s="0" t="n">
        <v>2</v>
      </c>
      <c r="O246" s="0" t="n">
        <v>135</v>
      </c>
      <c r="P246" s="0" t="n">
        <v>0.67</v>
      </c>
      <c r="Q246" s="0" t="n">
        <v>64</v>
      </c>
      <c r="R246" s="0" t="n">
        <v>3</v>
      </c>
      <c r="S246" s="0" t="n">
        <v>355</v>
      </c>
      <c r="T246" s="0" t="n">
        <v>1</v>
      </c>
      <c r="U246" s="0" t="n">
        <v>20</v>
      </c>
      <c r="V246" s="0" t="n">
        <v>4</v>
      </c>
      <c r="W246" s="0" t="n">
        <v>205</v>
      </c>
      <c r="X246" s="0" t="n">
        <v>1</v>
      </c>
      <c r="Y246" s="0" t="n">
        <v>24</v>
      </c>
      <c r="Z246" s="0" t="n">
        <v>5</v>
      </c>
      <c r="AA246" s="0" t="n">
        <v>555</v>
      </c>
      <c r="AB246" s="0" t="n">
        <v>1</v>
      </c>
      <c r="AC246" s="0" t="n">
        <v>20</v>
      </c>
      <c r="AD246" s="0" t="n">
        <v>6</v>
      </c>
      <c r="AE246" s="0" t="n">
        <v>430</v>
      </c>
      <c r="AF246" s="0" t="n">
        <v>1</v>
      </c>
      <c r="AG246" s="0" t="n">
        <v>22</v>
      </c>
      <c r="AH246" s="0" t="n">
        <v>7</v>
      </c>
      <c r="AI246" s="0" t="n">
        <v>486</v>
      </c>
      <c r="AJ246" s="0" t="n">
        <v>0.5</v>
      </c>
      <c r="AK246" s="0" t="n">
        <v>45</v>
      </c>
      <c r="AL246" s="0" t="n">
        <v>8</v>
      </c>
      <c r="AM246" s="0" t="n">
        <v>506</v>
      </c>
      <c r="AN246" s="0" t="n">
        <v>1</v>
      </c>
      <c r="AO246" s="0" t="n">
        <v>19</v>
      </c>
      <c r="AP246" s="0" t="n">
        <v>9</v>
      </c>
      <c r="AQ246" s="0" t="n">
        <v>655</v>
      </c>
      <c r="AR246" s="0" t="n">
        <v>1</v>
      </c>
      <c r="AS246" s="0" t="n">
        <v>22</v>
      </c>
      <c r="AT246" s="0" t="n">
        <v>10</v>
      </c>
      <c r="AU246" s="0" t="n">
        <v>783</v>
      </c>
      <c r="AV246" s="0" t="n">
        <v>1</v>
      </c>
      <c r="AW246" s="0" t="n">
        <v>18</v>
      </c>
      <c r="AX246" s="0" t="n">
        <v>11</v>
      </c>
      <c r="AY246" s="0" t="n">
        <v>760</v>
      </c>
      <c r="AZ246" s="0" t="n">
        <v>1</v>
      </c>
      <c r="BA246" s="0" t="n">
        <v>37</v>
      </c>
      <c r="BB246" s="0" t="n">
        <v>12</v>
      </c>
      <c r="BC246" s="0" t="n">
        <v>792</v>
      </c>
      <c r="BD246" s="0" t="n">
        <v>1</v>
      </c>
      <c r="BE246" s="0" t="n">
        <v>32</v>
      </c>
      <c r="BF246" s="0" t="n">
        <v>13</v>
      </c>
      <c r="BG246" s="0" t="n">
        <v>913</v>
      </c>
      <c r="BH246" s="0" t="n">
        <v>1</v>
      </c>
      <c r="BI246" s="0" t="n">
        <v>19</v>
      </c>
      <c r="BJ246" s="0" t="n">
        <v>14</v>
      </c>
      <c r="BK246" s="0" t="n">
        <v>959</v>
      </c>
      <c r="BL246" s="0" t="n">
        <v>1</v>
      </c>
      <c r="BM246" s="0" t="n">
        <v>18</v>
      </c>
      <c r="BN246" s="0" t="s">
        <v>20</v>
      </c>
    </row>
    <row r="247" customFormat="false" ht="15" hidden="true" customHeight="false" outlineLevel="0" collapsed="false">
      <c r="A247" s="0" t="n">
        <v>155</v>
      </c>
      <c r="B247" s="0" t="s">
        <v>12</v>
      </c>
      <c r="C247" s="0" t="s">
        <v>28</v>
      </c>
      <c r="D247" s="0" t="s">
        <v>16</v>
      </c>
      <c r="E247" s="0" t="s">
        <v>16</v>
      </c>
      <c r="F247" s="0" t="s">
        <v>16</v>
      </c>
      <c r="G247" s="0" t="s">
        <v>16</v>
      </c>
      <c r="H247" s="0" t="s">
        <v>18</v>
      </c>
      <c r="I247" s="0" t="s">
        <v>21</v>
      </c>
      <c r="J247" s="0" t="n">
        <v>15</v>
      </c>
      <c r="K247" s="0" t="n">
        <v>175</v>
      </c>
      <c r="L247" s="0" t="n">
        <v>1</v>
      </c>
      <c r="M247" s="0" t="n">
        <v>7</v>
      </c>
      <c r="N247" s="0" t="n">
        <v>16</v>
      </c>
      <c r="O247" s="0" t="n">
        <v>176</v>
      </c>
      <c r="P247" s="0" t="n">
        <v>0.67</v>
      </c>
      <c r="Q247" s="0" t="n">
        <v>49</v>
      </c>
      <c r="R247" s="0" t="s">
        <v>20</v>
      </c>
    </row>
    <row r="248" customFormat="false" ht="15" hidden="true" customHeight="false" outlineLevel="0" collapsed="false">
      <c r="A248" s="0" t="n">
        <v>155</v>
      </c>
      <c r="B248" s="0" t="s">
        <v>12</v>
      </c>
      <c r="C248" s="0" t="s">
        <v>28</v>
      </c>
      <c r="D248" s="0" t="s">
        <v>16</v>
      </c>
      <c r="E248" s="0" t="s">
        <v>16</v>
      </c>
      <c r="F248" s="0" t="s">
        <v>16</v>
      </c>
      <c r="G248" s="0" t="s">
        <v>16</v>
      </c>
      <c r="H248" s="0" t="s">
        <v>18</v>
      </c>
      <c r="I248" s="0" t="s">
        <v>22</v>
      </c>
      <c r="J248" s="0" t="n">
        <v>17</v>
      </c>
      <c r="K248" s="0" t="n">
        <v>181</v>
      </c>
      <c r="L248" s="0" t="n">
        <v>1</v>
      </c>
      <c r="M248" s="0" t="n">
        <v>21</v>
      </c>
      <c r="N248" s="0" t="s">
        <v>20</v>
      </c>
    </row>
    <row r="249" customFormat="false" ht="15" hidden="false" customHeight="false" outlineLevel="0" collapsed="false">
      <c r="A249" s="0" t="n">
        <v>156</v>
      </c>
      <c r="B249" s="0" t="s">
        <v>12</v>
      </c>
      <c r="C249" s="0" t="s">
        <v>28</v>
      </c>
      <c r="D249" s="0" t="s">
        <v>14</v>
      </c>
      <c r="E249" s="0" t="s">
        <v>32</v>
      </c>
      <c r="F249" s="0" t="s">
        <v>31</v>
      </c>
      <c r="G249" s="0" t="s">
        <v>24</v>
      </c>
      <c r="H249" s="0" t="s">
        <v>18</v>
      </c>
      <c r="I249" s="0" t="s">
        <v>19</v>
      </c>
      <c r="J249" s="0" t="n">
        <v>1</v>
      </c>
      <c r="K249" s="0" t="n">
        <v>253</v>
      </c>
      <c r="L249" s="0" t="n">
        <v>1</v>
      </c>
      <c r="M249" s="0" t="n">
        <v>51</v>
      </c>
      <c r="N249" s="0" t="n">
        <v>2</v>
      </c>
      <c r="O249" s="0" t="n">
        <v>135</v>
      </c>
      <c r="P249" s="0" t="n">
        <v>0.33</v>
      </c>
      <c r="Q249" s="0" t="n">
        <v>63</v>
      </c>
      <c r="R249" s="0" t="n">
        <v>3</v>
      </c>
      <c r="S249" s="0" t="n">
        <v>355</v>
      </c>
      <c r="T249" s="0" t="n">
        <v>1</v>
      </c>
      <c r="U249" s="0" t="n">
        <v>10</v>
      </c>
      <c r="V249" s="0" t="n">
        <v>4</v>
      </c>
      <c r="W249" s="0" t="n">
        <v>205</v>
      </c>
      <c r="X249" s="0" t="n">
        <v>1</v>
      </c>
      <c r="Y249" s="0" t="n">
        <v>45</v>
      </c>
      <c r="Z249" s="0" t="n">
        <v>5</v>
      </c>
      <c r="AA249" s="0" t="n">
        <v>555</v>
      </c>
      <c r="AB249" s="0" t="n">
        <v>1</v>
      </c>
      <c r="AC249" s="0" t="n">
        <v>125</v>
      </c>
      <c r="AD249" s="0" t="n">
        <v>6</v>
      </c>
      <c r="AE249" s="0" t="n">
        <v>430</v>
      </c>
      <c r="AF249" s="0" t="n">
        <v>1</v>
      </c>
      <c r="AG249" s="0" t="n">
        <v>13</v>
      </c>
      <c r="AH249" s="0" t="n">
        <v>7</v>
      </c>
      <c r="AI249" s="0" t="n">
        <v>486</v>
      </c>
      <c r="AJ249" s="0" t="n">
        <v>0.5</v>
      </c>
      <c r="AK249" s="0" t="n">
        <v>79</v>
      </c>
      <c r="AL249" s="0" t="n">
        <v>8</v>
      </c>
      <c r="AM249" s="0" t="n">
        <v>506</v>
      </c>
      <c r="AN249" s="0" t="n">
        <v>1</v>
      </c>
      <c r="AO249" s="0" t="n">
        <v>13</v>
      </c>
      <c r="AP249" s="0" t="n">
        <v>9</v>
      </c>
      <c r="AQ249" s="0" t="n">
        <v>655</v>
      </c>
      <c r="AR249" s="0" t="n">
        <v>1</v>
      </c>
      <c r="AS249" s="0" t="n">
        <v>15</v>
      </c>
      <c r="AT249" s="0" t="n">
        <v>10</v>
      </c>
      <c r="AU249" s="0" t="n">
        <v>783</v>
      </c>
      <c r="AV249" s="0" t="n">
        <v>1</v>
      </c>
      <c r="AW249" s="0" t="n">
        <v>62</v>
      </c>
      <c r="AX249" s="0" t="n">
        <v>11</v>
      </c>
      <c r="AY249" s="0" t="n">
        <v>760</v>
      </c>
      <c r="AZ249" s="0" t="n">
        <v>1</v>
      </c>
      <c r="BA249" s="0" t="n">
        <v>22</v>
      </c>
      <c r="BB249" s="0" t="n">
        <v>12</v>
      </c>
      <c r="BC249" s="0" t="n">
        <v>792</v>
      </c>
      <c r="BD249" s="0" t="n">
        <v>1</v>
      </c>
      <c r="BE249" s="0" t="n">
        <v>32</v>
      </c>
      <c r="BF249" s="0" t="n">
        <v>13</v>
      </c>
      <c r="BG249" s="0" t="n">
        <v>913</v>
      </c>
      <c r="BH249" s="0" t="n">
        <v>1</v>
      </c>
      <c r="BI249" s="0" t="n">
        <v>23</v>
      </c>
      <c r="BJ249" s="0" t="n">
        <v>14</v>
      </c>
      <c r="BK249" s="0" t="n">
        <v>959</v>
      </c>
      <c r="BL249" s="0" t="n">
        <v>1</v>
      </c>
      <c r="BM249" s="0" t="n">
        <v>17</v>
      </c>
      <c r="BN249" s="0" t="s">
        <v>20</v>
      </c>
    </row>
    <row r="250" customFormat="false" ht="15" hidden="false" customHeight="false" outlineLevel="0" collapsed="false">
      <c r="A250" s="0" t="n">
        <v>157</v>
      </c>
      <c r="B250" s="0" t="s">
        <v>12</v>
      </c>
      <c r="C250" s="0" t="s">
        <v>28</v>
      </c>
      <c r="D250" s="0" t="s">
        <v>29</v>
      </c>
      <c r="E250" s="0" t="s">
        <v>32</v>
      </c>
      <c r="F250" s="0" t="s">
        <v>31</v>
      </c>
      <c r="G250" s="0" t="s">
        <v>24</v>
      </c>
      <c r="H250" s="0" t="s">
        <v>18</v>
      </c>
      <c r="I250" s="0" t="s">
        <v>19</v>
      </c>
      <c r="J250" s="0" t="n">
        <v>1</v>
      </c>
      <c r="K250" s="0" t="n">
        <v>253</v>
      </c>
      <c r="L250" s="0" t="n">
        <v>1</v>
      </c>
      <c r="M250" s="0" t="n">
        <v>29</v>
      </c>
      <c r="N250" s="0" t="n">
        <v>2</v>
      </c>
      <c r="O250" s="0" t="n">
        <v>135</v>
      </c>
      <c r="P250" s="0" t="n">
        <v>1</v>
      </c>
      <c r="Q250" s="0" t="n">
        <v>37</v>
      </c>
      <c r="R250" s="0" t="n">
        <v>3</v>
      </c>
      <c r="S250" s="0" t="n">
        <v>355</v>
      </c>
      <c r="T250" s="0" t="n">
        <v>1</v>
      </c>
      <c r="U250" s="0" t="n">
        <v>10</v>
      </c>
      <c r="V250" s="0" t="n">
        <v>4</v>
      </c>
      <c r="W250" s="0" t="n">
        <v>205</v>
      </c>
      <c r="X250" s="0" t="n">
        <v>1</v>
      </c>
      <c r="Y250" s="0" t="n">
        <v>28</v>
      </c>
      <c r="Z250" s="0" t="n">
        <v>5</v>
      </c>
      <c r="AA250" s="0" t="n">
        <v>555</v>
      </c>
      <c r="AB250" s="0" t="n">
        <v>1</v>
      </c>
      <c r="AC250" s="0" t="n">
        <v>28</v>
      </c>
      <c r="AD250" s="0" t="n">
        <v>6</v>
      </c>
      <c r="AE250" s="0" t="n">
        <v>430</v>
      </c>
      <c r="AF250" s="0" t="n">
        <v>1</v>
      </c>
      <c r="AG250" s="0" t="n">
        <v>21</v>
      </c>
      <c r="AH250" s="0" t="n">
        <v>7</v>
      </c>
      <c r="AI250" s="0" t="n">
        <v>486</v>
      </c>
      <c r="AJ250" s="0" t="n">
        <v>1</v>
      </c>
      <c r="AK250" s="0" t="n">
        <v>34</v>
      </c>
      <c r="AL250" s="0" t="n">
        <v>8</v>
      </c>
      <c r="AM250" s="0" t="n">
        <v>506</v>
      </c>
      <c r="AN250" s="0" t="n">
        <v>1</v>
      </c>
      <c r="AO250" s="0" t="n">
        <v>12</v>
      </c>
      <c r="AP250" s="0" t="n">
        <v>9</v>
      </c>
      <c r="AQ250" s="0" t="n">
        <v>655</v>
      </c>
      <c r="AR250" s="0" t="n">
        <v>1</v>
      </c>
      <c r="AS250" s="0" t="n">
        <v>11</v>
      </c>
      <c r="AT250" s="0" t="n">
        <v>10</v>
      </c>
      <c r="AU250" s="0" t="n">
        <v>783</v>
      </c>
      <c r="AV250" s="0" t="n">
        <v>1</v>
      </c>
      <c r="AW250" s="0" t="n">
        <v>18</v>
      </c>
      <c r="AX250" s="0" t="n">
        <v>11</v>
      </c>
      <c r="AY250" s="0" t="n">
        <v>760</v>
      </c>
      <c r="AZ250" s="0" t="n">
        <v>1</v>
      </c>
      <c r="BA250" s="0" t="n">
        <v>22</v>
      </c>
      <c r="BB250" s="0" t="n">
        <v>12</v>
      </c>
      <c r="BC250" s="0" t="n">
        <v>792</v>
      </c>
      <c r="BD250" s="0" t="n">
        <v>1</v>
      </c>
      <c r="BE250" s="0" t="n">
        <v>37</v>
      </c>
      <c r="BF250" s="0" t="n">
        <v>13</v>
      </c>
      <c r="BG250" s="0" t="n">
        <v>913</v>
      </c>
      <c r="BH250" s="0" t="n">
        <v>1</v>
      </c>
      <c r="BI250" s="0" t="n">
        <v>60</v>
      </c>
      <c r="BJ250" s="0" t="n">
        <v>14</v>
      </c>
      <c r="BK250" s="0" t="n">
        <v>959</v>
      </c>
      <c r="BL250" s="0" t="n">
        <v>1</v>
      </c>
      <c r="BM250" s="0" t="n">
        <v>19</v>
      </c>
      <c r="BN250" s="0" t="s">
        <v>20</v>
      </c>
    </row>
    <row r="251" customFormat="false" ht="15" hidden="false" customHeight="false" outlineLevel="0" collapsed="false">
      <c r="A251" s="0" t="n">
        <v>158</v>
      </c>
      <c r="B251" s="0" t="s">
        <v>12</v>
      </c>
      <c r="C251" s="0" t="s">
        <v>28</v>
      </c>
      <c r="D251" s="0" t="s">
        <v>29</v>
      </c>
      <c r="E251" s="0" t="s">
        <v>15</v>
      </c>
      <c r="F251" s="0" t="s">
        <v>31</v>
      </c>
      <c r="G251" s="0" t="s">
        <v>35</v>
      </c>
      <c r="H251" s="0" t="s">
        <v>18</v>
      </c>
      <c r="I251" s="0" t="s">
        <v>19</v>
      </c>
      <c r="J251" s="0" t="n">
        <v>1</v>
      </c>
      <c r="K251" s="0" t="n">
        <v>253</v>
      </c>
      <c r="L251" s="0" t="n">
        <v>0</v>
      </c>
      <c r="M251" s="0" t="n">
        <v>56</v>
      </c>
      <c r="N251" s="0" t="n">
        <v>2</v>
      </c>
      <c r="O251" s="0" t="n">
        <v>135</v>
      </c>
      <c r="P251" s="0" t="n">
        <v>0.33</v>
      </c>
      <c r="Q251" s="0" t="n">
        <v>45</v>
      </c>
      <c r="R251" s="0" t="n">
        <v>3</v>
      </c>
      <c r="S251" s="0" t="n">
        <v>355</v>
      </c>
      <c r="T251" s="0" t="n">
        <v>1</v>
      </c>
      <c r="U251" s="0" t="n">
        <v>14</v>
      </c>
      <c r="V251" s="0" t="n">
        <v>4</v>
      </c>
      <c r="W251" s="0" t="n">
        <v>205</v>
      </c>
      <c r="X251" s="0" t="n">
        <v>1</v>
      </c>
      <c r="Y251" s="0" t="n">
        <v>30</v>
      </c>
      <c r="Z251" s="0" t="n">
        <v>5</v>
      </c>
      <c r="AA251" s="0" t="n">
        <v>555</v>
      </c>
      <c r="AB251" s="0" t="n">
        <v>1</v>
      </c>
      <c r="AC251" s="0" t="n">
        <v>20</v>
      </c>
      <c r="AD251" s="0" t="n">
        <v>6</v>
      </c>
      <c r="AE251" s="0" t="n">
        <v>430</v>
      </c>
      <c r="AF251" s="0" t="n">
        <v>1</v>
      </c>
      <c r="AG251" s="0" t="n">
        <v>21</v>
      </c>
      <c r="AH251" s="0" t="n">
        <v>7</v>
      </c>
      <c r="AI251" s="0" t="n">
        <v>486</v>
      </c>
      <c r="AJ251" s="0" t="n">
        <v>1</v>
      </c>
      <c r="AK251" s="0" t="n">
        <v>35</v>
      </c>
      <c r="AL251" s="0" t="n">
        <v>8</v>
      </c>
      <c r="AM251" s="0" t="n">
        <v>506</v>
      </c>
      <c r="AN251" s="0" t="n">
        <v>1</v>
      </c>
      <c r="AO251" s="0" t="n">
        <v>13</v>
      </c>
      <c r="AP251" s="0" t="n">
        <v>9</v>
      </c>
      <c r="AQ251" s="0" t="n">
        <v>655</v>
      </c>
      <c r="AR251" s="0" t="n">
        <v>1</v>
      </c>
      <c r="AS251" s="0" t="n">
        <v>12</v>
      </c>
      <c r="AT251" s="0" t="n">
        <v>10</v>
      </c>
      <c r="AU251" s="0" t="n">
        <v>783</v>
      </c>
      <c r="AV251" s="0" t="n">
        <v>1</v>
      </c>
      <c r="AW251" s="0" t="n">
        <v>29</v>
      </c>
      <c r="AX251" s="0" t="n">
        <v>11</v>
      </c>
      <c r="AY251" s="0" t="n">
        <v>760</v>
      </c>
      <c r="AZ251" s="0" t="n">
        <v>1</v>
      </c>
      <c r="BA251" s="0" t="n">
        <v>25</v>
      </c>
      <c r="BB251" s="0" t="n">
        <v>12</v>
      </c>
      <c r="BC251" s="0" t="n">
        <v>792</v>
      </c>
      <c r="BD251" s="0" t="n">
        <v>1</v>
      </c>
      <c r="BE251" s="0" t="n">
        <v>54</v>
      </c>
      <c r="BF251" s="0" t="n">
        <v>13</v>
      </c>
      <c r="BG251" s="0" t="n">
        <v>913</v>
      </c>
      <c r="BH251" s="0" t="n">
        <v>1</v>
      </c>
      <c r="BI251" s="0" t="n">
        <v>17</v>
      </c>
      <c r="BJ251" s="0" t="n">
        <v>14</v>
      </c>
      <c r="BK251" s="0" t="n">
        <v>959</v>
      </c>
      <c r="BL251" s="0" t="n">
        <v>1</v>
      </c>
      <c r="BM251" s="0" t="n">
        <v>20</v>
      </c>
      <c r="BN251" s="0" t="s">
        <v>20</v>
      </c>
    </row>
    <row r="252" customFormat="false" ht="15" hidden="false" customHeight="false" outlineLevel="0" collapsed="false">
      <c r="A252" s="0" t="n">
        <v>159</v>
      </c>
      <c r="B252" s="0" t="s">
        <v>12</v>
      </c>
      <c r="C252" s="0" t="s">
        <v>28</v>
      </c>
      <c r="D252" s="0" t="s">
        <v>29</v>
      </c>
      <c r="E252" s="0" t="s">
        <v>15</v>
      </c>
      <c r="F252" s="0" t="s">
        <v>42</v>
      </c>
      <c r="G252" s="0" t="s">
        <v>24</v>
      </c>
      <c r="H252" s="0" t="s">
        <v>18</v>
      </c>
      <c r="I252" s="0" t="s">
        <v>19</v>
      </c>
      <c r="J252" s="0" t="n">
        <v>1</v>
      </c>
      <c r="K252" s="0" t="n">
        <v>253</v>
      </c>
      <c r="L252" s="0" t="n">
        <v>0</v>
      </c>
      <c r="M252" s="0" t="n">
        <v>61</v>
      </c>
      <c r="N252" s="0" t="n">
        <v>2</v>
      </c>
      <c r="O252" s="0" t="n">
        <v>135</v>
      </c>
      <c r="P252" s="0" t="n">
        <v>0.33</v>
      </c>
      <c r="Q252" s="0" t="n">
        <v>83</v>
      </c>
      <c r="R252" s="0" t="n">
        <v>3</v>
      </c>
      <c r="S252" s="0" t="n">
        <v>355</v>
      </c>
      <c r="T252" s="0" t="n">
        <v>1</v>
      </c>
      <c r="U252" s="0" t="n">
        <v>22</v>
      </c>
      <c r="V252" s="0" t="n">
        <v>4</v>
      </c>
      <c r="W252" s="0" t="n">
        <v>205</v>
      </c>
      <c r="X252" s="0" t="n">
        <v>1</v>
      </c>
      <c r="Y252" s="0" t="n">
        <v>30</v>
      </c>
      <c r="Z252" s="0" t="n">
        <v>5</v>
      </c>
      <c r="AA252" s="0" t="n">
        <v>555</v>
      </c>
      <c r="AB252" s="0" t="n">
        <v>1</v>
      </c>
      <c r="AC252" s="0" t="n">
        <v>33</v>
      </c>
      <c r="AD252" s="0" t="n">
        <v>6</v>
      </c>
      <c r="AE252" s="0" t="n">
        <v>430</v>
      </c>
      <c r="AF252" s="0" t="n">
        <v>1</v>
      </c>
      <c r="AG252" s="0" t="n">
        <v>16</v>
      </c>
      <c r="AH252" s="0" t="n">
        <v>7</v>
      </c>
      <c r="AI252" s="0" t="n">
        <v>486</v>
      </c>
      <c r="AJ252" s="0" t="n">
        <v>0.5</v>
      </c>
      <c r="AK252" s="0" t="n">
        <v>50</v>
      </c>
      <c r="AL252" s="0" t="n">
        <v>8</v>
      </c>
      <c r="AM252" s="0" t="n">
        <v>506</v>
      </c>
      <c r="AN252" s="0" t="n">
        <v>0.67</v>
      </c>
      <c r="AO252" s="0" t="n">
        <v>63</v>
      </c>
      <c r="AP252" s="0" t="n">
        <v>9</v>
      </c>
      <c r="AQ252" s="0" t="n">
        <v>655</v>
      </c>
      <c r="AR252" s="0" t="n">
        <v>1</v>
      </c>
      <c r="AS252" s="0" t="n">
        <v>25</v>
      </c>
      <c r="AT252" s="0" t="n">
        <v>10</v>
      </c>
      <c r="AU252" s="0" t="n">
        <v>783</v>
      </c>
      <c r="AV252" s="0" t="n">
        <v>1</v>
      </c>
      <c r="AW252" s="0" t="n">
        <v>15</v>
      </c>
      <c r="AX252" s="0" t="n">
        <v>11</v>
      </c>
      <c r="AY252" s="0" t="n">
        <v>760</v>
      </c>
      <c r="AZ252" s="0" t="n">
        <v>1</v>
      </c>
      <c r="BA252" s="0" t="n">
        <v>15</v>
      </c>
      <c r="BB252" s="0" t="n">
        <v>12</v>
      </c>
      <c r="BC252" s="0" t="n">
        <v>792</v>
      </c>
      <c r="BD252" s="0" t="n">
        <v>1</v>
      </c>
      <c r="BE252" s="0" t="n">
        <v>56</v>
      </c>
      <c r="BF252" s="0" t="n">
        <v>13</v>
      </c>
      <c r="BG252" s="0" t="n">
        <v>913</v>
      </c>
      <c r="BH252" s="0" t="n">
        <v>1</v>
      </c>
      <c r="BI252" s="0" t="n">
        <v>44</v>
      </c>
      <c r="BJ252" s="0" t="n">
        <v>14</v>
      </c>
      <c r="BK252" s="0" t="n">
        <v>959</v>
      </c>
      <c r="BL252" s="0" t="n">
        <v>1</v>
      </c>
      <c r="BM252" s="0" t="n">
        <v>31</v>
      </c>
      <c r="BN252" s="0" t="s">
        <v>20</v>
      </c>
    </row>
    <row r="253" customFormat="false" ht="15" hidden="true" customHeight="false" outlineLevel="0" collapsed="false">
      <c r="A253" s="0" t="n">
        <v>159</v>
      </c>
      <c r="B253" s="0" t="s">
        <v>12</v>
      </c>
      <c r="C253" s="0" t="s">
        <v>28</v>
      </c>
      <c r="D253" s="0" t="s">
        <v>29</v>
      </c>
      <c r="E253" s="0" t="s">
        <v>15</v>
      </c>
      <c r="F253" s="0" t="s">
        <v>42</v>
      </c>
      <c r="G253" s="0" t="s">
        <v>24</v>
      </c>
      <c r="H253" s="0" t="s">
        <v>18</v>
      </c>
      <c r="I253" s="0" t="s">
        <v>21</v>
      </c>
      <c r="J253" s="0" t="n">
        <v>15</v>
      </c>
      <c r="K253" s="0" t="n">
        <v>175</v>
      </c>
      <c r="L253" s="0" t="n">
        <v>1</v>
      </c>
      <c r="M253" s="0" t="n">
        <v>8</v>
      </c>
      <c r="N253" s="0" t="n">
        <v>16</v>
      </c>
      <c r="O253" s="0" t="n">
        <v>176</v>
      </c>
      <c r="P253" s="0" t="n">
        <v>1</v>
      </c>
      <c r="Q253" s="0" t="n">
        <v>38</v>
      </c>
      <c r="R253" s="0" t="s">
        <v>20</v>
      </c>
    </row>
    <row r="254" customFormat="false" ht="15" hidden="true" customHeight="false" outlineLevel="0" collapsed="false">
      <c r="A254" s="0" t="n">
        <v>159</v>
      </c>
      <c r="B254" s="0" t="s">
        <v>12</v>
      </c>
      <c r="C254" s="0" t="s">
        <v>28</v>
      </c>
      <c r="D254" s="0" t="s">
        <v>29</v>
      </c>
      <c r="E254" s="0" t="s">
        <v>15</v>
      </c>
      <c r="F254" s="0" t="s">
        <v>42</v>
      </c>
      <c r="G254" s="0" t="s">
        <v>24</v>
      </c>
      <c r="H254" s="0" t="s">
        <v>18</v>
      </c>
      <c r="I254" s="0" t="s">
        <v>22</v>
      </c>
      <c r="J254" s="0" t="n">
        <v>17</v>
      </c>
      <c r="K254" s="0" t="n">
        <v>181</v>
      </c>
      <c r="L254" s="0" t="n">
        <v>1</v>
      </c>
      <c r="M254" s="0" t="n">
        <v>15</v>
      </c>
      <c r="N254" s="0" t="s">
        <v>20</v>
      </c>
    </row>
    <row r="255" customFormat="false" ht="15" hidden="false" customHeight="false" outlineLevel="0" collapsed="false">
      <c r="A255" s="0" t="n">
        <v>160</v>
      </c>
      <c r="B255" s="0" t="s">
        <v>12</v>
      </c>
      <c r="C255" s="0" t="s">
        <v>28</v>
      </c>
      <c r="D255" s="0" t="s">
        <v>16</v>
      </c>
      <c r="E255" s="0" t="s">
        <v>16</v>
      </c>
      <c r="F255" s="0" t="s">
        <v>16</v>
      </c>
      <c r="G255" s="0" t="s">
        <v>16</v>
      </c>
      <c r="H255" s="0" t="s">
        <v>18</v>
      </c>
      <c r="I255" s="0" t="s">
        <v>19</v>
      </c>
      <c r="J255" s="0" t="n">
        <v>1</v>
      </c>
      <c r="K255" s="0" t="n">
        <v>253</v>
      </c>
      <c r="L255" s="0" t="n">
        <v>1</v>
      </c>
      <c r="M255" s="0" t="n">
        <v>108</v>
      </c>
      <c r="N255" s="0" t="n">
        <v>2</v>
      </c>
      <c r="O255" s="0" t="n">
        <v>135</v>
      </c>
      <c r="P255" s="0" t="n">
        <v>0.67</v>
      </c>
      <c r="Q255" s="0" t="n">
        <v>289</v>
      </c>
      <c r="R255" s="0" t="n">
        <v>3</v>
      </c>
      <c r="S255" s="0" t="n">
        <v>355</v>
      </c>
      <c r="T255" s="0" t="n">
        <v>1</v>
      </c>
      <c r="U255" s="0" t="n">
        <v>16</v>
      </c>
      <c r="V255" s="0" t="n">
        <v>4</v>
      </c>
      <c r="W255" s="0" t="n">
        <v>205</v>
      </c>
      <c r="X255" s="0" t="n">
        <v>1</v>
      </c>
      <c r="Y255" s="0" t="n">
        <v>18</v>
      </c>
      <c r="Z255" s="0" t="n">
        <v>5</v>
      </c>
      <c r="AA255" s="0" t="n">
        <v>555</v>
      </c>
      <c r="AB255" s="0" t="n">
        <v>1</v>
      </c>
      <c r="AC255" s="0" t="n">
        <v>18</v>
      </c>
      <c r="AD255" s="0" t="n">
        <v>6</v>
      </c>
      <c r="AE255" s="0" t="n">
        <v>430</v>
      </c>
      <c r="AF255" s="0" t="n">
        <v>1</v>
      </c>
      <c r="AG255" s="0" t="n">
        <v>18</v>
      </c>
      <c r="AH255" s="0" t="n">
        <v>7</v>
      </c>
      <c r="AI255" s="0" t="n">
        <v>486</v>
      </c>
      <c r="AJ255" s="0" t="n">
        <v>0.5</v>
      </c>
      <c r="AK255" s="0" t="n">
        <v>120</v>
      </c>
      <c r="AL255" s="0" t="n">
        <v>8</v>
      </c>
      <c r="AM255" s="0" t="n">
        <v>506</v>
      </c>
      <c r="AN255" s="0" t="n">
        <v>1</v>
      </c>
      <c r="AO255" s="0" t="n">
        <v>26</v>
      </c>
      <c r="AP255" s="0" t="n">
        <v>9</v>
      </c>
      <c r="AQ255" s="0" t="n">
        <v>655</v>
      </c>
      <c r="AR255" s="0" t="n">
        <v>1</v>
      </c>
      <c r="AS255" s="0" t="n">
        <v>15</v>
      </c>
      <c r="AT255" s="0" t="n">
        <v>10</v>
      </c>
      <c r="AU255" s="0" t="n">
        <v>783</v>
      </c>
      <c r="AV255" s="0" t="n">
        <v>1</v>
      </c>
      <c r="AW255" s="0" t="n">
        <v>19</v>
      </c>
      <c r="AX255" s="0" t="n">
        <v>11</v>
      </c>
      <c r="AY255" s="0" t="n">
        <v>760</v>
      </c>
      <c r="AZ255" s="0" t="n">
        <v>1</v>
      </c>
      <c r="BA255" s="0" t="n">
        <v>20</v>
      </c>
      <c r="BB255" s="0" t="n">
        <v>12</v>
      </c>
      <c r="BC255" s="0" t="n">
        <v>792</v>
      </c>
      <c r="BD255" s="0" t="n">
        <v>1</v>
      </c>
      <c r="BE255" s="0" t="n">
        <v>48</v>
      </c>
      <c r="BF255" s="0" t="n">
        <v>13</v>
      </c>
      <c r="BG255" s="0" t="n">
        <v>913</v>
      </c>
      <c r="BH255" s="0" t="n">
        <v>1</v>
      </c>
      <c r="BI255" s="0" t="n">
        <v>31</v>
      </c>
      <c r="BJ255" s="0" t="n">
        <v>14</v>
      </c>
      <c r="BK255" s="0" t="n">
        <v>959</v>
      </c>
      <c r="BL255" s="0" t="n">
        <v>1</v>
      </c>
      <c r="BM255" s="0" t="n">
        <v>22</v>
      </c>
      <c r="BN255" s="0" t="s">
        <v>20</v>
      </c>
    </row>
    <row r="256" customFormat="false" ht="15" hidden="false" customHeight="false" outlineLevel="0" collapsed="false">
      <c r="A256" s="0" t="n">
        <v>161</v>
      </c>
      <c r="B256" s="0" t="s">
        <v>12</v>
      </c>
      <c r="C256" s="0" t="s">
        <v>28</v>
      </c>
      <c r="D256" s="0" t="s">
        <v>14</v>
      </c>
      <c r="E256" s="0" t="s">
        <v>32</v>
      </c>
      <c r="F256" s="0" t="s">
        <v>36</v>
      </c>
      <c r="G256" s="0" t="s">
        <v>35</v>
      </c>
      <c r="H256" s="0" t="s">
        <v>18</v>
      </c>
      <c r="I256" s="0" t="s">
        <v>19</v>
      </c>
      <c r="J256" s="0" t="n">
        <v>1</v>
      </c>
      <c r="K256" s="0" t="n">
        <v>253</v>
      </c>
      <c r="L256" s="0" t="n">
        <v>0</v>
      </c>
      <c r="M256" s="0" t="n">
        <v>94</v>
      </c>
      <c r="N256" s="0" t="n">
        <v>2</v>
      </c>
      <c r="O256" s="0" t="n">
        <v>135</v>
      </c>
      <c r="P256" s="0" t="n">
        <v>1</v>
      </c>
      <c r="Q256" s="0" t="n">
        <v>150</v>
      </c>
      <c r="R256" s="0" t="n">
        <v>3</v>
      </c>
      <c r="S256" s="0" t="n">
        <v>355</v>
      </c>
      <c r="T256" s="0" t="n">
        <v>1</v>
      </c>
      <c r="U256" s="0" t="n">
        <v>16</v>
      </c>
      <c r="V256" s="0" t="n">
        <v>4</v>
      </c>
      <c r="W256" s="0" t="n">
        <v>205</v>
      </c>
      <c r="X256" s="0" t="n">
        <v>1</v>
      </c>
      <c r="Y256" s="0" t="n">
        <v>19</v>
      </c>
      <c r="Z256" s="0" t="n">
        <v>5</v>
      </c>
      <c r="AA256" s="0" t="n">
        <v>555</v>
      </c>
      <c r="AB256" s="0" t="n">
        <v>1</v>
      </c>
      <c r="AC256" s="0" t="n">
        <v>53</v>
      </c>
      <c r="AD256" s="0" t="n">
        <v>6</v>
      </c>
      <c r="AE256" s="0" t="n">
        <v>430</v>
      </c>
      <c r="AF256" s="0" t="n">
        <v>1</v>
      </c>
      <c r="AG256" s="0" t="n">
        <v>24</v>
      </c>
      <c r="AH256" s="0" t="n">
        <v>7</v>
      </c>
      <c r="AI256" s="0" t="n">
        <v>486</v>
      </c>
      <c r="AJ256" s="0" t="n">
        <v>1</v>
      </c>
      <c r="AK256" s="0" t="n">
        <v>113</v>
      </c>
      <c r="AL256" s="0" t="n">
        <v>8</v>
      </c>
      <c r="AM256" s="0" t="n">
        <v>506</v>
      </c>
      <c r="AN256" s="0" t="n">
        <v>1</v>
      </c>
      <c r="AO256" s="0" t="n">
        <v>93</v>
      </c>
      <c r="AP256" s="0" t="n">
        <v>9</v>
      </c>
      <c r="AQ256" s="0" t="n">
        <v>655</v>
      </c>
      <c r="AR256" s="0" t="n">
        <v>1</v>
      </c>
      <c r="AS256" s="0" t="n">
        <v>14</v>
      </c>
      <c r="AT256" s="0" t="n">
        <v>10</v>
      </c>
      <c r="AU256" s="0" t="n">
        <v>783</v>
      </c>
      <c r="AV256" s="0" t="n">
        <v>1</v>
      </c>
      <c r="AW256" s="0" t="n">
        <v>14</v>
      </c>
      <c r="AX256" s="0" t="n">
        <v>11</v>
      </c>
      <c r="AY256" s="0" t="n">
        <v>760</v>
      </c>
      <c r="AZ256" s="0" t="n">
        <v>1</v>
      </c>
      <c r="BA256" s="0" t="n">
        <v>19</v>
      </c>
      <c r="BB256" s="0" t="n">
        <v>12</v>
      </c>
      <c r="BC256" s="0" t="n">
        <v>792</v>
      </c>
      <c r="BD256" s="0" t="n">
        <v>1</v>
      </c>
      <c r="BE256" s="0" t="n">
        <v>46</v>
      </c>
      <c r="BF256" s="0" t="n">
        <v>13</v>
      </c>
      <c r="BG256" s="0" t="n">
        <v>913</v>
      </c>
      <c r="BH256" s="0" t="n">
        <v>1</v>
      </c>
      <c r="BI256" s="0" t="n">
        <v>19</v>
      </c>
      <c r="BJ256" s="0" t="n">
        <v>14</v>
      </c>
      <c r="BK256" s="0" t="n">
        <v>959</v>
      </c>
      <c r="BL256" s="0" t="n">
        <v>1</v>
      </c>
      <c r="BM256" s="0" t="n">
        <v>19</v>
      </c>
      <c r="BN256" s="0" t="s">
        <v>20</v>
      </c>
    </row>
    <row r="257" customFormat="false" ht="15" hidden="false" customHeight="false" outlineLevel="0" collapsed="false">
      <c r="A257" s="0" t="n">
        <v>162</v>
      </c>
      <c r="B257" s="0" t="s">
        <v>12</v>
      </c>
      <c r="C257" s="0" t="s">
        <v>28</v>
      </c>
      <c r="D257" s="0" t="s">
        <v>14</v>
      </c>
      <c r="E257" s="0" t="s">
        <v>32</v>
      </c>
      <c r="F257" s="0" t="s">
        <v>34</v>
      </c>
      <c r="G257" s="0" t="s">
        <v>24</v>
      </c>
      <c r="H257" s="0" t="s">
        <v>18</v>
      </c>
      <c r="I257" s="0" t="s">
        <v>19</v>
      </c>
      <c r="J257" s="0" t="n">
        <v>1</v>
      </c>
      <c r="K257" s="0" t="n">
        <v>253</v>
      </c>
      <c r="L257" s="0" t="n">
        <v>1</v>
      </c>
      <c r="M257" s="0" t="n">
        <v>89</v>
      </c>
      <c r="N257" s="0" t="n">
        <v>2</v>
      </c>
      <c r="O257" s="0" t="n">
        <v>135</v>
      </c>
      <c r="P257" s="0" t="n">
        <v>1</v>
      </c>
      <c r="Q257" s="0" t="n">
        <v>106</v>
      </c>
      <c r="R257" s="0" t="n">
        <v>3</v>
      </c>
      <c r="S257" s="0" t="n">
        <v>355</v>
      </c>
      <c r="T257" s="0" t="n">
        <v>1</v>
      </c>
      <c r="U257" s="0" t="n">
        <v>14</v>
      </c>
      <c r="V257" s="0" t="n">
        <v>4</v>
      </c>
      <c r="W257" s="0" t="n">
        <v>205</v>
      </c>
      <c r="X257" s="0" t="n">
        <v>1</v>
      </c>
      <c r="Y257" s="0" t="n">
        <v>26</v>
      </c>
      <c r="Z257" s="0" t="n">
        <v>5</v>
      </c>
      <c r="AA257" s="0" t="n">
        <v>555</v>
      </c>
      <c r="AB257" s="0" t="n">
        <v>1</v>
      </c>
      <c r="AC257" s="0" t="n">
        <v>18</v>
      </c>
      <c r="AD257" s="0" t="n">
        <v>6</v>
      </c>
      <c r="AE257" s="0" t="n">
        <v>430</v>
      </c>
      <c r="AF257" s="0" t="n">
        <v>1</v>
      </c>
      <c r="AG257" s="0" t="n">
        <v>18</v>
      </c>
      <c r="AH257" s="0" t="n">
        <v>7</v>
      </c>
      <c r="AI257" s="0" t="n">
        <v>486</v>
      </c>
      <c r="AJ257" s="0" t="n">
        <v>1</v>
      </c>
      <c r="AK257" s="0" t="n">
        <v>92</v>
      </c>
      <c r="AL257" s="0" t="n">
        <v>8</v>
      </c>
      <c r="AM257" s="0" t="n">
        <v>506</v>
      </c>
      <c r="AN257" s="0" t="n">
        <v>1</v>
      </c>
      <c r="AO257" s="0" t="n">
        <v>18</v>
      </c>
      <c r="AP257" s="0" t="n">
        <v>9</v>
      </c>
      <c r="AQ257" s="0" t="n">
        <v>655</v>
      </c>
      <c r="AR257" s="0" t="n">
        <v>1</v>
      </c>
      <c r="AS257" s="0" t="n">
        <v>17</v>
      </c>
      <c r="AT257" s="0" t="n">
        <v>10</v>
      </c>
      <c r="AU257" s="0" t="n">
        <v>783</v>
      </c>
      <c r="AV257" s="0" t="n">
        <v>1</v>
      </c>
      <c r="AW257" s="0" t="n">
        <v>18</v>
      </c>
      <c r="AX257" s="0" t="n">
        <v>11</v>
      </c>
      <c r="AY257" s="0" t="n">
        <v>760</v>
      </c>
      <c r="AZ257" s="0" t="n">
        <v>1</v>
      </c>
      <c r="BA257" s="0" t="n">
        <v>18</v>
      </c>
      <c r="BB257" s="0" t="n">
        <v>12</v>
      </c>
      <c r="BC257" s="0" t="n">
        <v>792</v>
      </c>
      <c r="BD257" s="0" t="n">
        <v>1</v>
      </c>
      <c r="BE257" s="0" t="n">
        <v>40</v>
      </c>
      <c r="BF257" s="0" t="n">
        <v>13</v>
      </c>
      <c r="BG257" s="0" t="n">
        <v>913</v>
      </c>
      <c r="BH257" s="0" t="n">
        <v>1</v>
      </c>
      <c r="BI257" s="0" t="n">
        <v>27</v>
      </c>
      <c r="BJ257" s="0" t="n">
        <v>14</v>
      </c>
      <c r="BK257" s="0" t="n">
        <v>959</v>
      </c>
      <c r="BL257" s="0" t="n">
        <v>1</v>
      </c>
      <c r="BM257" s="0" t="n">
        <v>29</v>
      </c>
      <c r="BN257" s="0" t="s">
        <v>20</v>
      </c>
    </row>
    <row r="258" customFormat="false" ht="15" hidden="false" customHeight="false" outlineLevel="0" collapsed="false">
      <c r="A258" s="0" t="n">
        <v>163</v>
      </c>
      <c r="B258" s="0" t="s">
        <v>12</v>
      </c>
      <c r="C258" s="0" t="s">
        <v>28</v>
      </c>
      <c r="D258" s="0" t="s">
        <v>29</v>
      </c>
      <c r="E258" s="0" t="s">
        <v>26</v>
      </c>
      <c r="F258" s="0" t="s">
        <v>34</v>
      </c>
      <c r="G258" s="0" t="s">
        <v>24</v>
      </c>
      <c r="H258" s="0" t="s">
        <v>18</v>
      </c>
      <c r="I258" s="0" t="s">
        <v>19</v>
      </c>
      <c r="J258" s="0" t="n">
        <v>1</v>
      </c>
      <c r="K258" s="0" t="n">
        <v>253</v>
      </c>
      <c r="L258" s="0" t="n">
        <v>0</v>
      </c>
      <c r="M258" s="0" t="n">
        <v>124</v>
      </c>
      <c r="N258" s="0" t="n">
        <v>2</v>
      </c>
      <c r="O258" s="0" t="n">
        <v>135</v>
      </c>
      <c r="P258" s="0" t="n">
        <v>0.67</v>
      </c>
      <c r="Q258" s="0" t="n">
        <v>145</v>
      </c>
      <c r="R258" s="0" t="n">
        <v>3</v>
      </c>
      <c r="S258" s="0" t="n">
        <v>355</v>
      </c>
      <c r="T258" s="0" t="n">
        <v>1</v>
      </c>
      <c r="U258" s="0" t="n">
        <v>31</v>
      </c>
      <c r="V258" s="0" t="n">
        <v>4</v>
      </c>
      <c r="W258" s="0" t="n">
        <v>205</v>
      </c>
      <c r="X258" s="0" t="n">
        <v>1</v>
      </c>
      <c r="Y258" s="0" t="n">
        <v>26</v>
      </c>
      <c r="Z258" s="0" t="n">
        <v>5</v>
      </c>
      <c r="AA258" s="0" t="n">
        <v>555</v>
      </c>
      <c r="AB258" s="0" t="n">
        <v>1</v>
      </c>
      <c r="AC258" s="0" t="n">
        <v>28</v>
      </c>
      <c r="AD258" s="0" t="n">
        <v>6</v>
      </c>
      <c r="AE258" s="0" t="n">
        <v>430</v>
      </c>
      <c r="AF258" s="0" t="n">
        <v>1</v>
      </c>
      <c r="AG258" s="0" t="n">
        <v>27</v>
      </c>
      <c r="AH258" s="0" t="n">
        <v>7</v>
      </c>
      <c r="AI258" s="0" t="n">
        <v>486</v>
      </c>
      <c r="AJ258" s="0" t="n">
        <v>0.5</v>
      </c>
      <c r="AK258" s="0" t="n">
        <v>123</v>
      </c>
      <c r="AL258" s="0" t="n">
        <v>8</v>
      </c>
      <c r="AM258" s="0" t="n">
        <v>506</v>
      </c>
      <c r="AN258" s="0" t="n">
        <v>1</v>
      </c>
      <c r="AO258" s="0" t="n">
        <v>24</v>
      </c>
      <c r="AP258" s="0" t="n">
        <v>9</v>
      </c>
      <c r="AQ258" s="0" t="n">
        <v>655</v>
      </c>
      <c r="AR258" s="0" t="n">
        <v>1</v>
      </c>
      <c r="AS258" s="0" t="n">
        <v>31</v>
      </c>
      <c r="AT258" s="0" t="n">
        <v>10</v>
      </c>
      <c r="AU258" s="0" t="n">
        <v>783</v>
      </c>
      <c r="AV258" s="0" t="n">
        <v>1</v>
      </c>
      <c r="AW258" s="0" t="n">
        <v>16</v>
      </c>
      <c r="AX258" s="0" t="n">
        <v>11</v>
      </c>
      <c r="AY258" s="0" t="n">
        <v>760</v>
      </c>
      <c r="AZ258" s="0" t="n">
        <v>1</v>
      </c>
      <c r="BA258" s="0" t="n">
        <v>28</v>
      </c>
      <c r="BB258" s="0" t="n">
        <v>12</v>
      </c>
      <c r="BC258" s="0" t="n">
        <v>792</v>
      </c>
      <c r="BD258" s="0" t="n">
        <v>1</v>
      </c>
      <c r="BE258" s="0" t="n">
        <v>57</v>
      </c>
      <c r="BF258" s="0" t="n">
        <v>13</v>
      </c>
      <c r="BG258" s="0" t="n">
        <v>913</v>
      </c>
      <c r="BH258" s="0" t="n">
        <v>1</v>
      </c>
      <c r="BI258" s="0" t="n">
        <v>24</v>
      </c>
      <c r="BJ258" s="0" t="n">
        <v>14</v>
      </c>
      <c r="BK258" s="0" t="n">
        <v>959</v>
      </c>
      <c r="BL258" s="0" t="n">
        <v>1</v>
      </c>
      <c r="BM258" s="0" t="n">
        <v>23</v>
      </c>
      <c r="BN258" s="0" t="s">
        <v>20</v>
      </c>
    </row>
    <row r="259" customFormat="false" ht="15" hidden="true" customHeight="false" outlineLevel="0" collapsed="false">
      <c r="A259" s="0" t="n">
        <v>163</v>
      </c>
      <c r="B259" s="0" t="s">
        <v>12</v>
      </c>
      <c r="C259" s="0" t="s">
        <v>28</v>
      </c>
      <c r="D259" s="0" t="s">
        <v>29</v>
      </c>
      <c r="E259" s="0" t="s">
        <v>26</v>
      </c>
      <c r="F259" s="0" t="s">
        <v>34</v>
      </c>
      <c r="G259" s="0" t="s">
        <v>24</v>
      </c>
      <c r="H259" s="0" t="s">
        <v>18</v>
      </c>
      <c r="I259" s="0" t="s">
        <v>21</v>
      </c>
      <c r="J259" s="0" t="n">
        <v>15</v>
      </c>
      <c r="K259" s="0" t="n">
        <v>175</v>
      </c>
      <c r="L259" s="0" t="n">
        <v>1</v>
      </c>
      <c r="M259" s="0" t="n">
        <v>15</v>
      </c>
      <c r="N259" s="0" t="n">
        <v>16</v>
      </c>
      <c r="O259" s="0" t="n">
        <v>176</v>
      </c>
      <c r="P259" s="0" t="n">
        <v>1</v>
      </c>
      <c r="Q259" s="0" t="n">
        <v>30</v>
      </c>
      <c r="R259" s="0" t="s">
        <v>20</v>
      </c>
    </row>
    <row r="260" customFormat="false" ht="15" hidden="true" customHeight="false" outlineLevel="0" collapsed="false">
      <c r="A260" s="0" t="n">
        <v>163</v>
      </c>
      <c r="B260" s="0" t="s">
        <v>12</v>
      </c>
      <c r="C260" s="0" t="s">
        <v>28</v>
      </c>
      <c r="D260" s="0" t="s">
        <v>29</v>
      </c>
      <c r="E260" s="0" t="s">
        <v>26</v>
      </c>
      <c r="F260" s="0" t="s">
        <v>34</v>
      </c>
      <c r="G260" s="0" t="s">
        <v>24</v>
      </c>
      <c r="H260" s="0" t="s">
        <v>18</v>
      </c>
      <c r="I260" s="0" t="s">
        <v>22</v>
      </c>
      <c r="J260" s="0" t="n">
        <v>17</v>
      </c>
      <c r="K260" s="0" t="n">
        <v>181</v>
      </c>
      <c r="L260" s="0" t="n">
        <v>1</v>
      </c>
      <c r="M260" s="0" t="n">
        <v>33</v>
      </c>
      <c r="N260" s="0" t="s">
        <v>20</v>
      </c>
    </row>
    <row r="261" customFormat="false" ht="15" hidden="false" customHeight="false" outlineLevel="0" collapsed="false">
      <c r="A261" s="0" t="n">
        <v>164</v>
      </c>
      <c r="B261" s="0" t="s">
        <v>12</v>
      </c>
      <c r="C261" s="0" t="s">
        <v>28</v>
      </c>
      <c r="D261" s="0" t="s">
        <v>16</v>
      </c>
      <c r="E261" s="0" t="s">
        <v>16</v>
      </c>
      <c r="F261" s="0" t="s">
        <v>16</v>
      </c>
      <c r="G261" s="0" t="s">
        <v>16</v>
      </c>
      <c r="H261" s="0" t="s">
        <v>18</v>
      </c>
      <c r="I261" s="0" t="s">
        <v>19</v>
      </c>
      <c r="J261" s="0" t="n">
        <v>1</v>
      </c>
      <c r="K261" s="0" t="n">
        <v>253</v>
      </c>
      <c r="L261" s="0" t="n">
        <v>1</v>
      </c>
      <c r="M261" s="0" t="n">
        <v>123</v>
      </c>
      <c r="N261" s="0" t="n">
        <v>2</v>
      </c>
      <c r="O261" s="0" t="n">
        <v>135</v>
      </c>
      <c r="P261" s="0" t="n">
        <v>1</v>
      </c>
      <c r="Q261" s="0" t="n">
        <v>200</v>
      </c>
      <c r="R261" s="0" t="n">
        <v>3</v>
      </c>
      <c r="S261" s="0" t="n">
        <v>355</v>
      </c>
      <c r="T261" s="0" t="n">
        <v>1</v>
      </c>
      <c r="U261" s="0" t="n">
        <v>11</v>
      </c>
      <c r="V261" s="0" t="n">
        <v>4</v>
      </c>
      <c r="W261" s="0" t="n">
        <v>205</v>
      </c>
      <c r="X261" s="0" t="n">
        <v>1</v>
      </c>
      <c r="Y261" s="0" t="n">
        <v>17</v>
      </c>
      <c r="Z261" s="0" t="n">
        <v>5</v>
      </c>
      <c r="AA261" s="0" t="n">
        <v>555</v>
      </c>
      <c r="AB261" s="0" t="n">
        <v>1</v>
      </c>
      <c r="AC261" s="0" t="n">
        <v>30</v>
      </c>
      <c r="AD261" s="0" t="n">
        <v>6</v>
      </c>
      <c r="AE261" s="0" t="n">
        <v>430</v>
      </c>
      <c r="AF261" s="0" t="n">
        <v>1</v>
      </c>
      <c r="AG261" s="0" t="n">
        <v>25</v>
      </c>
      <c r="AH261" s="0" t="n">
        <v>7</v>
      </c>
      <c r="AI261" s="0" t="n">
        <v>486</v>
      </c>
      <c r="AJ261" s="0" t="n">
        <v>1</v>
      </c>
      <c r="AK261" s="0" t="n">
        <v>105</v>
      </c>
      <c r="AL261" s="0" t="n">
        <v>8</v>
      </c>
      <c r="AM261" s="0" t="n">
        <v>506</v>
      </c>
      <c r="AN261" s="0" t="n">
        <v>1</v>
      </c>
      <c r="AO261" s="0" t="n">
        <v>31</v>
      </c>
      <c r="AP261" s="0" t="n">
        <v>9</v>
      </c>
      <c r="AQ261" s="0" t="n">
        <v>655</v>
      </c>
      <c r="AR261" s="0" t="n">
        <v>1</v>
      </c>
      <c r="AS261" s="0" t="n">
        <v>13</v>
      </c>
      <c r="AT261" s="0" t="n">
        <v>10</v>
      </c>
      <c r="AU261" s="0" t="n">
        <v>783</v>
      </c>
      <c r="AV261" s="0" t="n">
        <v>1</v>
      </c>
      <c r="AW261" s="0" t="n">
        <v>15</v>
      </c>
      <c r="AX261" s="0" t="n">
        <v>11</v>
      </c>
      <c r="AY261" s="0" t="n">
        <v>760</v>
      </c>
      <c r="AZ261" s="0" t="n">
        <v>1</v>
      </c>
      <c r="BA261" s="0" t="n">
        <v>46</v>
      </c>
      <c r="BB261" s="0" t="n">
        <v>12</v>
      </c>
      <c r="BC261" s="0" t="n">
        <v>792</v>
      </c>
      <c r="BD261" s="0" t="n">
        <v>1</v>
      </c>
      <c r="BE261" s="0" t="n">
        <v>49</v>
      </c>
      <c r="BF261" s="0" t="n">
        <v>13</v>
      </c>
      <c r="BG261" s="0" t="n">
        <v>913</v>
      </c>
      <c r="BH261" s="0" t="n">
        <v>1</v>
      </c>
      <c r="BI261" s="0" t="n">
        <v>149</v>
      </c>
      <c r="BJ261" s="0" t="n">
        <v>14</v>
      </c>
      <c r="BK261" s="0" t="n">
        <v>959</v>
      </c>
      <c r="BL261" s="0" t="n">
        <v>1</v>
      </c>
      <c r="BM261" s="0" t="n">
        <v>36</v>
      </c>
      <c r="BN261" s="0" t="s">
        <v>20</v>
      </c>
    </row>
    <row r="262" customFormat="false" ht="15" hidden="false" customHeight="false" outlineLevel="0" collapsed="false">
      <c r="A262" s="0" t="n">
        <v>165</v>
      </c>
      <c r="B262" s="0" t="s">
        <v>12</v>
      </c>
      <c r="C262" s="0" t="s">
        <v>28</v>
      </c>
      <c r="D262" s="0" t="s">
        <v>14</v>
      </c>
      <c r="E262" s="0" t="s">
        <v>41</v>
      </c>
      <c r="F262" s="0" t="s">
        <v>39</v>
      </c>
      <c r="G262" s="0" t="s">
        <v>24</v>
      </c>
      <c r="H262" s="0" t="s">
        <v>18</v>
      </c>
      <c r="I262" s="0" t="s">
        <v>19</v>
      </c>
      <c r="J262" s="0" t="n">
        <v>1</v>
      </c>
      <c r="K262" s="0" t="n">
        <v>253</v>
      </c>
      <c r="L262" s="0" t="n">
        <v>1</v>
      </c>
      <c r="M262" s="0" t="n">
        <v>96</v>
      </c>
      <c r="N262" s="0" t="n">
        <v>2</v>
      </c>
      <c r="O262" s="0" t="n">
        <v>135</v>
      </c>
      <c r="P262" s="0" t="n">
        <v>0.33</v>
      </c>
      <c r="Q262" s="0" t="n">
        <v>69</v>
      </c>
      <c r="R262" s="0" t="n">
        <v>3</v>
      </c>
      <c r="S262" s="0" t="n">
        <v>355</v>
      </c>
      <c r="T262" s="0" t="n">
        <v>1</v>
      </c>
      <c r="U262" s="0" t="n">
        <v>12</v>
      </c>
      <c r="V262" s="0" t="n">
        <v>4</v>
      </c>
      <c r="W262" s="0" t="n">
        <v>205</v>
      </c>
      <c r="X262" s="0" t="n">
        <v>1</v>
      </c>
      <c r="Y262" s="0" t="n">
        <v>33</v>
      </c>
      <c r="Z262" s="0" t="n">
        <v>5</v>
      </c>
      <c r="AA262" s="0" t="n">
        <v>555</v>
      </c>
      <c r="AB262" s="0" t="n">
        <v>1</v>
      </c>
      <c r="AC262" s="0" t="n">
        <v>23</v>
      </c>
      <c r="AD262" s="0" t="n">
        <v>6</v>
      </c>
      <c r="AE262" s="0" t="n">
        <v>430</v>
      </c>
      <c r="AF262" s="0" t="n">
        <v>1</v>
      </c>
      <c r="AG262" s="0" t="n">
        <v>17</v>
      </c>
      <c r="AH262" s="0" t="n">
        <v>7</v>
      </c>
      <c r="AI262" s="0" t="n">
        <v>486</v>
      </c>
      <c r="AJ262" s="0" t="n">
        <v>1</v>
      </c>
      <c r="AK262" s="0" t="n">
        <v>112</v>
      </c>
      <c r="AL262" s="0" t="n">
        <v>8</v>
      </c>
      <c r="AM262" s="0" t="n">
        <v>506</v>
      </c>
      <c r="AN262" s="0" t="n">
        <v>1</v>
      </c>
      <c r="AO262" s="0" t="n">
        <v>32</v>
      </c>
      <c r="AP262" s="0" t="n">
        <v>9</v>
      </c>
      <c r="AQ262" s="0" t="n">
        <v>655</v>
      </c>
      <c r="AR262" s="0" t="n">
        <v>1</v>
      </c>
      <c r="AS262" s="0" t="n">
        <v>10</v>
      </c>
      <c r="AT262" s="0" t="n">
        <v>10</v>
      </c>
      <c r="AU262" s="0" t="n">
        <v>783</v>
      </c>
      <c r="AV262" s="0" t="n">
        <v>1</v>
      </c>
      <c r="AW262" s="0" t="n">
        <v>30</v>
      </c>
      <c r="AX262" s="0" t="n">
        <v>11</v>
      </c>
      <c r="AY262" s="0" t="n">
        <v>760</v>
      </c>
      <c r="AZ262" s="0" t="n">
        <v>0.5</v>
      </c>
      <c r="BA262" s="0" t="n">
        <v>50</v>
      </c>
      <c r="BB262" s="0" t="n">
        <v>12</v>
      </c>
      <c r="BC262" s="0" t="n">
        <v>792</v>
      </c>
      <c r="BD262" s="0" t="n">
        <v>1</v>
      </c>
      <c r="BE262" s="0" t="n">
        <v>39</v>
      </c>
      <c r="BF262" s="0" t="n">
        <v>13</v>
      </c>
      <c r="BG262" s="0" t="n">
        <v>913</v>
      </c>
      <c r="BH262" s="0" t="n">
        <v>1</v>
      </c>
      <c r="BI262" s="0" t="n">
        <v>33</v>
      </c>
      <c r="BJ262" s="0" t="n">
        <v>14</v>
      </c>
      <c r="BK262" s="0" t="n">
        <v>959</v>
      </c>
      <c r="BL262" s="0" t="n">
        <v>1</v>
      </c>
      <c r="BM262" s="0" t="n">
        <v>35</v>
      </c>
      <c r="BN262" s="0" t="s">
        <v>20</v>
      </c>
    </row>
    <row r="263" customFormat="false" ht="15" hidden="true" customHeight="false" outlineLevel="0" collapsed="false">
      <c r="A263" s="0" t="n">
        <v>165</v>
      </c>
      <c r="B263" s="0" t="s">
        <v>12</v>
      </c>
      <c r="C263" s="0" t="s">
        <v>28</v>
      </c>
      <c r="D263" s="0" t="s">
        <v>14</v>
      </c>
      <c r="E263" s="0" t="s">
        <v>41</v>
      </c>
      <c r="F263" s="0" t="s">
        <v>39</v>
      </c>
      <c r="G263" s="0" t="s">
        <v>24</v>
      </c>
      <c r="H263" s="0" t="s">
        <v>18</v>
      </c>
      <c r="I263" s="0" t="s">
        <v>21</v>
      </c>
      <c r="J263" s="0" t="n">
        <v>15</v>
      </c>
      <c r="K263" s="0" t="n">
        <v>300</v>
      </c>
      <c r="L263" s="0" t="n">
        <v>1</v>
      </c>
      <c r="M263" s="0" t="n">
        <v>48</v>
      </c>
      <c r="N263" s="0" t="s">
        <v>20</v>
      </c>
    </row>
    <row r="264" customFormat="false" ht="15" hidden="true" customHeight="false" outlineLevel="0" collapsed="false">
      <c r="A264" s="0" t="n">
        <v>165</v>
      </c>
      <c r="B264" s="0" t="s">
        <v>12</v>
      </c>
      <c r="C264" s="0" t="s">
        <v>28</v>
      </c>
      <c r="D264" s="0" t="s">
        <v>14</v>
      </c>
      <c r="E264" s="0" t="s">
        <v>41</v>
      </c>
      <c r="F264" s="0" t="s">
        <v>39</v>
      </c>
      <c r="G264" s="0" t="s">
        <v>24</v>
      </c>
      <c r="H264" s="0" t="s">
        <v>18</v>
      </c>
      <c r="I264" s="0" t="s">
        <v>22</v>
      </c>
      <c r="J264" s="0" t="n">
        <v>16</v>
      </c>
      <c r="K264" s="0" t="n">
        <v>306</v>
      </c>
      <c r="L264" s="0" t="n">
        <v>1</v>
      </c>
      <c r="M264" s="0" t="n">
        <v>30</v>
      </c>
      <c r="N264" s="0" t="s">
        <v>20</v>
      </c>
    </row>
    <row r="265" customFormat="false" ht="15" hidden="false" customHeight="false" outlineLevel="0" collapsed="false">
      <c r="A265" s="0" t="n">
        <v>166</v>
      </c>
      <c r="B265" s="0" t="s">
        <v>12</v>
      </c>
      <c r="C265" s="0" t="s">
        <v>28</v>
      </c>
      <c r="D265" s="0" t="s">
        <v>16</v>
      </c>
      <c r="E265" s="0" t="s">
        <v>16</v>
      </c>
      <c r="F265" s="0" t="s">
        <v>16</v>
      </c>
      <c r="G265" s="0" t="s">
        <v>16</v>
      </c>
      <c r="H265" s="0" t="s">
        <v>18</v>
      </c>
      <c r="I265" s="0" t="s">
        <v>19</v>
      </c>
      <c r="J265" s="0" t="n">
        <v>1</v>
      </c>
      <c r="K265" s="0" t="n">
        <v>253</v>
      </c>
      <c r="L265" s="0" t="n">
        <v>1</v>
      </c>
      <c r="M265" s="0" t="n">
        <v>59</v>
      </c>
      <c r="N265" s="0" t="n">
        <v>2</v>
      </c>
      <c r="O265" s="0" t="n">
        <v>135</v>
      </c>
      <c r="P265" s="0" t="n">
        <v>0.67</v>
      </c>
      <c r="Q265" s="0" t="n">
        <v>39</v>
      </c>
      <c r="R265" s="0" t="n">
        <v>3</v>
      </c>
      <c r="S265" s="0" t="n">
        <v>355</v>
      </c>
      <c r="T265" s="0" t="n">
        <v>1</v>
      </c>
      <c r="U265" s="0" t="n">
        <v>23</v>
      </c>
      <c r="V265" s="0" t="n">
        <v>4</v>
      </c>
      <c r="W265" s="0" t="n">
        <v>205</v>
      </c>
      <c r="X265" s="0" t="n">
        <v>0.67</v>
      </c>
      <c r="Y265" s="0" t="n">
        <v>35</v>
      </c>
      <c r="Z265" s="0" t="n">
        <v>5</v>
      </c>
      <c r="AA265" s="0" t="n">
        <v>555</v>
      </c>
      <c r="AB265" s="0" t="n">
        <v>1</v>
      </c>
      <c r="AC265" s="0" t="n">
        <v>29</v>
      </c>
      <c r="AD265" s="0" t="n">
        <v>6</v>
      </c>
      <c r="AE265" s="0" t="n">
        <v>430</v>
      </c>
      <c r="AF265" s="0" t="n">
        <v>0.67</v>
      </c>
      <c r="AG265" s="0" t="n">
        <v>29</v>
      </c>
      <c r="AH265" s="0" t="n">
        <v>7</v>
      </c>
      <c r="AI265" s="0" t="n">
        <v>486</v>
      </c>
      <c r="AJ265" s="0" t="n">
        <v>0</v>
      </c>
      <c r="AK265" s="0" t="n">
        <v>38</v>
      </c>
      <c r="AL265" s="0" t="n">
        <v>8</v>
      </c>
      <c r="AM265" s="0" t="n">
        <v>506</v>
      </c>
      <c r="AN265" s="0" t="n">
        <v>1</v>
      </c>
      <c r="AO265" s="0" t="n">
        <v>95</v>
      </c>
      <c r="AP265" s="0" t="n">
        <v>9</v>
      </c>
      <c r="AQ265" s="0" t="n">
        <v>655</v>
      </c>
      <c r="AR265" s="0" t="n">
        <v>1</v>
      </c>
      <c r="AS265" s="0" t="n">
        <v>15</v>
      </c>
      <c r="AT265" s="0" t="n">
        <v>10</v>
      </c>
      <c r="AU265" s="0" t="n">
        <v>783</v>
      </c>
      <c r="AV265" s="0" t="n">
        <v>1</v>
      </c>
      <c r="AW265" s="0" t="n">
        <v>18</v>
      </c>
      <c r="AX265" s="0" t="n">
        <v>11</v>
      </c>
      <c r="AY265" s="0" t="n">
        <v>760</v>
      </c>
      <c r="AZ265" s="0" t="n">
        <v>1</v>
      </c>
      <c r="BA265" s="0" t="n">
        <v>21</v>
      </c>
      <c r="BB265" s="0" t="n">
        <v>12</v>
      </c>
      <c r="BC265" s="0" t="n">
        <v>792</v>
      </c>
      <c r="BD265" s="0" t="n">
        <v>1</v>
      </c>
      <c r="BE265" s="0" t="n">
        <v>36</v>
      </c>
      <c r="BF265" s="0" t="n">
        <v>13</v>
      </c>
      <c r="BG265" s="0" t="n">
        <v>913</v>
      </c>
      <c r="BH265" s="0" t="n">
        <v>1</v>
      </c>
      <c r="BI265" s="0" t="n">
        <v>63</v>
      </c>
      <c r="BJ265" s="0" t="n">
        <v>14</v>
      </c>
      <c r="BK265" s="0" t="n">
        <v>959</v>
      </c>
      <c r="BL265" s="0" t="n">
        <v>1</v>
      </c>
      <c r="BM265" s="0" t="n">
        <v>18</v>
      </c>
      <c r="BN265" s="0" t="s">
        <v>20</v>
      </c>
    </row>
    <row r="266" customFormat="false" ht="15" hidden="false" customHeight="false" outlineLevel="0" collapsed="false">
      <c r="A266" s="0" t="n">
        <v>167</v>
      </c>
      <c r="B266" s="0" t="s">
        <v>12</v>
      </c>
      <c r="C266" s="0" t="s">
        <v>28</v>
      </c>
      <c r="D266" s="0" t="s">
        <v>14</v>
      </c>
      <c r="E266" s="0" t="s">
        <v>32</v>
      </c>
      <c r="F266" s="0" t="s">
        <v>34</v>
      </c>
      <c r="G266" s="0" t="s">
        <v>24</v>
      </c>
      <c r="H266" s="0" t="s">
        <v>18</v>
      </c>
      <c r="I266" s="0" t="s">
        <v>19</v>
      </c>
      <c r="J266" s="0" t="n">
        <v>1</v>
      </c>
      <c r="K266" s="0" t="n">
        <v>253</v>
      </c>
      <c r="L266" s="0" t="n">
        <v>1</v>
      </c>
      <c r="M266" s="0" t="n">
        <v>40</v>
      </c>
      <c r="N266" s="0" t="n">
        <v>2</v>
      </c>
      <c r="O266" s="0" t="n">
        <v>135</v>
      </c>
      <c r="P266" s="0" t="n">
        <v>1</v>
      </c>
      <c r="Q266" s="0" t="n">
        <v>80</v>
      </c>
      <c r="R266" s="0" t="n">
        <v>3</v>
      </c>
      <c r="S266" s="0" t="n">
        <v>355</v>
      </c>
      <c r="T266" s="0" t="n">
        <v>1</v>
      </c>
      <c r="U266" s="0" t="n">
        <v>10</v>
      </c>
      <c r="V266" s="0" t="n">
        <v>4</v>
      </c>
      <c r="W266" s="0" t="n">
        <v>205</v>
      </c>
      <c r="X266" s="0" t="n">
        <v>1</v>
      </c>
      <c r="Y266" s="0" t="n">
        <v>13</v>
      </c>
      <c r="Z266" s="0" t="n">
        <v>5</v>
      </c>
      <c r="AA266" s="0" t="n">
        <v>555</v>
      </c>
      <c r="AB266" s="0" t="n">
        <v>1</v>
      </c>
      <c r="AC266" s="0" t="n">
        <v>40</v>
      </c>
      <c r="AD266" s="0" t="n">
        <v>6</v>
      </c>
      <c r="AE266" s="0" t="n">
        <v>430</v>
      </c>
      <c r="AF266" s="0" t="n">
        <v>1</v>
      </c>
      <c r="AG266" s="0" t="n">
        <v>18</v>
      </c>
      <c r="AH266" s="0" t="n">
        <v>7</v>
      </c>
      <c r="AI266" s="0" t="n">
        <v>486</v>
      </c>
      <c r="AJ266" s="0" t="n">
        <v>1</v>
      </c>
      <c r="AK266" s="0" t="n">
        <v>136</v>
      </c>
      <c r="AL266" s="0" t="n">
        <v>8</v>
      </c>
      <c r="AM266" s="0" t="n">
        <v>506</v>
      </c>
      <c r="AN266" s="0" t="n">
        <v>1</v>
      </c>
      <c r="AO266" s="0" t="n">
        <v>16</v>
      </c>
      <c r="AP266" s="0" t="n">
        <v>9</v>
      </c>
      <c r="AQ266" s="0" t="n">
        <v>655</v>
      </c>
      <c r="AR266" s="0" t="n">
        <v>1</v>
      </c>
      <c r="AS266" s="0" t="n">
        <v>27</v>
      </c>
      <c r="AT266" s="0" t="n">
        <v>10</v>
      </c>
      <c r="AU266" s="0" t="n">
        <v>783</v>
      </c>
      <c r="AV266" s="0" t="n">
        <v>1</v>
      </c>
      <c r="AW266" s="0" t="n">
        <v>15</v>
      </c>
      <c r="AX266" s="0" t="n">
        <v>11</v>
      </c>
      <c r="AY266" s="0" t="n">
        <v>760</v>
      </c>
      <c r="AZ266" s="0" t="n">
        <v>1</v>
      </c>
      <c r="BA266" s="0" t="n">
        <v>78</v>
      </c>
      <c r="BB266" s="0" t="n">
        <v>12</v>
      </c>
      <c r="BC266" s="0" t="n">
        <v>792</v>
      </c>
      <c r="BD266" s="0" t="n">
        <v>1</v>
      </c>
      <c r="BE266" s="0" t="n">
        <v>58</v>
      </c>
      <c r="BF266" s="0" t="n">
        <v>13</v>
      </c>
      <c r="BG266" s="0" t="n">
        <v>913</v>
      </c>
      <c r="BH266" s="0" t="n">
        <v>1</v>
      </c>
      <c r="BI266" s="0" t="n">
        <v>28</v>
      </c>
      <c r="BJ266" s="0" t="n">
        <v>14</v>
      </c>
      <c r="BK266" s="0" t="n">
        <v>959</v>
      </c>
      <c r="BL266" s="0" t="n">
        <v>1</v>
      </c>
      <c r="BM266" s="0" t="n">
        <v>23</v>
      </c>
      <c r="BN266" s="0" t="s">
        <v>20</v>
      </c>
    </row>
    <row r="267" customFormat="false" ht="15" hidden="false" customHeight="false" outlineLevel="0" collapsed="false">
      <c r="A267" s="0" t="n">
        <v>168</v>
      </c>
      <c r="B267" s="0" t="s">
        <v>12</v>
      </c>
      <c r="C267" s="0" t="s">
        <v>28</v>
      </c>
      <c r="D267" s="0" t="s">
        <v>16</v>
      </c>
      <c r="E267" s="0" t="s">
        <v>16</v>
      </c>
      <c r="F267" s="0" t="s">
        <v>16</v>
      </c>
      <c r="G267" s="0" t="s">
        <v>16</v>
      </c>
      <c r="H267" s="0" t="s">
        <v>18</v>
      </c>
      <c r="I267" s="0" t="s">
        <v>19</v>
      </c>
      <c r="J267" s="0" t="n">
        <v>1</v>
      </c>
      <c r="K267" s="0" t="n">
        <v>253</v>
      </c>
      <c r="L267" s="0" t="n">
        <v>1</v>
      </c>
      <c r="M267" s="0" t="n">
        <v>90</v>
      </c>
      <c r="N267" s="0" t="n">
        <v>2</v>
      </c>
      <c r="O267" s="0" t="n">
        <v>135</v>
      </c>
      <c r="P267" s="0" t="n">
        <v>0.67</v>
      </c>
      <c r="Q267" s="0" t="n">
        <v>72</v>
      </c>
      <c r="R267" s="0" t="n">
        <v>3</v>
      </c>
      <c r="S267" s="0" t="n">
        <v>355</v>
      </c>
      <c r="T267" s="0" t="n">
        <v>1</v>
      </c>
      <c r="U267" s="0" t="n">
        <v>16</v>
      </c>
      <c r="V267" s="0" t="n">
        <v>4</v>
      </c>
      <c r="W267" s="0" t="n">
        <v>205</v>
      </c>
      <c r="X267" s="0" t="n">
        <v>1</v>
      </c>
      <c r="Y267" s="0" t="n">
        <v>21</v>
      </c>
      <c r="Z267" s="0" t="n">
        <v>5</v>
      </c>
      <c r="AA267" s="0" t="n">
        <v>555</v>
      </c>
      <c r="AB267" s="0" t="n">
        <v>1</v>
      </c>
      <c r="AC267" s="0" t="n">
        <v>19</v>
      </c>
      <c r="AD267" s="0" t="n">
        <v>6</v>
      </c>
      <c r="AE267" s="0" t="n">
        <v>430</v>
      </c>
      <c r="AF267" s="0" t="n">
        <v>1</v>
      </c>
      <c r="AG267" s="0" t="n">
        <v>41</v>
      </c>
      <c r="AH267" s="0" t="n">
        <v>7</v>
      </c>
      <c r="AI267" s="0" t="n">
        <v>486</v>
      </c>
      <c r="AJ267" s="0" t="n">
        <v>0.5</v>
      </c>
      <c r="AK267" s="0" t="n">
        <v>106</v>
      </c>
      <c r="AL267" s="0" t="n">
        <v>8</v>
      </c>
      <c r="AM267" s="0" t="n">
        <v>506</v>
      </c>
      <c r="AN267" s="0" t="n">
        <v>1</v>
      </c>
      <c r="AO267" s="0" t="n">
        <v>20</v>
      </c>
      <c r="AP267" s="0" t="n">
        <v>9</v>
      </c>
      <c r="AQ267" s="0" t="n">
        <v>655</v>
      </c>
      <c r="AR267" s="0" t="n">
        <v>1</v>
      </c>
      <c r="AS267" s="0" t="n">
        <v>17</v>
      </c>
      <c r="AT267" s="0" t="n">
        <v>10</v>
      </c>
      <c r="AU267" s="0" t="n">
        <v>783</v>
      </c>
      <c r="AV267" s="0" t="n">
        <v>1</v>
      </c>
      <c r="AW267" s="0" t="n">
        <v>30</v>
      </c>
      <c r="AX267" s="0" t="n">
        <v>11</v>
      </c>
      <c r="AY267" s="0" t="n">
        <v>760</v>
      </c>
      <c r="AZ267" s="0" t="n">
        <v>1</v>
      </c>
      <c r="BA267" s="0" t="n">
        <v>100</v>
      </c>
      <c r="BB267" s="0" t="n">
        <v>12</v>
      </c>
      <c r="BC267" s="0" t="n">
        <v>792</v>
      </c>
      <c r="BD267" s="0" t="n">
        <v>1</v>
      </c>
      <c r="BE267" s="0" t="n">
        <v>1231</v>
      </c>
      <c r="BF267" s="0" t="n">
        <v>13</v>
      </c>
      <c r="BG267" s="0" t="n">
        <v>913</v>
      </c>
      <c r="BH267" s="0" t="n">
        <v>1</v>
      </c>
      <c r="BI267" s="0" t="n">
        <v>27</v>
      </c>
      <c r="BJ267" s="0" t="n">
        <v>14</v>
      </c>
      <c r="BK267" s="0" t="n">
        <v>959</v>
      </c>
      <c r="BL267" s="0" t="n">
        <v>1</v>
      </c>
      <c r="BM267" s="0" t="n">
        <v>16</v>
      </c>
      <c r="BN267" s="0" t="s">
        <v>20</v>
      </c>
    </row>
    <row r="268" customFormat="false" ht="15" hidden="false" customHeight="false" outlineLevel="0" collapsed="false">
      <c r="A268" s="0" t="n">
        <v>169</v>
      </c>
      <c r="B268" s="0" t="s">
        <v>12</v>
      </c>
      <c r="C268" s="0" t="s">
        <v>28</v>
      </c>
      <c r="D268" s="0" t="s">
        <v>16</v>
      </c>
      <c r="E268" s="0" t="s">
        <v>26</v>
      </c>
      <c r="F268" s="0" t="s">
        <v>34</v>
      </c>
      <c r="G268" s="0" t="s">
        <v>35</v>
      </c>
      <c r="H268" s="0" t="s">
        <v>18</v>
      </c>
      <c r="I268" s="0" t="s">
        <v>19</v>
      </c>
      <c r="J268" s="0" t="n">
        <v>1</v>
      </c>
      <c r="K268" s="0" t="n">
        <v>253</v>
      </c>
      <c r="L268" s="0" t="n">
        <v>1</v>
      </c>
      <c r="M268" s="0" t="n">
        <v>149</v>
      </c>
      <c r="N268" s="0" t="n">
        <v>2</v>
      </c>
      <c r="O268" s="0" t="n">
        <v>135</v>
      </c>
      <c r="P268" s="0" t="n">
        <v>0.33</v>
      </c>
      <c r="Q268" s="0" t="n">
        <v>179</v>
      </c>
      <c r="R268" s="0" t="n">
        <v>3</v>
      </c>
      <c r="S268" s="0" t="n">
        <v>355</v>
      </c>
      <c r="T268" s="0" t="n">
        <v>1</v>
      </c>
      <c r="U268" s="0" t="n">
        <v>33</v>
      </c>
      <c r="V268" s="0" t="n">
        <v>4</v>
      </c>
      <c r="W268" s="0" t="n">
        <v>205</v>
      </c>
      <c r="X268" s="0" t="n">
        <v>1</v>
      </c>
      <c r="Y268" s="0" t="n">
        <v>63</v>
      </c>
      <c r="Z268" s="0" t="n">
        <v>5</v>
      </c>
      <c r="AA268" s="0" t="n">
        <v>555</v>
      </c>
      <c r="AB268" s="0" t="n">
        <v>1</v>
      </c>
      <c r="AC268" s="0" t="n">
        <v>35</v>
      </c>
      <c r="AD268" s="0" t="n">
        <v>6</v>
      </c>
      <c r="AE268" s="0" t="n">
        <v>430</v>
      </c>
      <c r="AF268" s="0" t="n">
        <v>1</v>
      </c>
      <c r="AG268" s="0" t="n">
        <v>20</v>
      </c>
      <c r="AH268" s="0" t="n">
        <v>7</v>
      </c>
      <c r="AI268" s="0" t="n">
        <v>486</v>
      </c>
      <c r="AJ268" s="0" t="n">
        <v>1</v>
      </c>
      <c r="AK268" s="0" t="n">
        <v>115</v>
      </c>
      <c r="AL268" s="0" t="n">
        <v>8</v>
      </c>
      <c r="AM268" s="0" t="n">
        <v>506</v>
      </c>
      <c r="AN268" s="0" t="n">
        <v>1</v>
      </c>
      <c r="AO268" s="0" t="n">
        <v>28</v>
      </c>
      <c r="AP268" s="0" t="n">
        <v>9</v>
      </c>
      <c r="AQ268" s="0" t="n">
        <v>655</v>
      </c>
      <c r="AR268" s="0" t="n">
        <v>1</v>
      </c>
      <c r="AS268" s="0" t="n">
        <v>28</v>
      </c>
      <c r="AT268" s="0" t="n">
        <v>10</v>
      </c>
      <c r="AU268" s="0" t="n">
        <v>783</v>
      </c>
      <c r="AV268" s="0" t="n">
        <v>1</v>
      </c>
      <c r="AW268" s="0" t="n">
        <v>22</v>
      </c>
      <c r="AX268" s="0" t="n">
        <v>11</v>
      </c>
      <c r="AY268" s="0" t="n">
        <v>760</v>
      </c>
      <c r="AZ268" s="0" t="n">
        <v>1</v>
      </c>
      <c r="BA268" s="0" t="n">
        <v>21</v>
      </c>
      <c r="BB268" s="0" t="n">
        <v>12</v>
      </c>
      <c r="BC268" s="0" t="n">
        <v>792</v>
      </c>
      <c r="BD268" s="0" t="n">
        <v>1</v>
      </c>
      <c r="BE268" s="0" t="n">
        <v>55</v>
      </c>
      <c r="BF268" s="0" t="n">
        <v>13</v>
      </c>
      <c r="BG268" s="0" t="n">
        <v>913</v>
      </c>
      <c r="BH268" s="0" t="n">
        <v>1</v>
      </c>
      <c r="BI268" s="0" t="n">
        <v>55</v>
      </c>
      <c r="BJ268" s="0" t="n">
        <v>14</v>
      </c>
      <c r="BK268" s="0" t="n">
        <v>959</v>
      </c>
      <c r="BL268" s="0" t="n">
        <v>1</v>
      </c>
      <c r="BM268" s="0" t="n">
        <v>24</v>
      </c>
      <c r="BN268" s="0" t="s">
        <v>20</v>
      </c>
    </row>
    <row r="269" customFormat="false" ht="15" hidden="false" customHeight="false" outlineLevel="0" collapsed="false">
      <c r="A269" s="0" t="n">
        <v>170</v>
      </c>
      <c r="B269" s="0" t="s">
        <v>12</v>
      </c>
      <c r="C269" s="0" t="s">
        <v>28</v>
      </c>
      <c r="D269" s="0" t="s">
        <v>16</v>
      </c>
      <c r="E269" s="0" t="s">
        <v>16</v>
      </c>
      <c r="F269" s="0" t="s">
        <v>16</v>
      </c>
      <c r="G269" s="0" t="s">
        <v>16</v>
      </c>
      <c r="H269" s="0" t="s">
        <v>18</v>
      </c>
      <c r="I269" s="0" t="s">
        <v>19</v>
      </c>
      <c r="J269" s="0" t="n">
        <v>1</v>
      </c>
      <c r="K269" s="0" t="n">
        <v>253</v>
      </c>
      <c r="L269" s="0" t="n">
        <v>0</v>
      </c>
      <c r="M269" s="0" t="n">
        <v>373</v>
      </c>
      <c r="N269" s="0" t="n">
        <v>2</v>
      </c>
      <c r="O269" s="0" t="n">
        <v>135</v>
      </c>
      <c r="P269" s="0" t="n">
        <v>0.33</v>
      </c>
      <c r="Q269" s="0" t="n">
        <v>85</v>
      </c>
      <c r="R269" s="0" t="n">
        <v>3</v>
      </c>
      <c r="S269" s="0" t="n">
        <v>355</v>
      </c>
      <c r="T269" s="0" t="n">
        <v>1</v>
      </c>
      <c r="U269" s="0" t="n">
        <v>11</v>
      </c>
      <c r="V269" s="0" t="n">
        <v>4</v>
      </c>
      <c r="W269" s="0" t="n">
        <v>205</v>
      </c>
      <c r="X269" s="0" t="n">
        <v>0.33</v>
      </c>
      <c r="Y269" s="0" t="n">
        <v>13</v>
      </c>
      <c r="Z269" s="0" t="n">
        <v>5</v>
      </c>
      <c r="AA269" s="0" t="n">
        <v>555</v>
      </c>
      <c r="AB269" s="0" t="n">
        <v>0.67</v>
      </c>
      <c r="AC269" s="0" t="n">
        <v>469</v>
      </c>
      <c r="AD269" s="0" t="n">
        <v>6</v>
      </c>
      <c r="AE269" s="0" t="n">
        <v>430</v>
      </c>
      <c r="AF269" s="0" t="n">
        <v>0.33</v>
      </c>
      <c r="AG269" s="0" t="n">
        <v>36</v>
      </c>
      <c r="AH269" s="0" t="n">
        <v>7</v>
      </c>
      <c r="AI269" s="0" t="n">
        <v>486</v>
      </c>
      <c r="AJ269" s="0" t="n">
        <v>0</v>
      </c>
      <c r="AK269" s="0" t="n">
        <v>53</v>
      </c>
      <c r="AL269" s="0" t="n">
        <v>8</v>
      </c>
      <c r="AM269" s="0" t="n">
        <v>506</v>
      </c>
      <c r="AN269" s="0" t="n">
        <v>0.33</v>
      </c>
      <c r="AO269" s="0" t="n">
        <v>58</v>
      </c>
      <c r="AP269" s="0" t="n">
        <v>9</v>
      </c>
      <c r="AQ269" s="0" t="n">
        <v>655</v>
      </c>
      <c r="AR269" s="0" t="n">
        <v>1</v>
      </c>
      <c r="AS269" s="0" t="n">
        <v>72</v>
      </c>
      <c r="AT269" s="0" t="n">
        <v>10</v>
      </c>
      <c r="AU269" s="0" t="n">
        <v>783</v>
      </c>
      <c r="AV269" s="0" t="n">
        <v>0.5</v>
      </c>
      <c r="AW269" s="0" t="n">
        <v>46</v>
      </c>
      <c r="AX269" s="0" t="n">
        <v>11</v>
      </c>
      <c r="AY269" s="0" t="n">
        <v>760</v>
      </c>
      <c r="AZ269" s="0" t="n">
        <v>0.5</v>
      </c>
      <c r="BA269" s="0" t="n">
        <v>30</v>
      </c>
      <c r="BB269" s="0" t="n">
        <v>12</v>
      </c>
      <c r="BC269" s="0" t="n">
        <v>792</v>
      </c>
      <c r="BD269" s="0" t="n">
        <v>1</v>
      </c>
      <c r="BE269" s="0" t="n">
        <v>55</v>
      </c>
      <c r="BF269" s="0" t="n">
        <v>13</v>
      </c>
      <c r="BG269" s="0" t="n">
        <v>913</v>
      </c>
      <c r="BH269" s="0" t="n">
        <v>0.75</v>
      </c>
      <c r="BI269" s="0" t="n">
        <v>62</v>
      </c>
      <c r="BJ269" s="0" t="n">
        <v>14</v>
      </c>
      <c r="BK269" s="0" t="n">
        <v>959</v>
      </c>
      <c r="BL269" s="0" t="n">
        <v>1</v>
      </c>
      <c r="BM269" s="0" t="n">
        <v>22</v>
      </c>
      <c r="BN269" s="0" t="s">
        <v>20</v>
      </c>
    </row>
    <row r="270" customFormat="false" ht="15" hidden="true" customHeight="false" outlineLevel="0" collapsed="false">
      <c r="A270" s="0" t="n">
        <v>170</v>
      </c>
      <c r="B270" s="0" t="s">
        <v>12</v>
      </c>
      <c r="C270" s="0" t="s">
        <v>28</v>
      </c>
      <c r="D270" s="0" t="s">
        <v>16</v>
      </c>
      <c r="E270" s="0" t="s">
        <v>16</v>
      </c>
      <c r="F270" s="0" t="s">
        <v>16</v>
      </c>
      <c r="G270" s="0" t="s">
        <v>16</v>
      </c>
      <c r="H270" s="0" t="s">
        <v>18</v>
      </c>
      <c r="I270" s="0" t="s">
        <v>21</v>
      </c>
      <c r="J270" s="0" t="n">
        <v>15</v>
      </c>
      <c r="K270" s="0" t="n">
        <v>175</v>
      </c>
      <c r="L270" s="0" t="n">
        <v>1</v>
      </c>
      <c r="M270" s="0" t="n">
        <v>11</v>
      </c>
      <c r="N270" s="0" t="n">
        <v>17</v>
      </c>
      <c r="O270" s="0" t="n">
        <v>176</v>
      </c>
      <c r="P270" s="0" t="n">
        <v>0.67</v>
      </c>
      <c r="Q270" s="0" t="n">
        <v>86</v>
      </c>
      <c r="R270" s="0" t="s">
        <v>20</v>
      </c>
    </row>
    <row r="271" customFormat="false" ht="15" hidden="true" customHeight="false" outlineLevel="0" collapsed="false">
      <c r="A271" s="0" t="n">
        <v>170</v>
      </c>
      <c r="B271" s="0" t="s">
        <v>12</v>
      </c>
      <c r="C271" s="0" t="s">
        <v>28</v>
      </c>
      <c r="D271" s="0" t="s">
        <v>16</v>
      </c>
      <c r="E271" s="0" t="s">
        <v>16</v>
      </c>
      <c r="F271" s="0" t="s">
        <v>16</v>
      </c>
      <c r="G271" s="0" t="s">
        <v>16</v>
      </c>
      <c r="H271" s="0" t="s">
        <v>18</v>
      </c>
      <c r="I271" s="0" t="s">
        <v>22</v>
      </c>
      <c r="J271" s="0" t="n">
        <v>16</v>
      </c>
      <c r="K271" s="0" t="n">
        <v>181</v>
      </c>
      <c r="L271" s="0" t="n">
        <v>0.33</v>
      </c>
      <c r="M271" s="0" t="n">
        <v>31</v>
      </c>
      <c r="N271" s="0" t="n">
        <v>18</v>
      </c>
      <c r="O271" s="0" t="n">
        <v>181</v>
      </c>
      <c r="P271" s="0" t="n">
        <v>1</v>
      </c>
      <c r="Q271" s="0" t="n">
        <v>18</v>
      </c>
      <c r="R271" s="0" t="s">
        <v>20</v>
      </c>
    </row>
    <row r="272" customFormat="false" ht="15" hidden="false" customHeight="false" outlineLevel="0" collapsed="false">
      <c r="A272" s="0" t="n">
        <v>171</v>
      </c>
      <c r="B272" s="0" t="s">
        <v>12</v>
      </c>
      <c r="C272" s="0" t="s">
        <v>28</v>
      </c>
      <c r="D272" s="0" t="s">
        <v>14</v>
      </c>
      <c r="E272" s="0" t="s">
        <v>32</v>
      </c>
      <c r="F272" s="0" t="s">
        <v>31</v>
      </c>
      <c r="G272" s="0" t="s">
        <v>35</v>
      </c>
      <c r="H272" s="0" t="s">
        <v>18</v>
      </c>
      <c r="I272" s="0" t="s">
        <v>19</v>
      </c>
      <c r="J272" s="0" t="n">
        <v>1</v>
      </c>
      <c r="K272" s="0" t="n">
        <v>253</v>
      </c>
      <c r="L272" s="0" t="n">
        <v>1</v>
      </c>
      <c r="M272" s="0" t="n">
        <v>87</v>
      </c>
      <c r="N272" s="0" t="n">
        <v>2</v>
      </c>
      <c r="O272" s="0" t="n">
        <v>135</v>
      </c>
      <c r="P272" s="0" t="n">
        <v>0.33</v>
      </c>
      <c r="Q272" s="0" t="n">
        <v>76</v>
      </c>
      <c r="R272" s="0" t="n">
        <v>3</v>
      </c>
      <c r="S272" s="0" t="n">
        <v>355</v>
      </c>
      <c r="T272" s="0" t="n">
        <v>1</v>
      </c>
      <c r="U272" s="0" t="n">
        <v>25</v>
      </c>
      <c r="V272" s="0" t="n">
        <v>4</v>
      </c>
      <c r="W272" s="0" t="n">
        <v>205</v>
      </c>
      <c r="X272" s="0" t="n">
        <v>0.33</v>
      </c>
      <c r="Y272" s="0" t="n">
        <v>56</v>
      </c>
      <c r="Z272" s="0" t="n">
        <v>5</v>
      </c>
      <c r="AA272" s="0" t="n">
        <v>555</v>
      </c>
      <c r="AB272" s="0" t="n">
        <v>1</v>
      </c>
      <c r="AC272" s="0" t="n">
        <v>26</v>
      </c>
      <c r="AD272" s="0" t="n">
        <v>6</v>
      </c>
      <c r="AE272" s="0" t="n">
        <v>430</v>
      </c>
      <c r="AF272" s="0" t="n">
        <v>1</v>
      </c>
      <c r="AG272" s="0" t="n">
        <v>14</v>
      </c>
      <c r="AH272" s="0" t="n">
        <v>7</v>
      </c>
      <c r="AI272" s="0" t="n">
        <v>486</v>
      </c>
      <c r="AJ272" s="0" t="n">
        <v>0</v>
      </c>
      <c r="AK272" s="0" t="n">
        <v>134</v>
      </c>
      <c r="AL272" s="0" t="n">
        <v>8</v>
      </c>
      <c r="AM272" s="0" t="n">
        <v>506</v>
      </c>
      <c r="AN272" s="0" t="n">
        <v>1</v>
      </c>
      <c r="AO272" s="0" t="n">
        <v>13</v>
      </c>
      <c r="AP272" s="0" t="n">
        <v>9</v>
      </c>
      <c r="AQ272" s="0" t="n">
        <v>655</v>
      </c>
      <c r="AR272" s="0" t="n">
        <v>1</v>
      </c>
      <c r="AS272" s="0" t="n">
        <v>29</v>
      </c>
      <c r="AT272" s="0" t="n">
        <v>10</v>
      </c>
      <c r="AU272" s="0" t="n">
        <v>783</v>
      </c>
      <c r="AV272" s="0" t="n">
        <v>1</v>
      </c>
      <c r="AW272" s="0" t="n">
        <v>17</v>
      </c>
      <c r="AX272" s="0" t="n">
        <v>11</v>
      </c>
      <c r="AY272" s="0" t="n">
        <v>760</v>
      </c>
      <c r="AZ272" s="0" t="n">
        <v>1</v>
      </c>
      <c r="BA272" s="0" t="n">
        <v>18</v>
      </c>
      <c r="BB272" s="0" t="n">
        <v>12</v>
      </c>
      <c r="BC272" s="0" t="n">
        <v>792</v>
      </c>
      <c r="BD272" s="0" t="n">
        <v>1</v>
      </c>
      <c r="BE272" s="0" t="n">
        <v>54</v>
      </c>
      <c r="BF272" s="0" t="n">
        <v>13</v>
      </c>
      <c r="BG272" s="0" t="n">
        <v>913</v>
      </c>
      <c r="BH272" s="0" t="n">
        <v>1</v>
      </c>
      <c r="BI272" s="0" t="n">
        <v>29</v>
      </c>
      <c r="BJ272" s="0" t="n">
        <v>14</v>
      </c>
      <c r="BK272" s="0" t="n">
        <v>959</v>
      </c>
      <c r="BL272" s="0" t="n">
        <v>1</v>
      </c>
      <c r="BM272" s="0" t="n">
        <v>26</v>
      </c>
      <c r="BN272" s="0" t="s">
        <v>20</v>
      </c>
    </row>
    <row r="273" customFormat="false" ht="15" hidden="true" customHeight="false" outlineLevel="0" collapsed="false">
      <c r="A273" s="0" t="n">
        <v>171</v>
      </c>
      <c r="B273" s="0" t="s">
        <v>12</v>
      </c>
      <c r="C273" s="0" t="s">
        <v>28</v>
      </c>
      <c r="D273" s="0" t="s">
        <v>14</v>
      </c>
      <c r="E273" s="0" t="s">
        <v>32</v>
      </c>
      <c r="F273" s="0" t="s">
        <v>31</v>
      </c>
      <c r="G273" s="0" t="s">
        <v>35</v>
      </c>
      <c r="H273" s="0" t="s">
        <v>18</v>
      </c>
      <c r="I273" s="0" t="s">
        <v>21</v>
      </c>
      <c r="J273" s="0" t="n">
        <v>15</v>
      </c>
      <c r="K273" s="0" t="n">
        <v>300</v>
      </c>
      <c r="L273" s="0" t="n">
        <v>1</v>
      </c>
      <c r="M273" s="0" t="n">
        <v>37</v>
      </c>
      <c r="N273" s="0" t="s">
        <v>20</v>
      </c>
    </row>
    <row r="274" customFormat="false" ht="15" hidden="true" customHeight="false" outlineLevel="0" collapsed="false">
      <c r="A274" s="0" t="n">
        <v>171</v>
      </c>
      <c r="B274" s="0" t="s">
        <v>12</v>
      </c>
      <c r="C274" s="0" t="s">
        <v>28</v>
      </c>
      <c r="D274" s="0" t="s">
        <v>14</v>
      </c>
      <c r="E274" s="0" t="s">
        <v>32</v>
      </c>
      <c r="F274" s="0" t="s">
        <v>31</v>
      </c>
      <c r="G274" s="0" t="s">
        <v>35</v>
      </c>
      <c r="H274" s="0" t="s">
        <v>18</v>
      </c>
      <c r="I274" s="0" t="s">
        <v>22</v>
      </c>
      <c r="J274" s="0" t="n">
        <v>16</v>
      </c>
      <c r="K274" s="0" t="n">
        <v>306</v>
      </c>
      <c r="L274" s="0" t="n">
        <v>1</v>
      </c>
      <c r="M274" s="0" t="n">
        <v>39</v>
      </c>
      <c r="N274" s="0" t="s">
        <v>20</v>
      </c>
    </row>
    <row r="275" customFormat="false" ht="15" hidden="false" customHeight="false" outlineLevel="0" collapsed="false">
      <c r="A275" s="0" t="n">
        <v>172</v>
      </c>
      <c r="B275" s="0" t="s">
        <v>12</v>
      </c>
      <c r="C275" s="0" t="s">
        <v>28</v>
      </c>
      <c r="D275" s="0" t="s">
        <v>14</v>
      </c>
      <c r="E275" s="0" t="s">
        <v>15</v>
      </c>
      <c r="F275" s="0" t="s">
        <v>36</v>
      </c>
      <c r="G275" s="0" t="s">
        <v>24</v>
      </c>
      <c r="H275" s="0" t="s">
        <v>18</v>
      </c>
      <c r="I275" s="0" t="s">
        <v>19</v>
      </c>
      <c r="J275" s="0" t="n">
        <v>1</v>
      </c>
      <c r="K275" s="0" t="n">
        <v>253</v>
      </c>
      <c r="L275" s="0" t="n">
        <v>1</v>
      </c>
      <c r="M275" s="0" t="n">
        <v>55</v>
      </c>
      <c r="N275" s="0" t="n">
        <v>2</v>
      </c>
      <c r="O275" s="0" t="n">
        <v>135</v>
      </c>
      <c r="P275" s="0" t="n">
        <v>0.67</v>
      </c>
      <c r="Q275" s="0" t="n">
        <v>199</v>
      </c>
      <c r="R275" s="0" t="n">
        <v>3</v>
      </c>
      <c r="S275" s="0" t="n">
        <v>355</v>
      </c>
      <c r="T275" s="0" t="n">
        <v>1</v>
      </c>
      <c r="U275" s="0" t="n">
        <v>74</v>
      </c>
      <c r="V275" s="0" t="n">
        <v>4</v>
      </c>
      <c r="W275" s="0" t="n">
        <v>205</v>
      </c>
      <c r="X275" s="0" t="n">
        <v>1</v>
      </c>
      <c r="Y275" s="0" t="n">
        <v>27</v>
      </c>
      <c r="Z275" s="0" t="n">
        <v>5</v>
      </c>
      <c r="AA275" s="0" t="n">
        <v>555</v>
      </c>
      <c r="AB275" s="0" t="n">
        <v>1</v>
      </c>
      <c r="AC275" s="0" t="n">
        <v>20</v>
      </c>
      <c r="AD275" s="0" t="n">
        <v>6</v>
      </c>
      <c r="AE275" s="0" t="n">
        <v>430</v>
      </c>
      <c r="AF275" s="0" t="n">
        <v>1</v>
      </c>
      <c r="AG275" s="0" t="n">
        <v>10</v>
      </c>
      <c r="AH275" s="0" t="n">
        <v>7</v>
      </c>
      <c r="AI275" s="0" t="n">
        <v>486</v>
      </c>
      <c r="AJ275" s="0" t="n">
        <v>1</v>
      </c>
      <c r="AK275" s="0" t="n">
        <v>88</v>
      </c>
      <c r="AL275" s="0" t="n">
        <v>8</v>
      </c>
      <c r="AM275" s="0" t="n">
        <v>506</v>
      </c>
      <c r="AN275" s="0" t="n">
        <v>1</v>
      </c>
      <c r="AO275" s="0" t="n">
        <v>10</v>
      </c>
      <c r="AP275" s="0" t="n">
        <v>9</v>
      </c>
      <c r="AQ275" s="0" t="n">
        <v>655</v>
      </c>
      <c r="AR275" s="0" t="n">
        <v>1</v>
      </c>
      <c r="AS275" s="0" t="n">
        <v>9</v>
      </c>
      <c r="AT275" s="0" t="n">
        <v>10</v>
      </c>
      <c r="AU275" s="0" t="n">
        <v>783</v>
      </c>
      <c r="AV275" s="0" t="n">
        <v>1</v>
      </c>
      <c r="AW275" s="0" t="n">
        <v>10</v>
      </c>
      <c r="AX275" s="0" t="n">
        <v>11</v>
      </c>
      <c r="AY275" s="0" t="n">
        <v>760</v>
      </c>
      <c r="AZ275" s="0" t="n">
        <v>1</v>
      </c>
      <c r="BA275" s="0" t="n">
        <v>13</v>
      </c>
      <c r="BB275" s="0" t="n">
        <v>12</v>
      </c>
      <c r="BC275" s="0" t="n">
        <v>792</v>
      </c>
      <c r="BD275" s="0" t="n">
        <v>1</v>
      </c>
      <c r="BE275" s="0" t="n">
        <v>113</v>
      </c>
      <c r="BF275" s="0" t="n">
        <v>13</v>
      </c>
      <c r="BG275" s="0" t="n">
        <v>913</v>
      </c>
      <c r="BH275" s="0" t="n">
        <v>1</v>
      </c>
      <c r="BI275" s="0" t="n">
        <v>36</v>
      </c>
      <c r="BJ275" s="0" t="n">
        <v>14</v>
      </c>
      <c r="BK275" s="0" t="n">
        <v>959</v>
      </c>
      <c r="BL275" s="0" t="n">
        <v>1</v>
      </c>
      <c r="BM275" s="0" t="n">
        <v>11</v>
      </c>
      <c r="BN275" s="0" t="s">
        <v>20</v>
      </c>
    </row>
    <row r="276" customFormat="false" ht="15" hidden="false" customHeight="false" outlineLevel="0" collapsed="false">
      <c r="A276" s="0" t="n">
        <v>173</v>
      </c>
      <c r="B276" s="0" t="s">
        <v>12</v>
      </c>
      <c r="C276" s="0" t="s">
        <v>28</v>
      </c>
      <c r="D276" s="0" t="s">
        <v>16</v>
      </c>
      <c r="E276" s="0" t="s">
        <v>16</v>
      </c>
      <c r="F276" s="0" t="s">
        <v>16</v>
      </c>
      <c r="G276" s="0" t="s">
        <v>16</v>
      </c>
      <c r="H276" s="0" t="s">
        <v>18</v>
      </c>
      <c r="I276" s="0" t="s">
        <v>19</v>
      </c>
      <c r="J276" s="0" t="n">
        <v>1</v>
      </c>
      <c r="K276" s="0" t="n">
        <v>253</v>
      </c>
      <c r="L276" s="0" t="n">
        <v>1</v>
      </c>
      <c r="M276" s="0" t="n">
        <v>49</v>
      </c>
      <c r="N276" s="0" t="n">
        <v>2</v>
      </c>
      <c r="O276" s="0" t="n">
        <v>135</v>
      </c>
      <c r="P276" s="0" t="n">
        <v>1</v>
      </c>
      <c r="Q276" s="0" t="n">
        <v>231</v>
      </c>
      <c r="R276" s="0" t="n">
        <v>3</v>
      </c>
      <c r="S276" s="0" t="n">
        <v>355</v>
      </c>
      <c r="T276" s="0" t="n">
        <v>1</v>
      </c>
      <c r="U276" s="0" t="n">
        <v>13</v>
      </c>
      <c r="V276" s="0" t="n">
        <v>4</v>
      </c>
      <c r="W276" s="0" t="n">
        <v>205</v>
      </c>
      <c r="X276" s="0" t="n">
        <v>1</v>
      </c>
      <c r="Y276" s="0" t="n">
        <v>19</v>
      </c>
      <c r="Z276" s="0" t="n">
        <v>5</v>
      </c>
      <c r="AA276" s="0" t="n">
        <v>555</v>
      </c>
      <c r="AB276" s="0" t="n">
        <v>1</v>
      </c>
      <c r="AC276" s="0" t="n">
        <v>21</v>
      </c>
      <c r="AD276" s="0" t="n">
        <v>6</v>
      </c>
      <c r="AE276" s="0" t="n">
        <v>430</v>
      </c>
      <c r="AF276" s="0" t="n">
        <v>1</v>
      </c>
      <c r="AG276" s="0" t="n">
        <v>25</v>
      </c>
      <c r="AH276" s="0" t="n">
        <v>7</v>
      </c>
      <c r="AI276" s="0" t="n">
        <v>486</v>
      </c>
      <c r="AJ276" s="0" t="n">
        <v>1</v>
      </c>
      <c r="AK276" s="0" t="n">
        <v>72</v>
      </c>
      <c r="AL276" s="0" t="n">
        <v>8</v>
      </c>
      <c r="AM276" s="0" t="n">
        <v>506</v>
      </c>
      <c r="AN276" s="0" t="n">
        <v>1</v>
      </c>
      <c r="AO276" s="0" t="n">
        <v>27</v>
      </c>
      <c r="AP276" s="0" t="n">
        <v>9</v>
      </c>
      <c r="AQ276" s="0" t="n">
        <v>655</v>
      </c>
      <c r="AR276" s="0" t="n">
        <v>1</v>
      </c>
      <c r="AS276" s="0" t="n">
        <v>11</v>
      </c>
      <c r="AT276" s="0" t="n">
        <v>10</v>
      </c>
      <c r="AU276" s="0" t="n">
        <v>783</v>
      </c>
      <c r="AV276" s="0" t="n">
        <v>1</v>
      </c>
      <c r="AW276" s="0" t="n">
        <v>11</v>
      </c>
      <c r="AX276" s="0" t="n">
        <v>11</v>
      </c>
      <c r="AY276" s="0" t="n">
        <v>760</v>
      </c>
      <c r="AZ276" s="0" t="n">
        <v>1</v>
      </c>
      <c r="BA276" s="0" t="n">
        <v>23</v>
      </c>
      <c r="BB276" s="0" t="n">
        <v>12</v>
      </c>
      <c r="BC276" s="0" t="n">
        <v>792</v>
      </c>
      <c r="BD276" s="0" t="n">
        <v>1</v>
      </c>
      <c r="BE276" s="0" t="n">
        <v>52</v>
      </c>
      <c r="BF276" s="0" t="n">
        <v>13</v>
      </c>
      <c r="BG276" s="0" t="n">
        <v>913</v>
      </c>
      <c r="BH276" s="0" t="n">
        <v>1</v>
      </c>
      <c r="BI276" s="0" t="n">
        <v>29</v>
      </c>
      <c r="BJ276" s="0" t="n">
        <v>14</v>
      </c>
      <c r="BK276" s="0" t="n">
        <v>959</v>
      </c>
      <c r="BL276" s="0" t="n">
        <v>1</v>
      </c>
      <c r="BM276" s="0" t="n">
        <v>35</v>
      </c>
      <c r="BN276" s="0" t="s">
        <v>20</v>
      </c>
    </row>
    <row r="277" customFormat="false" ht="15" hidden="false" customHeight="false" outlineLevel="0" collapsed="false">
      <c r="A277" s="0" t="n">
        <v>174</v>
      </c>
      <c r="B277" s="0" t="s">
        <v>12</v>
      </c>
      <c r="C277" s="0" t="s">
        <v>28</v>
      </c>
      <c r="D277" s="0" t="s">
        <v>29</v>
      </c>
      <c r="E277" s="0" t="s">
        <v>15</v>
      </c>
      <c r="F277" s="0" t="s">
        <v>42</v>
      </c>
      <c r="G277" s="0" t="s">
        <v>35</v>
      </c>
      <c r="H277" s="0" t="s">
        <v>18</v>
      </c>
      <c r="I277" s="0" t="s">
        <v>19</v>
      </c>
      <c r="J277" s="0" t="n">
        <v>1</v>
      </c>
      <c r="K277" s="0" t="n">
        <v>253</v>
      </c>
      <c r="L277" s="0" t="n">
        <v>1</v>
      </c>
      <c r="M277" s="0" t="n">
        <v>72</v>
      </c>
      <c r="N277" s="0" t="n">
        <v>2</v>
      </c>
      <c r="O277" s="0" t="n">
        <v>135</v>
      </c>
      <c r="P277" s="0" t="n">
        <v>0.33</v>
      </c>
      <c r="Q277" s="0" t="n">
        <v>60</v>
      </c>
      <c r="R277" s="0" t="n">
        <v>3</v>
      </c>
      <c r="S277" s="0" t="n">
        <v>355</v>
      </c>
      <c r="T277" s="0" t="n">
        <v>1</v>
      </c>
      <c r="U277" s="0" t="n">
        <v>19</v>
      </c>
      <c r="V277" s="0" t="n">
        <v>4</v>
      </c>
      <c r="W277" s="0" t="n">
        <v>205</v>
      </c>
      <c r="X277" s="0" t="n">
        <v>0</v>
      </c>
      <c r="Y277" s="0" t="n">
        <v>36</v>
      </c>
      <c r="Z277" s="0" t="n">
        <v>5</v>
      </c>
      <c r="AA277" s="0" t="n">
        <v>555</v>
      </c>
      <c r="AB277" s="0" t="n">
        <v>1</v>
      </c>
      <c r="AC277" s="0" t="n">
        <v>21</v>
      </c>
      <c r="AD277" s="0" t="n">
        <v>6</v>
      </c>
      <c r="AE277" s="0" t="n">
        <v>430</v>
      </c>
      <c r="AF277" s="0" t="n">
        <v>1</v>
      </c>
      <c r="AG277" s="0" t="n">
        <v>40</v>
      </c>
      <c r="AH277" s="0" t="n">
        <v>7</v>
      </c>
      <c r="AI277" s="0" t="n">
        <v>486</v>
      </c>
      <c r="AJ277" s="0" t="n">
        <v>0.5</v>
      </c>
      <c r="AK277" s="0" t="n">
        <v>61</v>
      </c>
      <c r="AL277" s="0" t="n">
        <v>8</v>
      </c>
      <c r="AM277" s="0" t="n">
        <v>506</v>
      </c>
      <c r="AN277" s="0" t="n">
        <v>1</v>
      </c>
      <c r="AO277" s="0" t="n">
        <v>20</v>
      </c>
      <c r="AP277" s="0" t="n">
        <v>9</v>
      </c>
      <c r="AQ277" s="0" t="n">
        <v>655</v>
      </c>
      <c r="AR277" s="0" t="n">
        <v>0.5</v>
      </c>
      <c r="AS277" s="0" t="n">
        <v>24</v>
      </c>
      <c r="AT277" s="0" t="n">
        <v>10</v>
      </c>
      <c r="AU277" s="0" t="n">
        <v>783</v>
      </c>
      <c r="AV277" s="0" t="n">
        <v>1</v>
      </c>
      <c r="AW277" s="0" t="n">
        <v>20</v>
      </c>
      <c r="AX277" s="0" t="n">
        <v>11</v>
      </c>
      <c r="AY277" s="0" t="n">
        <v>760</v>
      </c>
      <c r="AZ277" s="0" t="n">
        <v>1</v>
      </c>
      <c r="BA277" s="0" t="n">
        <v>29</v>
      </c>
      <c r="BB277" s="0" t="n">
        <v>12</v>
      </c>
      <c r="BC277" s="0" t="n">
        <v>792</v>
      </c>
      <c r="BD277" s="0" t="n">
        <v>1</v>
      </c>
      <c r="BE277" s="0" t="n">
        <v>43</v>
      </c>
      <c r="BF277" s="0" t="n">
        <v>13</v>
      </c>
      <c r="BG277" s="0" t="n">
        <v>913</v>
      </c>
      <c r="BH277" s="0" t="n">
        <v>1</v>
      </c>
      <c r="BI277" s="0" t="n">
        <v>21</v>
      </c>
      <c r="BJ277" s="0" t="n">
        <v>14</v>
      </c>
      <c r="BK277" s="0" t="n">
        <v>959</v>
      </c>
      <c r="BL277" s="0" t="n">
        <v>1</v>
      </c>
      <c r="BM277" s="0" t="n">
        <v>23</v>
      </c>
      <c r="BN277" s="0" t="s">
        <v>20</v>
      </c>
    </row>
    <row r="278" customFormat="false" ht="15" hidden="true" customHeight="false" outlineLevel="0" collapsed="false">
      <c r="A278" s="0" t="n">
        <v>174</v>
      </c>
      <c r="B278" s="0" t="s">
        <v>12</v>
      </c>
      <c r="C278" s="0" t="s">
        <v>28</v>
      </c>
      <c r="D278" s="0" t="s">
        <v>29</v>
      </c>
      <c r="E278" s="0" t="s">
        <v>15</v>
      </c>
      <c r="F278" s="0" t="s">
        <v>42</v>
      </c>
      <c r="G278" s="0" t="s">
        <v>35</v>
      </c>
      <c r="H278" s="0" t="s">
        <v>18</v>
      </c>
      <c r="I278" s="0" t="s">
        <v>21</v>
      </c>
      <c r="J278" s="0" t="n">
        <v>15</v>
      </c>
      <c r="K278" s="0" t="n">
        <v>300</v>
      </c>
      <c r="L278" s="0" t="n">
        <v>1</v>
      </c>
      <c r="M278" s="0" t="n">
        <v>62</v>
      </c>
      <c r="N278" s="0" t="s">
        <v>20</v>
      </c>
    </row>
    <row r="279" customFormat="false" ht="15" hidden="true" customHeight="false" outlineLevel="0" collapsed="false">
      <c r="A279" s="0" t="n">
        <v>174</v>
      </c>
      <c r="B279" s="0" t="s">
        <v>12</v>
      </c>
      <c r="C279" s="0" t="s">
        <v>28</v>
      </c>
      <c r="D279" s="0" t="s">
        <v>29</v>
      </c>
      <c r="E279" s="0" t="s">
        <v>15</v>
      </c>
      <c r="F279" s="0" t="s">
        <v>42</v>
      </c>
      <c r="G279" s="0" t="s">
        <v>35</v>
      </c>
      <c r="H279" s="0" t="s">
        <v>18</v>
      </c>
      <c r="I279" s="0" t="s">
        <v>22</v>
      </c>
      <c r="J279" s="0" t="n">
        <v>16</v>
      </c>
      <c r="K279" s="0" t="n">
        <v>306</v>
      </c>
      <c r="L279" s="0" t="n">
        <v>1</v>
      </c>
      <c r="M279" s="0" t="n">
        <v>40</v>
      </c>
      <c r="N279" s="0" t="s">
        <v>20</v>
      </c>
    </row>
    <row r="280" customFormat="false" ht="15" hidden="false" customHeight="false" outlineLevel="0" collapsed="false">
      <c r="A280" s="0" t="n">
        <v>175</v>
      </c>
      <c r="B280" s="0" t="s">
        <v>12</v>
      </c>
      <c r="C280" s="0" t="s">
        <v>28</v>
      </c>
      <c r="D280" s="0" t="s">
        <v>14</v>
      </c>
      <c r="E280" s="0" t="s">
        <v>15</v>
      </c>
      <c r="F280" s="0" t="s">
        <v>36</v>
      </c>
      <c r="G280" s="0" t="s">
        <v>24</v>
      </c>
      <c r="H280" s="0" t="s">
        <v>18</v>
      </c>
      <c r="I280" s="0" t="s">
        <v>19</v>
      </c>
      <c r="J280" s="0" t="n">
        <v>1</v>
      </c>
      <c r="K280" s="0" t="n">
        <v>253</v>
      </c>
      <c r="L280" s="0" t="n">
        <v>1</v>
      </c>
      <c r="M280" s="0" t="n">
        <v>102</v>
      </c>
      <c r="N280" s="0" t="n">
        <v>2</v>
      </c>
      <c r="O280" s="0" t="n">
        <v>135</v>
      </c>
      <c r="P280" s="0" t="n">
        <v>1</v>
      </c>
      <c r="Q280" s="0" t="n">
        <v>51</v>
      </c>
      <c r="R280" s="0" t="n">
        <v>3</v>
      </c>
      <c r="S280" s="0" t="n">
        <v>355</v>
      </c>
      <c r="T280" s="0" t="n">
        <v>1</v>
      </c>
      <c r="U280" s="0" t="n">
        <v>12</v>
      </c>
      <c r="V280" s="0" t="n">
        <v>4</v>
      </c>
      <c r="W280" s="0" t="n">
        <v>205</v>
      </c>
      <c r="X280" s="0" t="n">
        <v>1</v>
      </c>
      <c r="Y280" s="0" t="n">
        <v>10</v>
      </c>
      <c r="Z280" s="0" t="n">
        <v>5</v>
      </c>
      <c r="AA280" s="0" t="n">
        <v>555</v>
      </c>
      <c r="AB280" s="0" t="n">
        <v>1</v>
      </c>
      <c r="AC280" s="0" t="n">
        <v>11</v>
      </c>
      <c r="AD280" s="0" t="n">
        <v>6</v>
      </c>
      <c r="AE280" s="0" t="n">
        <v>430</v>
      </c>
      <c r="AF280" s="0" t="n">
        <v>1</v>
      </c>
      <c r="AG280" s="0" t="n">
        <v>42</v>
      </c>
      <c r="AH280" s="0" t="n">
        <v>7</v>
      </c>
      <c r="AI280" s="0" t="n">
        <v>486</v>
      </c>
      <c r="AJ280" s="0" t="n">
        <v>0</v>
      </c>
      <c r="AK280" s="0" t="n">
        <v>66</v>
      </c>
      <c r="AL280" s="0" t="n">
        <v>8</v>
      </c>
      <c r="AM280" s="0" t="n">
        <v>506</v>
      </c>
      <c r="AN280" s="0" t="n">
        <v>1</v>
      </c>
      <c r="AO280" s="0" t="n">
        <v>26</v>
      </c>
      <c r="AP280" s="0" t="n">
        <v>9</v>
      </c>
      <c r="AQ280" s="0" t="n">
        <v>655</v>
      </c>
      <c r="AR280" s="0" t="n">
        <v>1</v>
      </c>
      <c r="AS280" s="0" t="n">
        <v>327</v>
      </c>
      <c r="AT280" s="0" t="n">
        <v>10</v>
      </c>
      <c r="AU280" s="0" t="n">
        <v>783</v>
      </c>
      <c r="AV280" s="0" t="n">
        <v>1</v>
      </c>
      <c r="AW280" s="0" t="n">
        <v>20</v>
      </c>
      <c r="AX280" s="0" t="n">
        <v>11</v>
      </c>
      <c r="AY280" s="0" t="n">
        <v>760</v>
      </c>
      <c r="AZ280" s="0" t="n">
        <v>1</v>
      </c>
      <c r="BA280" s="0" t="n">
        <v>11</v>
      </c>
      <c r="BB280" s="0" t="n">
        <v>12</v>
      </c>
      <c r="BC280" s="0" t="n">
        <v>792</v>
      </c>
      <c r="BD280" s="0" t="n">
        <v>1</v>
      </c>
      <c r="BE280" s="0" t="n">
        <v>366</v>
      </c>
      <c r="BF280" s="0" t="n">
        <v>13</v>
      </c>
      <c r="BG280" s="0" t="n">
        <v>913</v>
      </c>
      <c r="BH280" s="0" t="n">
        <v>1</v>
      </c>
      <c r="BI280" s="0" t="n">
        <v>445</v>
      </c>
      <c r="BJ280" s="0" t="n">
        <v>14</v>
      </c>
      <c r="BK280" s="0" t="n">
        <v>959</v>
      </c>
      <c r="BL280" s="0" t="n">
        <v>1</v>
      </c>
      <c r="BM280" s="0" t="n">
        <v>13</v>
      </c>
      <c r="BN280" s="0" t="s">
        <v>20</v>
      </c>
    </row>
    <row r="281" customFormat="false" ht="15" hidden="false" customHeight="false" outlineLevel="0" collapsed="false">
      <c r="A281" s="0" t="n">
        <v>176</v>
      </c>
      <c r="B281" s="0" t="s">
        <v>12</v>
      </c>
      <c r="C281" s="0" t="s">
        <v>28</v>
      </c>
      <c r="D281" s="0" t="s">
        <v>29</v>
      </c>
      <c r="E281" s="0" t="s">
        <v>32</v>
      </c>
      <c r="F281" s="0" t="s">
        <v>42</v>
      </c>
      <c r="G281" s="0" t="s">
        <v>24</v>
      </c>
      <c r="H281" s="0" t="s">
        <v>18</v>
      </c>
      <c r="I281" s="0" t="s">
        <v>19</v>
      </c>
      <c r="J281" s="0" t="n">
        <v>1</v>
      </c>
      <c r="K281" s="0" t="n">
        <v>253</v>
      </c>
      <c r="L281" s="0" t="n">
        <v>1</v>
      </c>
      <c r="M281" s="0" t="n">
        <v>132</v>
      </c>
      <c r="N281" s="0" t="n">
        <v>2</v>
      </c>
      <c r="O281" s="0" t="n">
        <v>135</v>
      </c>
      <c r="P281" s="0" t="n">
        <v>0.33</v>
      </c>
      <c r="Q281" s="0" t="n">
        <v>71</v>
      </c>
      <c r="R281" s="0" t="n">
        <v>3</v>
      </c>
      <c r="S281" s="0" t="n">
        <v>355</v>
      </c>
      <c r="T281" s="0" t="n">
        <v>1</v>
      </c>
      <c r="U281" s="0" t="n">
        <v>13</v>
      </c>
      <c r="V281" s="0" t="n">
        <v>4</v>
      </c>
      <c r="W281" s="0" t="n">
        <v>205</v>
      </c>
      <c r="X281" s="0" t="n">
        <v>1</v>
      </c>
      <c r="Y281" s="0" t="n">
        <v>32</v>
      </c>
      <c r="Z281" s="0" t="n">
        <v>5</v>
      </c>
      <c r="AA281" s="0" t="n">
        <v>555</v>
      </c>
      <c r="AB281" s="0" t="n">
        <v>1</v>
      </c>
      <c r="AC281" s="0" t="n">
        <v>19</v>
      </c>
      <c r="AD281" s="0" t="n">
        <v>6</v>
      </c>
      <c r="AE281" s="0" t="n">
        <v>430</v>
      </c>
      <c r="AF281" s="0" t="n">
        <v>1</v>
      </c>
      <c r="AG281" s="0" t="n">
        <v>14</v>
      </c>
      <c r="AH281" s="0" t="n">
        <v>7</v>
      </c>
      <c r="AI281" s="0" t="n">
        <v>486</v>
      </c>
      <c r="AJ281" s="0" t="n">
        <v>0.5</v>
      </c>
      <c r="AK281" s="0" t="n">
        <v>50</v>
      </c>
      <c r="AL281" s="0" t="n">
        <v>8</v>
      </c>
      <c r="AM281" s="0" t="n">
        <v>506</v>
      </c>
      <c r="AN281" s="0" t="n">
        <v>1</v>
      </c>
      <c r="AO281" s="0" t="n">
        <v>14</v>
      </c>
      <c r="AP281" s="0" t="n">
        <v>9</v>
      </c>
      <c r="AQ281" s="0" t="n">
        <v>655</v>
      </c>
      <c r="AR281" s="0" t="n">
        <v>1</v>
      </c>
      <c r="AS281" s="0" t="n">
        <v>8</v>
      </c>
      <c r="AT281" s="0" t="n">
        <v>10</v>
      </c>
      <c r="AU281" s="0" t="n">
        <v>783</v>
      </c>
      <c r="AV281" s="0" t="n">
        <v>1</v>
      </c>
      <c r="AW281" s="0" t="n">
        <v>15</v>
      </c>
      <c r="AX281" s="0" t="n">
        <v>11</v>
      </c>
      <c r="AY281" s="0" t="n">
        <v>760</v>
      </c>
      <c r="AZ281" s="0" t="n">
        <v>1</v>
      </c>
      <c r="BA281" s="0" t="n">
        <v>49</v>
      </c>
      <c r="BB281" s="0" t="n">
        <v>12</v>
      </c>
      <c r="BC281" s="0" t="n">
        <v>792</v>
      </c>
      <c r="BD281" s="0" t="n">
        <v>1</v>
      </c>
      <c r="BE281" s="0" t="n">
        <v>29</v>
      </c>
      <c r="BF281" s="0" t="n">
        <v>13</v>
      </c>
      <c r="BG281" s="0" t="n">
        <v>913</v>
      </c>
      <c r="BH281" s="0" t="n">
        <v>1</v>
      </c>
      <c r="BI281" s="0" t="n">
        <v>31</v>
      </c>
      <c r="BJ281" s="0" t="n">
        <v>14</v>
      </c>
      <c r="BK281" s="0" t="n">
        <v>959</v>
      </c>
      <c r="BL281" s="0" t="n">
        <v>1</v>
      </c>
      <c r="BM281" s="0" t="n">
        <v>13</v>
      </c>
      <c r="BN281" s="0" t="s">
        <v>20</v>
      </c>
    </row>
    <row r="282" customFormat="false" ht="15" hidden="false" customHeight="false" outlineLevel="0" collapsed="false">
      <c r="A282" s="0" t="n">
        <v>177</v>
      </c>
      <c r="B282" s="0" t="s">
        <v>12</v>
      </c>
      <c r="C282" s="0" t="s">
        <v>28</v>
      </c>
      <c r="D282" s="0" t="s">
        <v>14</v>
      </c>
      <c r="E282" s="0" t="s">
        <v>32</v>
      </c>
      <c r="F282" s="0" t="s">
        <v>42</v>
      </c>
      <c r="G282" s="0" t="s">
        <v>35</v>
      </c>
      <c r="H282" s="0" t="s">
        <v>18</v>
      </c>
      <c r="I282" s="0" t="s">
        <v>19</v>
      </c>
      <c r="J282" s="0" t="n">
        <v>1</v>
      </c>
      <c r="K282" s="0" t="n">
        <v>253</v>
      </c>
      <c r="L282" s="0" t="n">
        <v>1</v>
      </c>
      <c r="M282" s="0" t="n">
        <v>160</v>
      </c>
      <c r="N282" s="0" t="n">
        <v>2</v>
      </c>
      <c r="O282" s="0" t="n">
        <v>135</v>
      </c>
      <c r="P282" s="0" t="n">
        <v>0.33</v>
      </c>
      <c r="Q282" s="0" t="n">
        <v>163</v>
      </c>
      <c r="R282" s="0" t="n">
        <v>3</v>
      </c>
      <c r="S282" s="0" t="n">
        <v>355</v>
      </c>
      <c r="T282" s="0" t="n">
        <v>1</v>
      </c>
      <c r="U282" s="0" t="n">
        <v>15</v>
      </c>
      <c r="V282" s="0" t="n">
        <v>4</v>
      </c>
      <c r="W282" s="0" t="n">
        <v>205</v>
      </c>
      <c r="X282" s="0" t="n">
        <v>0.67</v>
      </c>
      <c r="Y282" s="0" t="n">
        <v>45</v>
      </c>
      <c r="Z282" s="0" t="n">
        <v>5</v>
      </c>
      <c r="AA282" s="0" t="n">
        <v>555</v>
      </c>
      <c r="AB282" s="0" t="n">
        <v>1</v>
      </c>
      <c r="AC282" s="0" t="n">
        <v>27</v>
      </c>
      <c r="AD282" s="0" t="n">
        <v>6</v>
      </c>
      <c r="AE282" s="0" t="n">
        <v>430</v>
      </c>
      <c r="AF282" s="0" t="n">
        <v>1</v>
      </c>
      <c r="AG282" s="0" t="n">
        <v>27</v>
      </c>
      <c r="AH282" s="0" t="n">
        <v>7</v>
      </c>
      <c r="AI282" s="0" t="n">
        <v>486</v>
      </c>
      <c r="AJ282" s="0" t="n">
        <v>1</v>
      </c>
      <c r="AK282" s="0" t="n">
        <v>72</v>
      </c>
      <c r="AL282" s="0" t="n">
        <v>8</v>
      </c>
      <c r="AM282" s="0" t="n">
        <v>506</v>
      </c>
      <c r="AN282" s="0" t="n">
        <v>1</v>
      </c>
      <c r="AO282" s="0" t="n">
        <v>15</v>
      </c>
      <c r="AP282" s="0" t="n">
        <v>9</v>
      </c>
      <c r="AQ282" s="0" t="n">
        <v>655</v>
      </c>
      <c r="AR282" s="0" t="n">
        <v>1</v>
      </c>
      <c r="AS282" s="0" t="n">
        <v>16</v>
      </c>
      <c r="AT282" s="0" t="n">
        <v>10</v>
      </c>
      <c r="AU282" s="0" t="n">
        <v>783</v>
      </c>
      <c r="AV282" s="0" t="n">
        <v>1</v>
      </c>
      <c r="AW282" s="0" t="n">
        <v>17</v>
      </c>
      <c r="AX282" s="0" t="n">
        <v>11</v>
      </c>
      <c r="AY282" s="0" t="n">
        <v>760</v>
      </c>
      <c r="AZ282" s="0" t="n">
        <v>1</v>
      </c>
      <c r="BA282" s="0" t="n">
        <v>27</v>
      </c>
      <c r="BB282" s="0" t="n">
        <v>12</v>
      </c>
      <c r="BC282" s="0" t="n">
        <v>792</v>
      </c>
      <c r="BD282" s="0" t="n">
        <v>1</v>
      </c>
      <c r="BE282" s="0" t="n">
        <v>39</v>
      </c>
      <c r="BF282" s="0" t="n">
        <v>13</v>
      </c>
      <c r="BG282" s="0" t="n">
        <v>913</v>
      </c>
      <c r="BH282" s="0" t="n">
        <v>1</v>
      </c>
      <c r="BI282" s="0" t="n">
        <v>14</v>
      </c>
      <c r="BJ282" s="0" t="n">
        <v>14</v>
      </c>
      <c r="BK282" s="0" t="n">
        <v>959</v>
      </c>
      <c r="BL282" s="0" t="n">
        <v>1</v>
      </c>
      <c r="BM282" s="0" t="n">
        <v>12</v>
      </c>
      <c r="BN282" s="0" t="s">
        <v>20</v>
      </c>
    </row>
    <row r="283" customFormat="false" ht="15" hidden="false" customHeight="false" outlineLevel="0" collapsed="false">
      <c r="A283" s="0" t="n">
        <v>178</v>
      </c>
      <c r="B283" s="0" t="s">
        <v>12</v>
      </c>
      <c r="C283" s="0" t="s">
        <v>28</v>
      </c>
      <c r="D283" s="0" t="s">
        <v>14</v>
      </c>
      <c r="E283" s="0" t="s">
        <v>15</v>
      </c>
      <c r="F283" s="0" t="s">
        <v>36</v>
      </c>
      <c r="G283" s="0" t="s">
        <v>24</v>
      </c>
      <c r="H283" s="0" t="s">
        <v>18</v>
      </c>
      <c r="I283" s="0" t="s">
        <v>19</v>
      </c>
      <c r="J283" s="0" t="n">
        <v>1</v>
      </c>
      <c r="K283" s="0" t="n">
        <v>253</v>
      </c>
      <c r="L283" s="0" t="n">
        <v>1</v>
      </c>
      <c r="M283" s="0" t="n">
        <v>125</v>
      </c>
      <c r="N283" s="0" t="n">
        <v>2</v>
      </c>
      <c r="O283" s="0" t="n">
        <v>135</v>
      </c>
      <c r="P283" s="0" t="n">
        <v>1</v>
      </c>
      <c r="Q283" s="0" t="n">
        <v>433</v>
      </c>
      <c r="R283" s="0" t="n">
        <v>3</v>
      </c>
      <c r="S283" s="0" t="n">
        <v>355</v>
      </c>
      <c r="T283" s="0" t="n">
        <v>1</v>
      </c>
      <c r="U283" s="0" t="n">
        <v>35</v>
      </c>
      <c r="V283" s="0" t="n">
        <v>4</v>
      </c>
      <c r="W283" s="0" t="n">
        <v>205</v>
      </c>
      <c r="X283" s="0" t="n">
        <v>1</v>
      </c>
      <c r="Y283" s="0" t="n">
        <v>18</v>
      </c>
      <c r="Z283" s="0" t="n">
        <v>5</v>
      </c>
      <c r="AA283" s="0" t="n">
        <v>555</v>
      </c>
      <c r="AB283" s="0" t="n">
        <v>1</v>
      </c>
      <c r="AC283" s="0" t="n">
        <v>67</v>
      </c>
      <c r="AD283" s="0" t="n">
        <v>6</v>
      </c>
      <c r="AE283" s="0" t="n">
        <v>430</v>
      </c>
      <c r="AF283" s="0" t="n">
        <v>1</v>
      </c>
      <c r="AG283" s="0" t="n">
        <v>37</v>
      </c>
      <c r="AH283" s="0" t="n">
        <v>7</v>
      </c>
      <c r="AI283" s="0" t="n">
        <v>486</v>
      </c>
      <c r="AJ283" s="0" t="n">
        <v>1</v>
      </c>
      <c r="AK283" s="0" t="n">
        <v>82</v>
      </c>
      <c r="AL283" s="0" t="n">
        <v>8</v>
      </c>
      <c r="AM283" s="0" t="n">
        <v>506</v>
      </c>
      <c r="AN283" s="0" t="n">
        <v>1</v>
      </c>
      <c r="AO283" s="0" t="n">
        <v>36</v>
      </c>
      <c r="AP283" s="0" t="n">
        <v>9</v>
      </c>
      <c r="AQ283" s="0" t="n">
        <v>655</v>
      </c>
      <c r="AR283" s="0" t="n">
        <v>1</v>
      </c>
      <c r="AS283" s="0" t="n">
        <v>56</v>
      </c>
      <c r="AT283" s="0" t="n">
        <v>10</v>
      </c>
      <c r="AU283" s="0" t="n">
        <v>783</v>
      </c>
      <c r="AV283" s="0" t="n">
        <v>1</v>
      </c>
      <c r="AW283" s="0" t="n">
        <v>28</v>
      </c>
      <c r="AX283" s="0" t="n">
        <v>11</v>
      </c>
      <c r="AY283" s="0" t="n">
        <v>760</v>
      </c>
      <c r="AZ283" s="0" t="n">
        <v>1</v>
      </c>
      <c r="BA283" s="0" t="n">
        <v>55</v>
      </c>
      <c r="BB283" s="0" t="n">
        <v>12</v>
      </c>
      <c r="BC283" s="0" t="n">
        <v>792</v>
      </c>
      <c r="BD283" s="0" t="n">
        <v>1</v>
      </c>
      <c r="BE283" s="0" t="n">
        <v>60</v>
      </c>
      <c r="BF283" s="0" t="n">
        <v>13</v>
      </c>
      <c r="BG283" s="0" t="n">
        <v>913</v>
      </c>
      <c r="BH283" s="0" t="n">
        <v>1</v>
      </c>
      <c r="BI283" s="0" t="n">
        <v>41</v>
      </c>
      <c r="BJ283" s="0" t="n">
        <v>14</v>
      </c>
      <c r="BK283" s="0" t="n">
        <v>959</v>
      </c>
      <c r="BL283" s="0" t="n">
        <v>1</v>
      </c>
      <c r="BM283" s="0" t="n">
        <v>16</v>
      </c>
      <c r="BN283" s="0" t="s">
        <v>20</v>
      </c>
    </row>
    <row r="284" customFormat="false" ht="15" hidden="false" customHeight="false" outlineLevel="0" collapsed="false">
      <c r="A284" s="0" t="n">
        <v>179</v>
      </c>
      <c r="B284" s="0" t="s">
        <v>12</v>
      </c>
      <c r="C284" s="0" t="s">
        <v>28</v>
      </c>
      <c r="D284" s="0" t="s">
        <v>16</v>
      </c>
      <c r="E284" s="0" t="s">
        <v>16</v>
      </c>
      <c r="F284" s="0" t="s">
        <v>16</v>
      </c>
      <c r="G284" s="0" t="s">
        <v>16</v>
      </c>
      <c r="H284" s="0" t="s">
        <v>18</v>
      </c>
      <c r="I284" s="0" t="s">
        <v>19</v>
      </c>
      <c r="J284" s="0" t="n">
        <v>1</v>
      </c>
      <c r="K284" s="0" t="n">
        <v>253</v>
      </c>
      <c r="L284" s="0" t="n">
        <v>1</v>
      </c>
      <c r="M284" s="0" t="n">
        <v>185</v>
      </c>
      <c r="N284" s="0" t="n">
        <v>2</v>
      </c>
      <c r="O284" s="0" t="n">
        <v>135</v>
      </c>
      <c r="P284" s="0" t="n">
        <v>0.33</v>
      </c>
      <c r="Q284" s="0" t="n">
        <v>287</v>
      </c>
      <c r="R284" s="0" t="n">
        <v>3</v>
      </c>
      <c r="S284" s="0" t="n">
        <v>355</v>
      </c>
      <c r="T284" s="0" t="n">
        <v>1</v>
      </c>
      <c r="U284" s="0" t="n">
        <v>12</v>
      </c>
      <c r="V284" s="0" t="n">
        <v>4</v>
      </c>
      <c r="W284" s="0" t="n">
        <v>205</v>
      </c>
      <c r="X284" s="0" t="n">
        <v>1</v>
      </c>
      <c r="Y284" s="0" t="n">
        <v>51</v>
      </c>
      <c r="Z284" s="0" t="n">
        <v>5</v>
      </c>
      <c r="AA284" s="0" t="n">
        <v>555</v>
      </c>
      <c r="AB284" s="0" t="n">
        <v>1</v>
      </c>
      <c r="AC284" s="0" t="n">
        <v>17</v>
      </c>
      <c r="AD284" s="0" t="n">
        <v>6</v>
      </c>
      <c r="AE284" s="0" t="n">
        <v>430</v>
      </c>
      <c r="AF284" s="0" t="n">
        <v>1</v>
      </c>
      <c r="AG284" s="0" t="n">
        <v>29</v>
      </c>
      <c r="AH284" s="0" t="n">
        <v>7</v>
      </c>
      <c r="AI284" s="0" t="n">
        <v>486</v>
      </c>
      <c r="AJ284" s="0" t="n">
        <v>0</v>
      </c>
      <c r="AK284" s="0" t="n">
        <v>107</v>
      </c>
      <c r="AL284" s="0" t="n">
        <v>8</v>
      </c>
      <c r="AM284" s="0" t="n">
        <v>506</v>
      </c>
      <c r="AN284" s="0" t="n">
        <v>1</v>
      </c>
      <c r="AO284" s="0" t="n">
        <v>18</v>
      </c>
      <c r="AP284" s="0" t="n">
        <v>9</v>
      </c>
      <c r="AQ284" s="0" t="n">
        <v>655</v>
      </c>
      <c r="AR284" s="0" t="n">
        <v>1</v>
      </c>
      <c r="AS284" s="0" t="n">
        <v>28</v>
      </c>
      <c r="AT284" s="0" t="n">
        <v>10</v>
      </c>
      <c r="AU284" s="0" t="n">
        <v>783</v>
      </c>
      <c r="AV284" s="0" t="n">
        <v>1</v>
      </c>
      <c r="AW284" s="0" t="n">
        <v>16</v>
      </c>
      <c r="AX284" s="0" t="n">
        <v>11</v>
      </c>
      <c r="AY284" s="0" t="n">
        <v>760</v>
      </c>
      <c r="AZ284" s="0" t="n">
        <v>1</v>
      </c>
      <c r="BA284" s="0" t="n">
        <v>42</v>
      </c>
      <c r="BB284" s="0" t="n">
        <v>12</v>
      </c>
      <c r="BC284" s="0" t="n">
        <v>792</v>
      </c>
      <c r="BD284" s="0" t="n">
        <v>1</v>
      </c>
      <c r="BE284" s="0" t="n">
        <v>60</v>
      </c>
      <c r="BF284" s="0" t="n">
        <v>13</v>
      </c>
      <c r="BG284" s="0" t="n">
        <v>913</v>
      </c>
      <c r="BH284" s="0" t="n">
        <v>1</v>
      </c>
      <c r="BI284" s="0" t="n">
        <v>30</v>
      </c>
      <c r="BJ284" s="0" t="n">
        <v>14</v>
      </c>
      <c r="BK284" s="0" t="n">
        <v>959</v>
      </c>
      <c r="BL284" s="0" t="n">
        <v>1</v>
      </c>
      <c r="BM284" s="0" t="n">
        <v>18</v>
      </c>
      <c r="BN284" s="0" t="s">
        <v>20</v>
      </c>
    </row>
    <row r="285" customFormat="false" ht="15" hidden="true" customHeight="false" outlineLevel="0" collapsed="false">
      <c r="A285" s="0" t="n">
        <v>179</v>
      </c>
      <c r="B285" s="0" t="s">
        <v>12</v>
      </c>
      <c r="C285" s="0" t="s">
        <v>28</v>
      </c>
      <c r="D285" s="0" t="s">
        <v>16</v>
      </c>
      <c r="E285" s="0" t="s">
        <v>16</v>
      </c>
      <c r="F285" s="0" t="s">
        <v>16</v>
      </c>
      <c r="G285" s="0" t="s">
        <v>16</v>
      </c>
      <c r="H285" s="0" t="s">
        <v>18</v>
      </c>
      <c r="I285" s="0" t="s">
        <v>21</v>
      </c>
      <c r="J285" s="0" t="n">
        <v>15</v>
      </c>
      <c r="K285" s="0" t="n">
        <v>300</v>
      </c>
      <c r="L285" s="0" t="n">
        <v>1</v>
      </c>
      <c r="M285" s="0" t="n">
        <v>56</v>
      </c>
      <c r="N285" s="0" t="s">
        <v>20</v>
      </c>
    </row>
    <row r="286" customFormat="false" ht="15" hidden="true" customHeight="false" outlineLevel="0" collapsed="false">
      <c r="A286" s="0" t="n">
        <v>179</v>
      </c>
      <c r="B286" s="0" t="s">
        <v>12</v>
      </c>
      <c r="C286" s="0" t="s">
        <v>28</v>
      </c>
      <c r="D286" s="0" t="s">
        <v>16</v>
      </c>
      <c r="E286" s="0" t="s">
        <v>16</v>
      </c>
      <c r="F286" s="0" t="s">
        <v>16</v>
      </c>
      <c r="G286" s="0" t="s">
        <v>16</v>
      </c>
      <c r="H286" s="0" t="s">
        <v>18</v>
      </c>
      <c r="I286" s="0" t="s">
        <v>22</v>
      </c>
      <c r="J286" s="0" t="n">
        <v>16</v>
      </c>
      <c r="K286" s="0" t="n">
        <v>306</v>
      </c>
      <c r="L286" s="0" t="n">
        <v>1</v>
      </c>
      <c r="M286" s="0" t="n">
        <v>40</v>
      </c>
      <c r="N286" s="0" t="s">
        <v>20</v>
      </c>
    </row>
    <row r="287" customFormat="false" ht="15" hidden="false" customHeight="false" outlineLevel="0" collapsed="false">
      <c r="A287" s="0" t="n">
        <v>180</v>
      </c>
      <c r="B287" s="0" t="s">
        <v>12</v>
      </c>
      <c r="C287" s="0" t="s">
        <v>28</v>
      </c>
      <c r="D287" s="0" t="s">
        <v>14</v>
      </c>
      <c r="E287" s="0" t="s">
        <v>16</v>
      </c>
      <c r="F287" s="0" t="s">
        <v>34</v>
      </c>
      <c r="G287" s="0" t="s">
        <v>16</v>
      </c>
      <c r="H287" s="0" t="s">
        <v>18</v>
      </c>
      <c r="I287" s="0" t="s">
        <v>19</v>
      </c>
      <c r="J287" s="0" t="n">
        <v>1</v>
      </c>
      <c r="K287" s="0" t="n">
        <v>253</v>
      </c>
      <c r="L287" s="0" t="n">
        <v>1</v>
      </c>
      <c r="M287" s="0" t="n">
        <v>156</v>
      </c>
      <c r="N287" s="0" t="n">
        <v>2</v>
      </c>
      <c r="O287" s="0" t="n">
        <v>135</v>
      </c>
      <c r="P287" s="0" t="n">
        <v>0.33</v>
      </c>
      <c r="Q287" s="0" t="n">
        <v>96</v>
      </c>
      <c r="R287" s="0" t="n">
        <v>3</v>
      </c>
      <c r="S287" s="0" t="n">
        <v>355</v>
      </c>
      <c r="T287" s="0" t="n">
        <v>1</v>
      </c>
      <c r="U287" s="0" t="n">
        <v>13</v>
      </c>
      <c r="V287" s="0" t="n">
        <v>4</v>
      </c>
      <c r="W287" s="0" t="n">
        <v>205</v>
      </c>
      <c r="X287" s="0" t="n">
        <v>1</v>
      </c>
      <c r="Y287" s="0" t="n">
        <v>51</v>
      </c>
      <c r="Z287" s="0" t="n">
        <v>5</v>
      </c>
      <c r="AA287" s="0" t="n">
        <v>555</v>
      </c>
      <c r="AB287" s="0" t="n">
        <v>1</v>
      </c>
      <c r="AC287" s="0" t="n">
        <v>30</v>
      </c>
      <c r="AD287" s="0" t="n">
        <v>6</v>
      </c>
      <c r="AE287" s="0" t="n">
        <v>430</v>
      </c>
      <c r="AF287" s="0" t="n">
        <v>1</v>
      </c>
      <c r="AG287" s="0" t="n">
        <v>21</v>
      </c>
      <c r="AH287" s="0" t="n">
        <v>7</v>
      </c>
      <c r="AI287" s="0" t="n">
        <v>486</v>
      </c>
      <c r="AJ287" s="0" t="n">
        <v>0.5</v>
      </c>
      <c r="AK287" s="0" t="n">
        <v>54</v>
      </c>
      <c r="AL287" s="0" t="n">
        <v>8</v>
      </c>
      <c r="AM287" s="0" t="n">
        <v>506</v>
      </c>
      <c r="AN287" s="0" t="n">
        <v>1</v>
      </c>
      <c r="AO287" s="0" t="n">
        <v>13</v>
      </c>
      <c r="AP287" s="0" t="n">
        <v>9</v>
      </c>
      <c r="AQ287" s="0" t="n">
        <v>655</v>
      </c>
      <c r="AR287" s="0" t="n">
        <v>1</v>
      </c>
      <c r="AS287" s="0" t="n">
        <v>11</v>
      </c>
      <c r="AT287" s="0" t="n">
        <v>10</v>
      </c>
      <c r="AU287" s="0" t="n">
        <v>783</v>
      </c>
      <c r="AV287" s="0" t="n">
        <v>1</v>
      </c>
      <c r="AW287" s="0" t="n">
        <v>14</v>
      </c>
      <c r="AX287" s="0" t="n">
        <v>11</v>
      </c>
      <c r="AY287" s="0" t="n">
        <v>760</v>
      </c>
      <c r="AZ287" s="0" t="n">
        <v>1</v>
      </c>
      <c r="BA287" s="0" t="n">
        <v>12</v>
      </c>
      <c r="BB287" s="0" t="n">
        <v>12</v>
      </c>
      <c r="BC287" s="0" t="n">
        <v>792</v>
      </c>
      <c r="BD287" s="0" t="n">
        <v>1</v>
      </c>
      <c r="BE287" s="0" t="n">
        <v>30</v>
      </c>
      <c r="BF287" s="0" t="n">
        <v>13</v>
      </c>
      <c r="BG287" s="0" t="n">
        <v>913</v>
      </c>
      <c r="BH287" s="0" t="n">
        <v>1</v>
      </c>
      <c r="BI287" s="0" t="n">
        <v>53</v>
      </c>
      <c r="BJ287" s="0" t="n">
        <v>14</v>
      </c>
      <c r="BK287" s="0" t="n">
        <v>959</v>
      </c>
      <c r="BL287" s="0" t="n">
        <v>1</v>
      </c>
      <c r="BM287" s="0" t="n">
        <v>12</v>
      </c>
      <c r="BN287" s="0" t="s">
        <v>20</v>
      </c>
    </row>
    <row r="288" customFormat="false" ht="15" hidden="false" customHeight="false" outlineLevel="0" collapsed="false">
      <c r="A288" s="0" t="n">
        <v>181</v>
      </c>
      <c r="B288" s="0" t="s">
        <v>12</v>
      </c>
      <c r="C288" s="0" t="s">
        <v>28</v>
      </c>
      <c r="D288" s="0" t="s">
        <v>29</v>
      </c>
      <c r="E288" s="0" t="s">
        <v>15</v>
      </c>
      <c r="F288" s="0" t="s">
        <v>42</v>
      </c>
      <c r="G288" s="0" t="s">
        <v>25</v>
      </c>
      <c r="H288" s="0" t="s">
        <v>18</v>
      </c>
      <c r="I288" s="0" t="s">
        <v>19</v>
      </c>
      <c r="J288" s="0" t="n">
        <v>1</v>
      </c>
      <c r="K288" s="0" t="n">
        <v>253</v>
      </c>
      <c r="L288" s="0" t="n">
        <v>1</v>
      </c>
      <c r="M288" s="0" t="n">
        <v>79</v>
      </c>
      <c r="N288" s="0" t="n">
        <v>2</v>
      </c>
      <c r="O288" s="0" t="n">
        <v>135</v>
      </c>
      <c r="P288" s="0" t="n">
        <v>1</v>
      </c>
      <c r="Q288" s="0" t="n">
        <v>295</v>
      </c>
      <c r="R288" s="0" t="n">
        <v>3</v>
      </c>
      <c r="S288" s="0" t="n">
        <v>355</v>
      </c>
      <c r="T288" s="0" t="n">
        <v>1</v>
      </c>
      <c r="U288" s="0" t="n">
        <v>17</v>
      </c>
      <c r="V288" s="0" t="n">
        <v>4</v>
      </c>
      <c r="W288" s="0" t="n">
        <v>205</v>
      </c>
      <c r="X288" s="0" t="n">
        <v>1</v>
      </c>
      <c r="Y288" s="0" t="n">
        <v>57</v>
      </c>
      <c r="Z288" s="0" t="n">
        <v>5</v>
      </c>
      <c r="AA288" s="0" t="n">
        <v>555</v>
      </c>
      <c r="AB288" s="0" t="n">
        <v>1</v>
      </c>
      <c r="AC288" s="0" t="n">
        <v>24</v>
      </c>
      <c r="AD288" s="0" t="n">
        <v>6</v>
      </c>
      <c r="AE288" s="0" t="n">
        <v>430</v>
      </c>
      <c r="AF288" s="0" t="n">
        <v>1</v>
      </c>
      <c r="AG288" s="0" t="n">
        <v>15</v>
      </c>
      <c r="AH288" s="0" t="n">
        <v>7</v>
      </c>
      <c r="AI288" s="0" t="n">
        <v>486</v>
      </c>
      <c r="AJ288" s="0" t="n">
        <v>1</v>
      </c>
      <c r="AK288" s="0" t="n">
        <v>82</v>
      </c>
      <c r="AL288" s="0" t="n">
        <v>8</v>
      </c>
      <c r="AM288" s="0" t="n">
        <v>506</v>
      </c>
      <c r="AN288" s="0" t="n">
        <v>1</v>
      </c>
      <c r="AO288" s="0" t="n">
        <v>16</v>
      </c>
      <c r="AP288" s="0" t="n">
        <v>9</v>
      </c>
      <c r="AQ288" s="0" t="n">
        <v>655</v>
      </c>
      <c r="AR288" s="0" t="n">
        <v>1</v>
      </c>
      <c r="AS288" s="0" t="n">
        <v>18</v>
      </c>
      <c r="AT288" s="0" t="n">
        <v>10</v>
      </c>
      <c r="AU288" s="0" t="n">
        <v>783</v>
      </c>
      <c r="AV288" s="0" t="n">
        <v>1</v>
      </c>
      <c r="AW288" s="0" t="n">
        <v>27</v>
      </c>
      <c r="AX288" s="0" t="n">
        <v>11</v>
      </c>
      <c r="AY288" s="0" t="n">
        <v>760</v>
      </c>
      <c r="AZ288" s="0" t="n">
        <v>1</v>
      </c>
      <c r="BA288" s="0" t="n">
        <v>37</v>
      </c>
      <c r="BB288" s="0" t="n">
        <v>12</v>
      </c>
      <c r="BC288" s="0" t="n">
        <v>792</v>
      </c>
      <c r="BD288" s="0" t="n">
        <v>1</v>
      </c>
      <c r="BE288" s="0" t="n">
        <v>40</v>
      </c>
      <c r="BF288" s="0" t="n">
        <v>13</v>
      </c>
      <c r="BG288" s="0" t="n">
        <v>913</v>
      </c>
      <c r="BH288" s="0" t="n">
        <v>1</v>
      </c>
      <c r="BI288" s="0" t="n">
        <v>90</v>
      </c>
      <c r="BJ288" s="0" t="n">
        <v>14</v>
      </c>
      <c r="BK288" s="0" t="n">
        <v>959</v>
      </c>
      <c r="BL288" s="0" t="n">
        <v>1</v>
      </c>
      <c r="BM288" s="0" t="n">
        <v>35</v>
      </c>
      <c r="BN288" s="0" t="s">
        <v>20</v>
      </c>
    </row>
    <row r="289" customFormat="false" ht="15" hidden="false" customHeight="false" outlineLevel="0" collapsed="false">
      <c r="A289" s="0" t="n">
        <v>182</v>
      </c>
      <c r="B289" s="0" t="s">
        <v>12</v>
      </c>
      <c r="C289" s="0" t="s">
        <v>28</v>
      </c>
      <c r="D289" s="0" t="s">
        <v>16</v>
      </c>
      <c r="E289" s="0" t="s">
        <v>16</v>
      </c>
      <c r="F289" s="0" t="s">
        <v>16</v>
      </c>
      <c r="G289" s="0" t="s">
        <v>16</v>
      </c>
      <c r="H289" s="0" t="s">
        <v>18</v>
      </c>
      <c r="I289" s="0" t="s">
        <v>19</v>
      </c>
      <c r="J289" s="0" t="n">
        <v>1</v>
      </c>
      <c r="K289" s="0" t="n">
        <v>253</v>
      </c>
      <c r="L289" s="0" t="n">
        <v>0.67</v>
      </c>
      <c r="M289" s="0" t="n">
        <v>159</v>
      </c>
      <c r="N289" s="0" t="n">
        <v>2</v>
      </c>
      <c r="O289" s="0" t="n">
        <v>135</v>
      </c>
      <c r="P289" s="0" t="n">
        <v>0.67</v>
      </c>
      <c r="Q289" s="0" t="n">
        <v>67</v>
      </c>
      <c r="R289" s="0" t="n">
        <v>3</v>
      </c>
      <c r="S289" s="0" t="n">
        <v>355</v>
      </c>
      <c r="T289" s="0" t="n">
        <v>1</v>
      </c>
      <c r="U289" s="0" t="n">
        <v>21</v>
      </c>
      <c r="V289" s="0" t="n">
        <v>4</v>
      </c>
      <c r="W289" s="0" t="n">
        <v>205</v>
      </c>
      <c r="X289" s="0" t="n">
        <v>0.67</v>
      </c>
      <c r="Y289" s="0" t="n">
        <v>68</v>
      </c>
      <c r="Z289" s="0" t="n">
        <v>5</v>
      </c>
      <c r="AA289" s="0" t="n">
        <v>555</v>
      </c>
      <c r="AB289" s="0" t="n">
        <v>1</v>
      </c>
      <c r="AC289" s="0" t="n">
        <v>35</v>
      </c>
      <c r="AD289" s="0" t="n">
        <v>6</v>
      </c>
      <c r="AE289" s="0" t="n">
        <v>430</v>
      </c>
      <c r="AF289" s="0" t="n">
        <v>1</v>
      </c>
      <c r="AG289" s="0" t="n">
        <v>22</v>
      </c>
      <c r="AH289" s="0" t="n">
        <v>7</v>
      </c>
      <c r="AI289" s="0" t="n">
        <v>486</v>
      </c>
      <c r="AJ289" s="0" t="n">
        <v>0.5</v>
      </c>
      <c r="AK289" s="0" t="n">
        <v>74</v>
      </c>
      <c r="AL289" s="0" t="n">
        <v>8</v>
      </c>
      <c r="AM289" s="0" t="n">
        <v>506</v>
      </c>
      <c r="AN289" s="0" t="n">
        <v>1</v>
      </c>
      <c r="AO289" s="0" t="n">
        <v>22</v>
      </c>
      <c r="AP289" s="0" t="n">
        <v>9</v>
      </c>
      <c r="AQ289" s="0" t="n">
        <v>655</v>
      </c>
      <c r="AR289" s="0" t="n">
        <v>1</v>
      </c>
      <c r="AS289" s="0" t="n">
        <v>16</v>
      </c>
      <c r="AT289" s="0" t="n">
        <v>10</v>
      </c>
      <c r="AU289" s="0" t="n">
        <v>783</v>
      </c>
      <c r="AV289" s="0" t="n">
        <v>1</v>
      </c>
      <c r="AW289" s="0" t="n">
        <v>24</v>
      </c>
      <c r="AX289" s="0" t="n">
        <v>11</v>
      </c>
      <c r="AY289" s="0" t="n">
        <v>760</v>
      </c>
      <c r="AZ289" s="0" t="n">
        <v>1</v>
      </c>
      <c r="BA289" s="0" t="n">
        <v>23</v>
      </c>
      <c r="BB289" s="0" t="n">
        <v>12</v>
      </c>
      <c r="BC289" s="0" t="n">
        <v>792</v>
      </c>
      <c r="BD289" s="0" t="n">
        <v>1</v>
      </c>
      <c r="BE289" s="0" t="n">
        <v>65</v>
      </c>
      <c r="BF289" s="0" t="n">
        <v>13</v>
      </c>
      <c r="BG289" s="0" t="n">
        <v>913</v>
      </c>
      <c r="BH289" s="0" t="n">
        <v>1</v>
      </c>
      <c r="BI289" s="0" t="n">
        <v>28</v>
      </c>
      <c r="BJ289" s="0" t="n">
        <v>14</v>
      </c>
      <c r="BK289" s="0" t="n">
        <v>959</v>
      </c>
      <c r="BL289" s="0" t="n">
        <v>0.8</v>
      </c>
      <c r="BM289" s="0" t="n">
        <v>50</v>
      </c>
      <c r="BN289" s="0" t="s">
        <v>20</v>
      </c>
    </row>
    <row r="290" customFormat="false" ht="15" hidden="false" customHeight="false" outlineLevel="0" collapsed="false">
      <c r="A290" s="0" t="n">
        <v>183</v>
      </c>
      <c r="B290" s="0" t="s">
        <v>12</v>
      </c>
      <c r="C290" s="0" t="s">
        <v>28</v>
      </c>
      <c r="D290" s="0" t="s">
        <v>29</v>
      </c>
      <c r="E290" s="0" t="s">
        <v>32</v>
      </c>
      <c r="F290" s="0" t="s">
        <v>38</v>
      </c>
      <c r="G290" s="0" t="s">
        <v>25</v>
      </c>
      <c r="H290" s="0" t="s">
        <v>18</v>
      </c>
      <c r="I290" s="0" t="s">
        <v>19</v>
      </c>
      <c r="J290" s="0" t="n">
        <v>1</v>
      </c>
      <c r="K290" s="0" t="n">
        <v>253</v>
      </c>
      <c r="L290" s="0" t="n">
        <v>1</v>
      </c>
      <c r="M290" s="0" t="n">
        <v>14</v>
      </c>
      <c r="N290" s="0" t="n">
        <v>2</v>
      </c>
      <c r="O290" s="0" t="n">
        <v>135</v>
      </c>
      <c r="P290" s="0" t="n">
        <v>1</v>
      </c>
      <c r="Q290" s="0" t="n">
        <v>12</v>
      </c>
      <c r="R290" s="0" t="n">
        <v>3</v>
      </c>
      <c r="S290" s="0" t="n">
        <v>355</v>
      </c>
      <c r="T290" s="0" t="n">
        <v>1</v>
      </c>
      <c r="U290" s="0" t="n">
        <v>10</v>
      </c>
      <c r="V290" s="0" t="n">
        <v>4</v>
      </c>
      <c r="W290" s="0" t="n">
        <v>205</v>
      </c>
      <c r="X290" s="0" t="n">
        <v>1</v>
      </c>
      <c r="Y290" s="0" t="n">
        <v>14</v>
      </c>
      <c r="Z290" s="0" t="n">
        <v>5</v>
      </c>
      <c r="AA290" s="0" t="n">
        <v>555</v>
      </c>
      <c r="AB290" s="0" t="n">
        <v>1</v>
      </c>
      <c r="AC290" s="0" t="n">
        <v>14</v>
      </c>
      <c r="AD290" s="0" t="n">
        <v>6</v>
      </c>
      <c r="AE290" s="0" t="n">
        <v>430</v>
      </c>
      <c r="AF290" s="0" t="n">
        <v>1</v>
      </c>
      <c r="AG290" s="0" t="n">
        <v>15</v>
      </c>
      <c r="AH290" s="0" t="n">
        <v>7</v>
      </c>
      <c r="AI290" s="0" t="n">
        <v>486</v>
      </c>
      <c r="AJ290" s="0" t="n">
        <v>1</v>
      </c>
      <c r="AK290" s="0" t="n">
        <v>22</v>
      </c>
      <c r="AL290" s="0" t="n">
        <v>8</v>
      </c>
      <c r="AM290" s="0" t="n">
        <v>506</v>
      </c>
      <c r="AN290" s="0" t="n">
        <v>1</v>
      </c>
      <c r="AO290" s="0" t="n">
        <v>19</v>
      </c>
      <c r="AP290" s="0" t="n">
        <v>9</v>
      </c>
      <c r="AQ290" s="0" t="n">
        <v>655</v>
      </c>
      <c r="AR290" s="0" t="n">
        <v>1</v>
      </c>
      <c r="AS290" s="0" t="n">
        <v>16</v>
      </c>
      <c r="AT290" s="0" t="n">
        <v>10</v>
      </c>
      <c r="AU290" s="0" t="n">
        <v>783</v>
      </c>
      <c r="AV290" s="0" t="n">
        <v>1</v>
      </c>
      <c r="AW290" s="0" t="n">
        <v>12</v>
      </c>
      <c r="AX290" s="0" t="n">
        <v>11</v>
      </c>
      <c r="AY290" s="0" t="n">
        <v>760</v>
      </c>
      <c r="AZ290" s="0" t="n">
        <v>1</v>
      </c>
      <c r="BA290" s="0" t="n">
        <v>12</v>
      </c>
      <c r="BB290" s="0" t="n">
        <v>12</v>
      </c>
      <c r="BC290" s="0" t="n">
        <v>792</v>
      </c>
      <c r="BD290" s="0" t="n">
        <v>1</v>
      </c>
      <c r="BE290" s="0" t="n">
        <v>26</v>
      </c>
      <c r="BF290" s="0" t="n">
        <v>13</v>
      </c>
      <c r="BG290" s="0" t="n">
        <v>913</v>
      </c>
      <c r="BH290" s="0" t="n">
        <v>1</v>
      </c>
      <c r="BI290" s="0" t="n">
        <v>13</v>
      </c>
      <c r="BJ290" s="0" t="n">
        <v>14</v>
      </c>
      <c r="BK290" s="0" t="n">
        <v>959</v>
      </c>
      <c r="BL290" s="0" t="n">
        <v>1</v>
      </c>
      <c r="BM290" s="0" t="n">
        <v>35</v>
      </c>
      <c r="BN290" s="0" t="s">
        <v>20</v>
      </c>
    </row>
    <row r="291" customFormat="false" ht="15" hidden="false" customHeight="false" outlineLevel="0" collapsed="false">
      <c r="A291" s="0" t="n">
        <v>184</v>
      </c>
      <c r="B291" s="0" t="s">
        <v>12</v>
      </c>
      <c r="C291" s="0" t="s">
        <v>28</v>
      </c>
      <c r="D291" s="0" t="s">
        <v>14</v>
      </c>
      <c r="E291" s="0" t="s">
        <v>15</v>
      </c>
      <c r="F291" s="0" t="s">
        <v>34</v>
      </c>
      <c r="G291" s="0" t="s">
        <v>35</v>
      </c>
      <c r="H291" s="0" t="s">
        <v>18</v>
      </c>
      <c r="I291" s="0" t="s">
        <v>19</v>
      </c>
      <c r="J291" s="0" t="n">
        <v>1</v>
      </c>
      <c r="K291" s="0" t="n">
        <v>253</v>
      </c>
      <c r="L291" s="0" t="n">
        <v>1</v>
      </c>
      <c r="M291" s="0" t="n">
        <v>43</v>
      </c>
      <c r="N291" s="0" t="n">
        <v>2</v>
      </c>
      <c r="O291" s="0" t="n">
        <v>135</v>
      </c>
      <c r="P291" s="0" t="n">
        <v>0.33</v>
      </c>
      <c r="Q291" s="0" t="n">
        <v>189</v>
      </c>
      <c r="R291" s="0" t="n">
        <v>3</v>
      </c>
      <c r="S291" s="0" t="n">
        <v>355</v>
      </c>
      <c r="T291" s="0" t="n">
        <v>1</v>
      </c>
      <c r="U291" s="0" t="n">
        <v>99</v>
      </c>
      <c r="V291" s="0" t="n">
        <v>4</v>
      </c>
      <c r="W291" s="0" t="n">
        <v>205</v>
      </c>
      <c r="X291" s="0" t="n">
        <v>1</v>
      </c>
      <c r="Y291" s="0" t="n">
        <v>23</v>
      </c>
      <c r="Z291" s="0" t="n">
        <v>5</v>
      </c>
      <c r="AA291" s="0" t="n">
        <v>555</v>
      </c>
      <c r="AB291" s="0" t="n">
        <v>1</v>
      </c>
      <c r="AC291" s="0" t="n">
        <v>75</v>
      </c>
      <c r="AD291" s="0" t="n">
        <v>6</v>
      </c>
      <c r="AE291" s="0" t="n">
        <v>430</v>
      </c>
      <c r="AF291" s="0" t="n">
        <v>0.67</v>
      </c>
      <c r="AG291" s="0" t="n">
        <v>40</v>
      </c>
      <c r="AH291" s="0" t="n">
        <v>7</v>
      </c>
      <c r="AI291" s="0" t="n">
        <v>486</v>
      </c>
      <c r="AJ291" s="0" t="n">
        <v>0.5</v>
      </c>
      <c r="AK291" s="0" t="n">
        <v>108</v>
      </c>
      <c r="AL291" s="0" t="n">
        <v>8</v>
      </c>
      <c r="AM291" s="0" t="n">
        <v>506</v>
      </c>
      <c r="AN291" s="0" t="n">
        <v>1</v>
      </c>
      <c r="AO291" s="0" t="n">
        <v>21</v>
      </c>
      <c r="AP291" s="0" t="n">
        <v>9</v>
      </c>
      <c r="AQ291" s="0" t="n">
        <v>655</v>
      </c>
      <c r="AR291" s="0" t="n">
        <v>0.5</v>
      </c>
      <c r="AS291" s="0" t="n">
        <v>25</v>
      </c>
      <c r="AT291" s="0" t="n">
        <v>10</v>
      </c>
      <c r="AU291" s="0" t="n">
        <v>783</v>
      </c>
      <c r="AV291" s="0" t="n">
        <v>1</v>
      </c>
      <c r="AW291" s="0" t="n">
        <v>66</v>
      </c>
      <c r="AX291" s="0" t="n">
        <v>11</v>
      </c>
      <c r="AY291" s="0" t="n">
        <v>760</v>
      </c>
      <c r="AZ291" s="0" t="n">
        <v>1</v>
      </c>
      <c r="BA291" s="0" t="n">
        <v>17</v>
      </c>
      <c r="BB291" s="0" t="n">
        <v>12</v>
      </c>
      <c r="BC291" s="0" t="n">
        <v>792</v>
      </c>
      <c r="BD291" s="0" t="n">
        <v>1</v>
      </c>
      <c r="BE291" s="0" t="n">
        <v>87</v>
      </c>
      <c r="BF291" s="0" t="n">
        <v>13</v>
      </c>
      <c r="BG291" s="0" t="n">
        <v>913</v>
      </c>
      <c r="BH291" s="0" t="n">
        <v>1</v>
      </c>
      <c r="BI291" s="0" t="n">
        <v>22</v>
      </c>
      <c r="BJ291" s="0" t="n">
        <v>14</v>
      </c>
      <c r="BK291" s="0" t="n">
        <v>959</v>
      </c>
      <c r="BL291" s="0" t="n">
        <v>1</v>
      </c>
      <c r="BM291" s="0" t="n">
        <v>20</v>
      </c>
      <c r="BN291" s="0" t="s">
        <v>20</v>
      </c>
    </row>
    <row r="292" customFormat="false" ht="15" hidden="false" customHeight="false" outlineLevel="0" collapsed="false">
      <c r="A292" s="0" t="n">
        <v>185</v>
      </c>
      <c r="B292" s="0" t="s">
        <v>12</v>
      </c>
      <c r="C292" s="0" t="s">
        <v>28</v>
      </c>
      <c r="D292" s="0" t="s">
        <v>16</v>
      </c>
      <c r="E292" s="0" t="s">
        <v>16</v>
      </c>
      <c r="F292" s="0" t="s">
        <v>16</v>
      </c>
      <c r="G292" s="0" t="s">
        <v>16</v>
      </c>
      <c r="H292" s="0" t="s">
        <v>18</v>
      </c>
      <c r="I292" s="0" t="s">
        <v>19</v>
      </c>
      <c r="J292" s="0" t="n">
        <v>1</v>
      </c>
      <c r="K292" s="0" t="n">
        <v>253</v>
      </c>
      <c r="L292" s="0" t="n">
        <v>1</v>
      </c>
      <c r="M292" s="0" t="n">
        <v>104</v>
      </c>
      <c r="N292" s="0" t="n">
        <v>2</v>
      </c>
      <c r="O292" s="0" t="n">
        <v>135</v>
      </c>
      <c r="P292" s="0" t="n">
        <v>0.67</v>
      </c>
      <c r="Q292" s="0" t="n">
        <v>137</v>
      </c>
      <c r="R292" s="0" t="n">
        <v>3</v>
      </c>
      <c r="S292" s="0" t="n">
        <v>355</v>
      </c>
      <c r="T292" s="0" t="n">
        <v>1</v>
      </c>
      <c r="U292" s="0" t="n">
        <v>33</v>
      </c>
      <c r="V292" s="0" t="n">
        <v>4</v>
      </c>
      <c r="W292" s="0" t="n">
        <v>205</v>
      </c>
      <c r="X292" s="0" t="n">
        <v>1</v>
      </c>
      <c r="Y292" s="0" t="n">
        <v>28</v>
      </c>
      <c r="Z292" s="0" t="n">
        <v>5</v>
      </c>
      <c r="AA292" s="0" t="n">
        <v>555</v>
      </c>
      <c r="AB292" s="0" t="n">
        <v>1</v>
      </c>
      <c r="AC292" s="0" t="n">
        <v>27</v>
      </c>
      <c r="AD292" s="0" t="n">
        <v>6</v>
      </c>
      <c r="AE292" s="0" t="n">
        <v>430</v>
      </c>
      <c r="AF292" s="0" t="n">
        <v>1</v>
      </c>
      <c r="AG292" s="0" t="n">
        <v>15</v>
      </c>
      <c r="AH292" s="0" t="n">
        <v>7</v>
      </c>
      <c r="AI292" s="0" t="n">
        <v>486</v>
      </c>
      <c r="AJ292" s="0" t="n">
        <v>0.5</v>
      </c>
      <c r="AK292" s="0" t="n">
        <v>69</v>
      </c>
      <c r="AL292" s="0" t="n">
        <v>8</v>
      </c>
      <c r="AM292" s="0" t="n">
        <v>506</v>
      </c>
      <c r="AN292" s="0" t="n">
        <v>1</v>
      </c>
      <c r="AO292" s="0" t="n">
        <v>31</v>
      </c>
      <c r="AP292" s="0" t="n">
        <v>9</v>
      </c>
      <c r="AQ292" s="0" t="n">
        <v>655</v>
      </c>
      <c r="AR292" s="0" t="n">
        <v>1</v>
      </c>
      <c r="AS292" s="0" t="n">
        <v>21</v>
      </c>
      <c r="AT292" s="0" t="n">
        <v>10</v>
      </c>
      <c r="AU292" s="0" t="n">
        <v>783</v>
      </c>
      <c r="AV292" s="0" t="n">
        <v>1</v>
      </c>
      <c r="AW292" s="0" t="n">
        <v>18</v>
      </c>
      <c r="AX292" s="0" t="n">
        <v>11</v>
      </c>
      <c r="AY292" s="0" t="n">
        <v>760</v>
      </c>
      <c r="AZ292" s="0" t="n">
        <v>1</v>
      </c>
      <c r="BA292" s="0" t="n">
        <v>25</v>
      </c>
      <c r="BB292" s="0" t="n">
        <v>12</v>
      </c>
      <c r="BC292" s="0" t="n">
        <v>792</v>
      </c>
      <c r="BD292" s="0" t="n">
        <v>1</v>
      </c>
      <c r="BE292" s="0" t="n">
        <v>34</v>
      </c>
      <c r="BF292" s="0" t="n">
        <v>13</v>
      </c>
      <c r="BG292" s="0" t="n">
        <v>913</v>
      </c>
      <c r="BH292" s="0" t="n">
        <v>1</v>
      </c>
      <c r="BI292" s="0" t="n">
        <v>28</v>
      </c>
      <c r="BJ292" s="0" t="n">
        <v>14</v>
      </c>
      <c r="BK292" s="0" t="n">
        <v>959</v>
      </c>
      <c r="BL292" s="0" t="n">
        <v>1</v>
      </c>
      <c r="BM292" s="0" t="n">
        <v>50</v>
      </c>
      <c r="BN292" s="0" t="s">
        <v>20</v>
      </c>
    </row>
    <row r="293" customFormat="false" ht="15" hidden="true" customHeight="false" outlineLevel="0" collapsed="false">
      <c r="A293" s="0" t="n">
        <v>185</v>
      </c>
      <c r="B293" s="0" t="s">
        <v>12</v>
      </c>
      <c r="C293" s="0" t="s">
        <v>28</v>
      </c>
      <c r="D293" s="0" t="s">
        <v>16</v>
      </c>
      <c r="E293" s="0" t="s">
        <v>16</v>
      </c>
      <c r="F293" s="0" t="s">
        <v>16</v>
      </c>
      <c r="G293" s="0" t="s">
        <v>16</v>
      </c>
      <c r="H293" s="0" t="s">
        <v>18</v>
      </c>
      <c r="I293" s="0" t="s">
        <v>21</v>
      </c>
      <c r="J293" s="0" t="n">
        <v>15</v>
      </c>
      <c r="K293" s="0" t="n">
        <v>300</v>
      </c>
      <c r="L293" s="0" t="n">
        <v>1</v>
      </c>
      <c r="M293" s="0" t="n">
        <v>26</v>
      </c>
      <c r="N293" s="0" t="s">
        <v>20</v>
      </c>
    </row>
    <row r="294" customFormat="false" ht="15" hidden="true" customHeight="false" outlineLevel="0" collapsed="false">
      <c r="A294" s="0" t="n">
        <v>185</v>
      </c>
      <c r="B294" s="0" t="s">
        <v>12</v>
      </c>
      <c r="C294" s="0" t="s">
        <v>28</v>
      </c>
      <c r="D294" s="0" t="s">
        <v>16</v>
      </c>
      <c r="E294" s="0" t="s">
        <v>16</v>
      </c>
      <c r="F294" s="0" t="s">
        <v>16</v>
      </c>
      <c r="G294" s="0" t="s">
        <v>16</v>
      </c>
      <c r="H294" s="0" t="s">
        <v>18</v>
      </c>
      <c r="I294" s="0" t="s">
        <v>22</v>
      </c>
      <c r="J294" s="0" t="n">
        <v>16</v>
      </c>
      <c r="K294" s="0" t="n">
        <v>306</v>
      </c>
      <c r="L294" s="0" t="n">
        <v>1</v>
      </c>
      <c r="M294" s="0" t="n">
        <v>25</v>
      </c>
      <c r="N294" s="0" t="s">
        <v>20</v>
      </c>
    </row>
    <row r="295" customFormat="false" ht="15" hidden="false" customHeight="false" outlineLevel="0" collapsed="false">
      <c r="A295" s="0" t="n">
        <v>186</v>
      </c>
      <c r="B295" s="0" t="s">
        <v>12</v>
      </c>
      <c r="C295" s="0" t="s">
        <v>28</v>
      </c>
      <c r="D295" s="0" t="s">
        <v>14</v>
      </c>
      <c r="E295" s="0" t="s">
        <v>15</v>
      </c>
      <c r="F295" s="0" t="s">
        <v>31</v>
      </c>
      <c r="G295" s="0" t="s">
        <v>25</v>
      </c>
      <c r="H295" s="0" t="s">
        <v>18</v>
      </c>
      <c r="I295" s="0" t="s">
        <v>19</v>
      </c>
      <c r="J295" s="0" t="n">
        <v>1</v>
      </c>
      <c r="K295" s="0" t="n">
        <v>253</v>
      </c>
      <c r="L295" s="0" t="n">
        <v>1</v>
      </c>
      <c r="M295" s="0" t="n">
        <v>92</v>
      </c>
      <c r="N295" s="0" t="n">
        <v>2</v>
      </c>
      <c r="O295" s="0" t="n">
        <v>135</v>
      </c>
      <c r="P295" s="0" t="n">
        <v>1</v>
      </c>
      <c r="Q295" s="0" t="n">
        <v>244</v>
      </c>
      <c r="R295" s="0" t="n">
        <v>3</v>
      </c>
      <c r="S295" s="0" t="n">
        <v>355</v>
      </c>
      <c r="T295" s="0" t="n">
        <v>1</v>
      </c>
      <c r="U295" s="0" t="n">
        <v>18</v>
      </c>
      <c r="V295" s="0" t="n">
        <v>4</v>
      </c>
      <c r="W295" s="0" t="n">
        <v>205</v>
      </c>
      <c r="X295" s="0" t="n">
        <v>1</v>
      </c>
      <c r="Y295" s="0" t="n">
        <v>13</v>
      </c>
      <c r="Z295" s="0" t="n">
        <v>5</v>
      </c>
      <c r="AA295" s="0" t="n">
        <v>555</v>
      </c>
      <c r="AB295" s="0" t="n">
        <v>1</v>
      </c>
      <c r="AC295" s="0" t="n">
        <v>14</v>
      </c>
      <c r="AD295" s="0" t="n">
        <v>6</v>
      </c>
      <c r="AE295" s="0" t="n">
        <v>430</v>
      </c>
      <c r="AF295" s="0" t="n">
        <v>1</v>
      </c>
      <c r="AG295" s="0" t="n">
        <v>20</v>
      </c>
      <c r="AH295" s="0" t="n">
        <v>7</v>
      </c>
      <c r="AI295" s="0" t="n">
        <v>486</v>
      </c>
      <c r="AJ295" s="0" t="n">
        <v>1</v>
      </c>
      <c r="AK295" s="0" t="n">
        <v>191</v>
      </c>
      <c r="AL295" s="0" t="n">
        <v>8</v>
      </c>
      <c r="AM295" s="0" t="n">
        <v>506</v>
      </c>
      <c r="AN295" s="0" t="n">
        <v>1</v>
      </c>
      <c r="AO295" s="0" t="n">
        <v>24</v>
      </c>
      <c r="AP295" s="0" t="n">
        <v>9</v>
      </c>
      <c r="AQ295" s="0" t="n">
        <v>655</v>
      </c>
      <c r="AR295" s="0" t="n">
        <v>1</v>
      </c>
      <c r="AS295" s="0" t="n">
        <v>14</v>
      </c>
      <c r="AT295" s="0" t="n">
        <v>10</v>
      </c>
      <c r="AU295" s="0" t="n">
        <v>783</v>
      </c>
      <c r="AV295" s="0" t="n">
        <v>1</v>
      </c>
      <c r="AW295" s="0" t="n">
        <v>43</v>
      </c>
      <c r="AX295" s="0" t="n">
        <v>11</v>
      </c>
      <c r="AY295" s="0" t="n">
        <v>760</v>
      </c>
      <c r="AZ295" s="0" t="n">
        <v>1</v>
      </c>
      <c r="BA295" s="0" t="n">
        <v>17</v>
      </c>
      <c r="BB295" s="0" t="n">
        <v>12</v>
      </c>
      <c r="BC295" s="0" t="n">
        <v>792</v>
      </c>
      <c r="BD295" s="0" t="n">
        <v>1</v>
      </c>
      <c r="BE295" s="0" t="n">
        <v>53</v>
      </c>
      <c r="BF295" s="0" t="n">
        <v>13</v>
      </c>
      <c r="BG295" s="0" t="n">
        <v>913</v>
      </c>
      <c r="BH295" s="0" t="n">
        <v>1</v>
      </c>
      <c r="BI295" s="0" t="n">
        <v>35</v>
      </c>
      <c r="BJ295" s="0" t="n">
        <v>14</v>
      </c>
      <c r="BK295" s="0" t="n">
        <v>959</v>
      </c>
      <c r="BL295" s="0" t="n">
        <v>1</v>
      </c>
      <c r="BM295" s="0" t="n">
        <v>25</v>
      </c>
      <c r="BN295" s="0" t="s">
        <v>20</v>
      </c>
    </row>
    <row r="296" customFormat="false" ht="15" hidden="false" customHeight="false" outlineLevel="0" collapsed="false">
      <c r="A296" s="0" t="n">
        <v>187</v>
      </c>
      <c r="B296" s="0" t="s">
        <v>12</v>
      </c>
      <c r="C296" s="0" t="s">
        <v>28</v>
      </c>
      <c r="D296" s="0" t="s">
        <v>14</v>
      </c>
      <c r="E296" s="0" t="s">
        <v>15</v>
      </c>
      <c r="F296" s="0" t="s">
        <v>42</v>
      </c>
      <c r="G296" s="0" t="s">
        <v>17</v>
      </c>
      <c r="H296" s="0" t="s">
        <v>18</v>
      </c>
      <c r="I296" s="0" t="s">
        <v>19</v>
      </c>
      <c r="J296" s="0" t="n">
        <v>1</v>
      </c>
      <c r="K296" s="0" t="n">
        <v>253</v>
      </c>
      <c r="L296" s="0" t="n">
        <v>1</v>
      </c>
      <c r="M296" s="0" t="n">
        <v>82</v>
      </c>
      <c r="N296" s="0" t="n">
        <v>2</v>
      </c>
      <c r="O296" s="0" t="n">
        <v>135</v>
      </c>
      <c r="P296" s="0" t="n">
        <v>0.33</v>
      </c>
      <c r="Q296" s="0" t="n">
        <v>153</v>
      </c>
      <c r="R296" s="0" t="n">
        <v>3</v>
      </c>
      <c r="S296" s="0" t="n">
        <v>355</v>
      </c>
      <c r="T296" s="0" t="n">
        <v>1</v>
      </c>
      <c r="U296" s="0" t="n">
        <v>33</v>
      </c>
      <c r="V296" s="0" t="n">
        <v>4</v>
      </c>
      <c r="W296" s="0" t="n">
        <v>205</v>
      </c>
      <c r="X296" s="0" t="n">
        <v>1</v>
      </c>
      <c r="Y296" s="0" t="n">
        <v>30</v>
      </c>
      <c r="Z296" s="0" t="n">
        <v>5</v>
      </c>
      <c r="AA296" s="0" t="n">
        <v>555</v>
      </c>
      <c r="AB296" s="0" t="n">
        <v>1</v>
      </c>
      <c r="AC296" s="0" t="n">
        <v>38</v>
      </c>
      <c r="AD296" s="0" t="n">
        <v>6</v>
      </c>
      <c r="AE296" s="0" t="n">
        <v>430</v>
      </c>
      <c r="AF296" s="0" t="n">
        <v>1</v>
      </c>
      <c r="AG296" s="0" t="n">
        <v>20</v>
      </c>
      <c r="AH296" s="0" t="n">
        <v>7</v>
      </c>
      <c r="AI296" s="0" t="n">
        <v>486</v>
      </c>
      <c r="AJ296" s="0" t="n">
        <v>0.5</v>
      </c>
      <c r="AK296" s="0" t="n">
        <v>194</v>
      </c>
      <c r="AL296" s="0" t="n">
        <v>8</v>
      </c>
      <c r="AM296" s="0" t="n">
        <v>506</v>
      </c>
      <c r="AN296" s="0" t="n">
        <v>1</v>
      </c>
      <c r="AO296" s="0" t="n">
        <v>24</v>
      </c>
      <c r="AP296" s="0" t="n">
        <v>9</v>
      </c>
      <c r="AQ296" s="0" t="n">
        <v>655</v>
      </c>
      <c r="AR296" s="0" t="n">
        <v>1</v>
      </c>
      <c r="AS296" s="0" t="n">
        <v>38</v>
      </c>
      <c r="AT296" s="0" t="n">
        <v>10</v>
      </c>
      <c r="AU296" s="0" t="n">
        <v>783</v>
      </c>
      <c r="AV296" s="0" t="n">
        <v>1</v>
      </c>
      <c r="AW296" s="0" t="n">
        <v>23</v>
      </c>
      <c r="AX296" s="0" t="n">
        <v>11</v>
      </c>
      <c r="AY296" s="0" t="n">
        <v>760</v>
      </c>
      <c r="AZ296" s="0" t="n">
        <v>1</v>
      </c>
      <c r="BA296" s="0" t="n">
        <v>14</v>
      </c>
      <c r="BB296" s="0" t="n">
        <v>12</v>
      </c>
      <c r="BC296" s="0" t="n">
        <v>792</v>
      </c>
      <c r="BD296" s="0" t="n">
        <v>1</v>
      </c>
      <c r="BE296" s="0" t="n">
        <v>45</v>
      </c>
      <c r="BF296" s="0" t="n">
        <v>13</v>
      </c>
      <c r="BG296" s="0" t="n">
        <v>913</v>
      </c>
      <c r="BH296" s="0" t="n">
        <v>0.5</v>
      </c>
      <c r="BI296" s="0" t="n">
        <v>104</v>
      </c>
      <c r="BJ296" s="0" t="n">
        <v>14</v>
      </c>
      <c r="BK296" s="0" t="n">
        <v>959</v>
      </c>
      <c r="BL296" s="0" t="n">
        <v>1</v>
      </c>
      <c r="BM296" s="0" t="n">
        <v>28</v>
      </c>
      <c r="BN296" s="0" t="s">
        <v>20</v>
      </c>
    </row>
    <row r="297" customFormat="false" ht="15" hidden="false" customHeight="false" outlineLevel="0" collapsed="false">
      <c r="A297" s="0" t="n">
        <v>188</v>
      </c>
      <c r="B297" s="0" t="s">
        <v>12</v>
      </c>
      <c r="C297" s="0" t="s">
        <v>28</v>
      </c>
      <c r="D297" s="0" t="s">
        <v>14</v>
      </c>
      <c r="E297" s="0" t="s">
        <v>15</v>
      </c>
      <c r="F297" s="0" t="s">
        <v>34</v>
      </c>
      <c r="G297" s="0" t="s">
        <v>17</v>
      </c>
      <c r="H297" s="0" t="s">
        <v>18</v>
      </c>
      <c r="I297" s="0" t="s">
        <v>19</v>
      </c>
      <c r="J297" s="0" t="n">
        <v>1</v>
      </c>
      <c r="K297" s="0" t="n">
        <v>253</v>
      </c>
      <c r="L297" s="0" t="n">
        <v>1</v>
      </c>
      <c r="M297" s="0" t="n">
        <v>37</v>
      </c>
      <c r="N297" s="0" t="n">
        <v>2</v>
      </c>
      <c r="O297" s="0" t="n">
        <v>135</v>
      </c>
      <c r="P297" s="0" t="n">
        <v>0.67</v>
      </c>
      <c r="Q297" s="0" t="n">
        <v>86</v>
      </c>
      <c r="R297" s="0" t="n">
        <v>3</v>
      </c>
      <c r="S297" s="0" t="n">
        <v>355</v>
      </c>
      <c r="T297" s="0" t="n">
        <v>1</v>
      </c>
      <c r="U297" s="0" t="n">
        <v>29</v>
      </c>
      <c r="V297" s="0" t="n">
        <v>4</v>
      </c>
      <c r="W297" s="0" t="n">
        <v>205</v>
      </c>
      <c r="X297" s="0" t="n">
        <v>1</v>
      </c>
      <c r="Y297" s="0" t="n">
        <v>20</v>
      </c>
      <c r="Z297" s="0" t="n">
        <v>5</v>
      </c>
      <c r="AA297" s="0" t="n">
        <v>555</v>
      </c>
      <c r="AB297" s="0" t="n">
        <v>1</v>
      </c>
      <c r="AC297" s="0" t="n">
        <v>17</v>
      </c>
      <c r="AD297" s="0" t="n">
        <v>6</v>
      </c>
      <c r="AE297" s="0" t="n">
        <v>430</v>
      </c>
      <c r="AF297" s="0" t="n">
        <v>1</v>
      </c>
      <c r="AG297" s="0" t="n">
        <v>23</v>
      </c>
      <c r="AH297" s="0" t="n">
        <v>7</v>
      </c>
      <c r="AI297" s="0" t="n">
        <v>486</v>
      </c>
      <c r="AJ297" s="0" t="n">
        <v>0.5</v>
      </c>
      <c r="AK297" s="0" t="n">
        <v>19</v>
      </c>
      <c r="AL297" s="0" t="n">
        <v>8</v>
      </c>
      <c r="AM297" s="0" t="n">
        <v>506</v>
      </c>
      <c r="AN297" s="0" t="n">
        <v>1</v>
      </c>
      <c r="AO297" s="0" t="n">
        <v>22</v>
      </c>
      <c r="AP297" s="0" t="n">
        <v>9</v>
      </c>
      <c r="AQ297" s="0" t="n">
        <v>655</v>
      </c>
      <c r="AR297" s="0" t="n">
        <v>1</v>
      </c>
      <c r="AS297" s="0" t="n">
        <v>11</v>
      </c>
      <c r="AT297" s="0" t="n">
        <v>10</v>
      </c>
      <c r="AU297" s="0" t="n">
        <v>783</v>
      </c>
      <c r="AV297" s="0" t="n">
        <v>1</v>
      </c>
      <c r="AW297" s="0" t="n">
        <v>25</v>
      </c>
      <c r="AX297" s="0" t="n">
        <v>11</v>
      </c>
      <c r="AY297" s="0" t="n">
        <v>760</v>
      </c>
      <c r="AZ297" s="0" t="n">
        <v>1</v>
      </c>
      <c r="BA297" s="0" t="n">
        <v>19</v>
      </c>
      <c r="BB297" s="0" t="n">
        <v>12</v>
      </c>
      <c r="BC297" s="0" t="n">
        <v>792</v>
      </c>
      <c r="BD297" s="0" t="n">
        <v>1</v>
      </c>
      <c r="BE297" s="0" t="n">
        <v>58</v>
      </c>
      <c r="BF297" s="0" t="n">
        <v>13</v>
      </c>
      <c r="BG297" s="0" t="n">
        <v>913</v>
      </c>
      <c r="BH297" s="0" t="n">
        <v>1</v>
      </c>
      <c r="BI297" s="0" t="n">
        <v>20</v>
      </c>
      <c r="BJ297" s="0" t="n">
        <v>14</v>
      </c>
      <c r="BK297" s="0" t="n">
        <v>959</v>
      </c>
      <c r="BL297" s="0" t="n">
        <v>1</v>
      </c>
      <c r="BM297" s="0" t="n">
        <v>18</v>
      </c>
      <c r="BN297" s="0" t="s">
        <v>20</v>
      </c>
    </row>
    <row r="298" customFormat="false" ht="15" hidden="false" customHeight="false" outlineLevel="0" collapsed="false">
      <c r="A298" s="0" t="n">
        <v>189</v>
      </c>
      <c r="B298" s="0" t="s">
        <v>12</v>
      </c>
      <c r="C298" s="0" t="s">
        <v>28</v>
      </c>
      <c r="D298" s="0" t="s">
        <v>14</v>
      </c>
      <c r="E298" s="0" t="s">
        <v>15</v>
      </c>
      <c r="F298" s="0" t="s">
        <v>31</v>
      </c>
      <c r="G298" s="0" t="s">
        <v>24</v>
      </c>
      <c r="H298" s="0" t="s">
        <v>18</v>
      </c>
      <c r="I298" s="0" t="s">
        <v>19</v>
      </c>
      <c r="J298" s="0" t="n">
        <v>1</v>
      </c>
      <c r="K298" s="0" t="n">
        <v>253</v>
      </c>
      <c r="L298" s="0" t="n">
        <v>1</v>
      </c>
      <c r="M298" s="0" t="n">
        <v>159</v>
      </c>
      <c r="N298" s="0" t="n">
        <v>2</v>
      </c>
      <c r="O298" s="0" t="n">
        <v>135</v>
      </c>
      <c r="P298" s="0" t="n">
        <v>0.67</v>
      </c>
      <c r="Q298" s="0" t="n">
        <v>149</v>
      </c>
      <c r="R298" s="0" t="n">
        <v>3</v>
      </c>
      <c r="S298" s="0" t="n">
        <v>355</v>
      </c>
      <c r="T298" s="0" t="n">
        <v>1</v>
      </c>
      <c r="U298" s="0" t="n">
        <v>15</v>
      </c>
      <c r="V298" s="0" t="n">
        <v>4</v>
      </c>
      <c r="W298" s="0" t="n">
        <v>205</v>
      </c>
      <c r="X298" s="0" t="n">
        <v>1</v>
      </c>
      <c r="Y298" s="0" t="n">
        <v>19</v>
      </c>
      <c r="Z298" s="0" t="n">
        <v>5</v>
      </c>
      <c r="AA298" s="0" t="n">
        <v>555</v>
      </c>
      <c r="AB298" s="0" t="n">
        <v>1</v>
      </c>
      <c r="AC298" s="0" t="n">
        <v>20</v>
      </c>
      <c r="AD298" s="0" t="n">
        <v>6</v>
      </c>
      <c r="AE298" s="0" t="n">
        <v>430</v>
      </c>
      <c r="AF298" s="0" t="n">
        <v>1</v>
      </c>
      <c r="AG298" s="0" t="n">
        <v>18</v>
      </c>
      <c r="AH298" s="0" t="n">
        <v>7</v>
      </c>
      <c r="AI298" s="0" t="n">
        <v>486</v>
      </c>
      <c r="AJ298" s="0" t="n">
        <v>0.5</v>
      </c>
      <c r="AK298" s="0" t="n">
        <v>80</v>
      </c>
      <c r="AL298" s="0" t="n">
        <v>8</v>
      </c>
      <c r="AM298" s="0" t="n">
        <v>506</v>
      </c>
      <c r="AN298" s="0" t="n">
        <v>1</v>
      </c>
      <c r="AO298" s="0" t="n">
        <v>18</v>
      </c>
      <c r="AP298" s="0" t="n">
        <v>9</v>
      </c>
      <c r="AQ298" s="0" t="n">
        <v>655</v>
      </c>
      <c r="AR298" s="0" t="n">
        <v>1</v>
      </c>
      <c r="AS298" s="0" t="n">
        <v>19</v>
      </c>
      <c r="AT298" s="0" t="n">
        <v>10</v>
      </c>
      <c r="AU298" s="0" t="n">
        <v>783</v>
      </c>
      <c r="AV298" s="0" t="n">
        <v>1</v>
      </c>
      <c r="AW298" s="0" t="n">
        <v>16</v>
      </c>
      <c r="AX298" s="0" t="n">
        <v>11</v>
      </c>
      <c r="AY298" s="0" t="n">
        <v>760</v>
      </c>
      <c r="AZ298" s="0" t="n">
        <v>1</v>
      </c>
      <c r="BA298" s="0" t="n">
        <v>13</v>
      </c>
      <c r="BB298" s="0" t="n">
        <v>12</v>
      </c>
      <c r="BC298" s="0" t="n">
        <v>792</v>
      </c>
      <c r="BD298" s="0" t="n">
        <v>1</v>
      </c>
      <c r="BE298" s="0" t="n">
        <v>37</v>
      </c>
      <c r="BF298" s="0" t="n">
        <v>13</v>
      </c>
      <c r="BG298" s="0" t="n">
        <v>913</v>
      </c>
      <c r="BH298" s="0" t="n">
        <v>1</v>
      </c>
      <c r="BI298" s="0" t="n">
        <v>26</v>
      </c>
      <c r="BJ298" s="0" t="n">
        <v>14</v>
      </c>
      <c r="BK298" s="0" t="n">
        <v>959</v>
      </c>
      <c r="BL298" s="0" t="n">
        <v>1</v>
      </c>
      <c r="BM298" s="0" t="n">
        <v>17</v>
      </c>
      <c r="BN298" s="0" t="s">
        <v>20</v>
      </c>
    </row>
    <row r="299" customFormat="false" ht="15" hidden="false" customHeight="false" outlineLevel="0" collapsed="false">
      <c r="A299" s="0" t="n">
        <v>190</v>
      </c>
      <c r="B299" s="0" t="s">
        <v>12</v>
      </c>
      <c r="C299" s="0" t="s">
        <v>28</v>
      </c>
      <c r="D299" s="0" t="s">
        <v>14</v>
      </c>
      <c r="E299" s="0" t="s">
        <v>15</v>
      </c>
      <c r="F299" s="0" t="s">
        <v>42</v>
      </c>
      <c r="G299" s="0" t="s">
        <v>25</v>
      </c>
      <c r="H299" s="0" t="s">
        <v>18</v>
      </c>
      <c r="I299" s="0" t="s">
        <v>19</v>
      </c>
      <c r="J299" s="0" t="n">
        <v>1</v>
      </c>
      <c r="K299" s="0" t="n">
        <v>253</v>
      </c>
      <c r="L299" s="0" t="n">
        <v>1</v>
      </c>
      <c r="M299" s="0" t="n">
        <v>65</v>
      </c>
      <c r="N299" s="0" t="n">
        <v>2</v>
      </c>
      <c r="O299" s="0" t="n">
        <v>135</v>
      </c>
      <c r="P299" s="0" t="n">
        <v>0.33</v>
      </c>
      <c r="Q299" s="0" t="n">
        <v>91</v>
      </c>
      <c r="R299" s="0" t="n">
        <v>3</v>
      </c>
      <c r="S299" s="0" t="n">
        <v>355</v>
      </c>
      <c r="T299" s="0" t="n">
        <v>1</v>
      </c>
      <c r="U299" s="0" t="n">
        <v>12</v>
      </c>
      <c r="V299" s="0" t="n">
        <v>4</v>
      </c>
      <c r="W299" s="0" t="n">
        <v>205</v>
      </c>
      <c r="X299" s="0" t="n">
        <v>1</v>
      </c>
      <c r="Y299" s="0" t="n">
        <v>33</v>
      </c>
      <c r="Z299" s="0" t="n">
        <v>5</v>
      </c>
      <c r="AA299" s="0" t="n">
        <v>555</v>
      </c>
      <c r="AB299" s="0" t="n">
        <v>1</v>
      </c>
      <c r="AC299" s="0" t="n">
        <v>15</v>
      </c>
      <c r="AD299" s="0" t="n">
        <v>6</v>
      </c>
      <c r="AE299" s="0" t="n">
        <v>430</v>
      </c>
      <c r="AF299" s="0" t="n">
        <v>1</v>
      </c>
      <c r="AG299" s="0" t="n">
        <v>16</v>
      </c>
      <c r="AH299" s="0" t="n">
        <v>7</v>
      </c>
      <c r="AI299" s="0" t="n">
        <v>486</v>
      </c>
      <c r="AJ299" s="0" t="n">
        <v>1</v>
      </c>
      <c r="AK299" s="0" t="n">
        <v>93</v>
      </c>
      <c r="AL299" s="0" t="n">
        <v>8</v>
      </c>
      <c r="AM299" s="0" t="n">
        <v>506</v>
      </c>
      <c r="AN299" s="0" t="n">
        <v>1</v>
      </c>
      <c r="AO299" s="0" t="n">
        <v>18</v>
      </c>
      <c r="AP299" s="0" t="n">
        <v>9</v>
      </c>
      <c r="AQ299" s="0" t="n">
        <v>655</v>
      </c>
      <c r="AR299" s="0" t="n">
        <v>1</v>
      </c>
      <c r="AS299" s="0" t="n">
        <v>15</v>
      </c>
      <c r="AT299" s="0" t="n">
        <v>10</v>
      </c>
      <c r="AU299" s="0" t="n">
        <v>783</v>
      </c>
      <c r="AV299" s="0" t="n">
        <v>1</v>
      </c>
      <c r="AW299" s="0" t="n">
        <v>17</v>
      </c>
      <c r="AX299" s="0" t="n">
        <v>11</v>
      </c>
      <c r="AY299" s="0" t="n">
        <v>760</v>
      </c>
      <c r="AZ299" s="0" t="n">
        <v>1</v>
      </c>
      <c r="BA299" s="0" t="n">
        <v>16</v>
      </c>
      <c r="BB299" s="0" t="n">
        <v>12</v>
      </c>
      <c r="BC299" s="0" t="n">
        <v>792</v>
      </c>
      <c r="BD299" s="0" t="n">
        <v>1</v>
      </c>
      <c r="BE299" s="0" t="n">
        <v>64</v>
      </c>
      <c r="BF299" s="0" t="n">
        <v>13</v>
      </c>
      <c r="BG299" s="0" t="n">
        <v>913</v>
      </c>
      <c r="BH299" s="0" t="n">
        <v>1</v>
      </c>
      <c r="BI299" s="0" t="n">
        <v>41</v>
      </c>
      <c r="BJ299" s="0" t="n">
        <v>14</v>
      </c>
      <c r="BK299" s="0" t="n">
        <v>959</v>
      </c>
      <c r="BL299" s="0" t="n">
        <v>1</v>
      </c>
      <c r="BM299" s="0" t="n">
        <v>23</v>
      </c>
      <c r="BN299" s="0" t="s">
        <v>20</v>
      </c>
    </row>
    <row r="300" customFormat="false" ht="15" hidden="false" customHeight="false" outlineLevel="0" collapsed="false">
      <c r="A300" s="0" t="n">
        <v>191</v>
      </c>
      <c r="B300" s="0" t="s">
        <v>12</v>
      </c>
      <c r="C300" s="0" t="s">
        <v>28</v>
      </c>
      <c r="D300" s="0" t="s">
        <v>16</v>
      </c>
      <c r="E300" s="0" t="s">
        <v>16</v>
      </c>
      <c r="F300" s="0" t="s">
        <v>16</v>
      </c>
      <c r="G300" s="0" t="s">
        <v>16</v>
      </c>
      <c r="H300" s="0" t="s">
        <v>18</v>
      </c>
      <c r="I300" s="0" t="s">
        <v>19</v>
      </c>
      <c r="J300" s="0" t="n">
        <v>1</v>
      </c>
      <c r="K300" s="0" t="n">
        <v>253</v>
      </c>
      <c r="L300" s="0" t="n">
        <v>1</v>
      </c>
      <c r="M300" s="0" t="n">
        <v>85</v>
      </c>
      <c r="N300" s="0" t="n">
        <v>2</v>
      </c>
      <c r="O300" s="0" t="n">
        <v>135</v>
      </c>
      <c r="P300" s="0" t="n">
        <v>0.33</v>
      </c>
      <c r="Q300" s="0" t="n">
        <v>101</v>
      </c>
      <c r="R300" s="0" t="n">
        <v>3</v>
      </c>
      <c r="S300" s="0" t="n">
        <v>355</v>
      </c>
      <c r="T300" s="0" t="n">
        <v>1</v>
      </c>
      <c r="U300" s="0" t="n">
        <v>21</v>
      </c>
      <c r="V300" s="0" t="n">
        <v>4</v>
      </c>
      <c r="W300" s="0" t="n">
        <v>205</v>
      </c>
      <c r="X300" s="0" t="n">
        <v>1</v>
      </c>
      <c r="Y300" s="0" t="n">
        <v>33</v>
      </c>
      <c r="Z300" s="0" t="n">
        <v>5</v>
      </c>
      <c r="AA300" s="0" t="n">
        <v>555</v>
      </c>
      <c r="AB300" s="0" t="n">
        <v>1</v>
      </c>
      <c r="AC300" s="0" t="n">
        <v>40</v>
      </c>
      <c r="AD300" s="0" t="n">
        <v>6</v>
      </c>
      <c r="AE300" s="0" t="n">
        <v>430</v>
      </c>
      <c r="AF300" s="0" t="n">
        <v>1</v>
      </c>
      <c r="AG300" s="0" t="n">
        <v>35</v>
      </c>
      <c r="AH300" s="0" t="n">
        <v>7</v>
      </c>
      <c r="AI300" s="0" t="n">
        <v>486</v>
      </c>
      <c r="AJ300" s="0" t="n">
        <v>0</v>
      </c>
      <c r="AK300" s="0" t="n">
        <v>132</v>
      </c>
      <c r="AL300" s="0" t="n">
        <v>8</v>
      </c>
      <c r="AM300" s="0" t="n">
        <v>506</v>
      </c>
      <c r="AN300" s="0" t="n">
        <v>0</v>
      </c>
      <c r="AO300" s="0" t="n">
        <v>4</v>
      </c>
      <c r="AP300" s="0" t="n">
        <v>9</v>
      </c>
      <c r="AQ300" s="0" t="n">
        <v>655</v>
      </c>
      <c r="AR300" s="0" t="n">
        <v>1</v>
      </c>
      <c r="AS300" s="0" t="n">
        <v>9</v>
      </c>
      <c r="AT300" s="0" t="n">
        <v>10</v>
      </c>
      <c r="AU300" s="0" t="n">
        <v>783</v>
      </c>
      <c r="AV300" s="0" t="n">
        <v>1</v>
      </c>
      <c r="AW300" s="0" t="n">
        <v>19</v>
      </c>
      <c r="AX300" s="0" t="n">
        <v>11</v>
      </c>
      <c r="AY300" s="0" t="n">
        <v>760</v>
      </c>
      <c r="AZ300" s="0" t="n">
        <v>1</v>
      </c>
      <c r="BA300" s="0" t="n">
        <v>42</v>
      </c>
      <c r="BB300" s="0" t="n">
        <v>12</v>
      </c>
      <c r="BC300" s="0" t="n">
        <v>792</v>
      </c>
      <c r="BD300" s="0" t="n">
        <v>1</v>
      </c>
      <c r="BE300" s="0" t="n">
        <v>45</v>
      </c>
      <c r="BF300" s="0" t="n">
        <v>13</v>
      </c>
      <c r="BG300" s="0" t="n">
        <v>913</v>
      </c>
      <c r="BH300" s="0" t="n">
        <v>1</v>
      </c>
      <c r="BI300" s="0" t="n">
        <v>31</v>
      </c>
      <c r="BJ300" s="0" t="n">
        <v>14</v>
      </c>
      <c r="BK300" s="0" t="n">
        <v>959</v>
      </c>
      <c r="BL300" s="0" t="n">
        <v>1</v>
      </c>
      <c r="BM300" s="0" t="n">
        <v>15</v>
      </c>
      <c r="BN300" s="0" t="s">
        <v>20</v>
      </c>
    </row>
    <row r="301" customFormat="false" ht="15" hidden="true" customHeight="false" outlineLevel="0" collapsed="false">
      <c r="A301" s="0" t="n">
        <v>191</v>
      </c>
      <c r="B301" s="0" t="s">
        <v>12</v>
      </c>
      <c r="C301" s="0" t="s">
        <v>28</v>
      </c>
      <c r="D301" s="0" t="s">
        <v>16</v>
      </c>
      <c r="E301" s="0" t="s">
        <v>16</v>
      </c>
      <c r="F301" s="0" t="s">
        <v>16</v>
      </c>
      <c r="G301" s="0" t="s">
        <v>16</v>
      </c>
      <c r="H301" s="0" t="s">
        <v>18</v>
      </c>
      <c r="I301" s="0" t="s">
        <v>21</v>
      </c>
      <c r="J301" s="0" t="n">
        <v>15</v>
      </c>
      <c r="K301" s="0" t="n">
        <v>500</v>
      </c>
      <c r="L301" s="0" t="n">
        <v>1</v>
      </c>
      <c r="M301" s="0" t="n">
        <v>7</v>
      </c>
      <c r="N301" s="0" t="n">
        <v>8</v>
      </c>
      <c r="O301" s="0" t="n">
        <v>506</v>
      </c>
      <c r="P301" s="0" t="n">
        <v>0</v>
      </c>
      <c r="Q301" s="0" t="n">
        <v>4</v>
      </c>
      <c r="R301" s="0" t="s">
        <v>20</v>
      </c>
    </row>
    <row r="302" customFormat="false" ht="15" hidden="true" customHeight="false" outlineLevel="0" collapsed="false">
      <c r="A302" s="0" t="n">
        <v>191</v>
      </c>
      <c r="B302" s="0" t="s">
        <v>12</v>
      </c>
      <c r="C302" s="0" t="s">
        <v>28</v>
      </c>
      <c r="D302" s="0" t="s">
        <v>16</v>
      </c>
      <c r="E302" s="0" t="s">
        <v>16</v>
      </c>
      <c r="F302" s="0" t="s">
        <v>16</v>
      </c>
      <c r="G302" s="0" t="s">
        <v>16</v>
      </c>
      <c r="H302" s="0" t="s">
        <v>18</v>
      </c>
      <c r="I302" s="0" t="s">
        <v>22</v>
      </c>
      <c r="J302" s="0" t="n">
        <v>16</v>
      </c>
      <c r="K302" s="0" t="n">
        <v>506</v>
      </c>
      <c r="L302" s="0" t="n">
        <v>1</v>
      </c>
      <c r="M302" s="0" t="n">
        <v>20</v>
      </c>
      <c r="N302" s="0" t="s">
        <v>20</v>
      </c>
    </row>
    <row r="303" customFormat="false" ht="15" hidden="false" customHeight="false" outlineLevel="0" collapsed="false">
      <c r="A303" s="0" t="n">
        <v>192</v>
      </c>
      <c r="B303" s="0" t="s">
        <v>12</v>
      </c>
      <c r="C303" s="0" t="s">
        <v>28</v>
      </c>
      <c r="D303" s="0" t="s">
        <v>14</v>
      </c>
      <c r="E303" s="0" t="s">
        <v>15</v>
      </c>
      <c r="F303" s="0" t="s">
        <v>31</v>
      </c>
      <c r="G303" s="0" t="s">
        <v>24</v>
      </c>
      <c r="H303" s="0" t="s">
        <v>18</v>
      </c>
      <c r="I303" s="0" t="s">
        <v>19</v>
      </c>
      <c r="J303" s="0" t="n">
        <v>1</v>
      </c>
      <c r="K303" s="0" t="n">
        <v>253</v>
      </c>
      <c r="L303" s="0" t="n">
        <v>1</v>
      </c>
      <c r="M303" s="0" t="n">
        <v>211</v>
      </c>
      <c r="N303" s="0" t="n">
        <v>2</v>
      </c>
      <c r="O303" s="0" t="n">
        <v>135</v>
      </c>
      <c r="P303" s="0" t="n">
        <v>1</v>
      </c>
      <c r="Q303" s="0" t="n">
        <v>75</v>
      </c>
      <c r="R303" s="0" t="n">
        <v>3</v>
      </c>
      <c r="S303" s="0" t="n">
        <v>355</v>
      </c>
      <c r="T303" s="0" t="n">
        <v>1</v>
      </c>
      <c r="U303" s="0" t="n">
        <v>37</v>
      </c>
      <c r="V303" s="0" t="n">
        <v>4</v>
      </c>
      <c r="W303" s="0" t="n">
        <v>205</v>
      </c>
      <c r="X303" s="0" t="n">
        <v>1</v>
      </c>
      <c r="Y303" s="0" t="n">
        <v>25</v>
      </c>
      <c r="Z303" s="0" t="n">
        <v>5</v>
      </c>
      <c r="AA303" s="0" t="n">
        <v>555</v>
      </c>
      <c r="AB303" s="0" t="n">
        <v>1</v>
      </c>
      <c r="AC303" s="0" t="n">
        <v>69</v>
      </c>
      <c r="AD303" s="0" t="n">
        <v>6</v>
      </c>
      <c r="AE303" s="0" t="n">
        <v>430</v>
      </c>
      <c r="AF303" s="0" t="n">
        <v>1</v>
      </c>
      <c r="AG303" s="0" t="n">
        <v>43</v>
      </c>
      <c r="AH303" s="0" t="n">
        <v>7</v>
      </c>
      <c r="AI303" s="0" t="n">
        <v>486</v>
      </c>
      <c r="AJ303" s="0" t="n">
        <v>1</v>
      </c>
      <c r="AK303" s="0" t="n">
        <v>273</v>
      </c>
      <c r="AL303" s="0" t="n">
        <v>8</v>
      </c>
      <c r="AM303" s="0" t="n">
        <v>506</v>
      </c>
      <c r="AN303" s="0" t="n">
        <v>1</v>
      </c>
      <c r="AO303" s="0" t="n">
        <v>31</v>
      </c>
      <c r="AP303" s="0" t="n">
        <v>9</v>
      </c>
      <c r="AQ303" s="0" t="n">
        <v>655</v>
      </c>
      <c r="AR303" s="0" t="n">
        <v>1</v>
      </c>
      <c r="AS303" s="0" t="n">
        <v>50</v>
      </c>
      <c r="AT303" s="0" t="n">
        <v>10</v>
      </c>
      <c r="AU303" s="0" t="n">
        <v>783</v>
      </c>
      <c r="AV303" s="0" t="n">
        <v>1</v>
      </c>
      <c r="AW303" s="0" t="n">
        <v>77</v>
      </c>
      <c r="AX303" s="0" t="n">
        <v>11</v>
      </c>
      <c r="AY303" s="0" t="n">
        <v>760</v>
      </c>
      <c r="AZ303" s="0" t="n">
        <v>1</v>
      </c>
      <c r="BA303" s="0" t="n">
        <v>63</v>
      </c>
      <c r="BB303" s="0" t="n">
        <v>12</v>
      </c>
      <c r="BC303" s="0" t="n">
        <v>792</v>
      </c>
      <c r="BD303" s="0" t="n">
        <v>1</v>
      </c>
      <c r="BE303" s="0" t="n">
        <v>60</v>
      </c>
      <c r="BF303" s="0" t="n">
        <v>13</v>
      </c>
      <c r="BG303" s="0" t="n">
        <v>913</v>
      </c>
      <c r="BH303" s="0" t="n">
        <v>1</v>
      </c>
      <c r="BI303" s="0" t="n">
        <v>39</v>
      </c>
      <c r="BJ303" s="0" t="n">
        <v>14</v>
      </c>
      <c r="BK303" s="0" t="n">
        <v>959</v>
      </c>
      <c r="BL303" s="0" t="n">
        <v>1</v>
      </c>
      <c r="BM303" s="0" t="n">
        <v>28</v>
      </c>
      <c r="BN303" s="0" t="s">
        <v>20</v>
      </c>
    </row>
    <row r="304" customFormat="false" ht="15" hidden="false" customHeight="false" outlineLevel="0" collapsed="false">
      <c r="A304" s="0" t="n">
        <v>193</v>
      </c>
      <c r="B304" s="0" t="s">
        <v>12</v>
      </c>
      <c r="C304" s="0" t="s">
        <v>28</v>
      </c>
      <c r="D304" s="0" t="s">
        <v>14</v>
      </c>
      <c r="E304" s="0" t="s">
        <v>32</v>
      </c>
      <c r="F304" s="0" t="s">
        <v>38</v>
      </c>
      <c r="G304" s="0" t="s">
        <v>25</v>
      </c>
      <c r="H304" s="0" t="s">
        <v>18</v>
      </c>
      <c r="I304" s="0" t="s">
        <v>19</v>
      </c>
      <c r="J304" s="0" t="n">
        <v>1</v>
      </c>
      <c r="K304" s="0" t="n">
        <v>253</v>
      </c>
      <c r="L304" s="0" t="n">
        <v>1</v>
      </c>
      <c r="M304" s="0" t="n">
        <v>25</v>
      </c>
      <c r="N304" s="0" t="n">
        <v>2</v>
      </c>
      <c r="O304" s="0" t="n">
        <v>135</v>
      </c>
      <c r="P304" s="0" t="n">
        <v>1</v>
      </c>
      <c r="Q304" s="0" t="n">
        <v>12</v>
      </c>
      <c r="R304" s="0" t="n">
        <v>3</v>
      </c>
      <c r="S304" s="0" t="n">
        <v>355</v>
      </c>
      <c r="T304" s="0" t="n">
        <v>1</v>
      </c>
      <c r="U304" s="0" t="n">
        <v>7</v>
      </c>
      <c r="V304" s="0" t="n">
        <v>4</v>
      </c>
      <c r="W304" s="0" t="n">
        <v>205</v>
      </c>
      <c r="X304" s="0" t="n">
        <v>1</v>
      </c>
      <c r="Y304" s="0" t="n">
        <v>13</v>
      </c>
      <c r="Z304" s="0" t="n">
        <v>5</v>
      </c>
      <c r="AA304" s="0" t="n">
        <v>555</v>
      </c>
      <c r="AB304" s="0" t="n">
        <v>1</v>
      </c>
      <c r="AC304" s="0" t="n">
        <v>17</v>
      </c>
      <c r="AD304" s="0" t="n">
        <v>6</v>
      </c>
      <c r="AE304" s="0" t="n">
        <v>430</v>
      </c>
      <c r="AF304" s="0" t="n">
        <v>1</v>
      </c>
      <c r="AG304" s="0" t="n">
        <v>9</v>
      </c>
      <c r="AH304" s="0" t="n">
        <v>7</v>
      </c>
      <c r="AI304" s="0" t="n">
        <v>486</v>
      </c>
      <c r="AJ304" s="0" t="n">
        <v>1</v>
      </c>
      <c r="AK304" s="0" t="n">
        <v>50</v>
      </c>
      <c r="AL304" s="0" t="n">
        <v>8</v>
      </c>
      <c r="AM304" s="0" t="n">
        <v>506</v>
      </c>
      <c r="AN304" s="0" t="n">
        <v>1</v>
      </c>
      <c r="AO304" s="0" t="n">
        <v>8</v>
      </c>
      <c r="AP304" s="0" t="n">
        <v>9</v>
      </c>
      <c r="AQ304" s="0" t="n">
        <v>655</v>
      </c>
      <c r="AR304" s="0" t="n">
        <v>1</v>
      </c>
      <c r="AS304" s="0" t="n">
        <v>15</v>
      </c>
      <c r="AT304" s="0" t="n">
        <v>10</v>
      </c>
      <c r="AU304" s="0" t="n">
        <v>783</v>
      </c>
      <c r="AV304" s="0" t="n">
        <v>1</v>
      </c>
      <c r="AW304" s="0" t="n">
        <v>14</v>
      </c>
      <c r="AX304" s="0" t="n">
        <v>11</v>
      </c>
      <c r="AY304" s="0" t="n">
        <v>760</v>
      </c>
      <c r="AZ304" s="0" t="n">
        <v>1</v>
      </c>
      <c r="BA304" s="0" t="n">
        <v>15</v>
      </c>
      <c r="BB304" s="0" t="n">
        <v>12</v>
      </c>
      <c r="BC304" s="0" t="n">
        <v>792</v>
      </c>
      <c r="BD304" s="0" t="n">
        <v>1</v>
      </c>
      <c r="BE304" s="0" t="n">
        <v>26</v>
      </c>
      <c r="BF304" s="0" t="n">
        <v>13</v>
      </c>
      <c r="BG304" s="0" t="n">
        <v>913</v>
      </c>
      <c r="BH304" s="0" t="n">
        <v>1</v>
      </c>
      <c r="BI304" s="0" t="n">
        <v>12</v>
      </c>
      <c r="BJ304" s="0" t="n">
        <v>14</v>
      </c>
      <c r="BK304" s="0" t="n">
        <v>959</v>
      </c>
      <c r="BL304" s="0" t="n">
        <v>1</v>
      </c>
      <c r="BM304" s="0" t="n">
        <v>10</v>
      </c>
      <c r="BN304" s="0" t="s">
        <v>20</v>
      </c>
    </row>
    <row r="305" customFormat="false" ht="15" hidden="false" customHeight="false" outlineLevel="0" collapsed="false">
      <c r="A305" s="0" t="n">
        <v>194</v>
      </c>
      <c r="B305" s="0" t="s">
        <v>12</v>
      </c>
      <c r="C305" s="0" t="s">
        <v>28</v>
      </c>
      <c r="D305" s="0" t="s">
        <v>14</v>
      </c>
      <c r="E305" s="0" t="s">
        <v>26</v>
      </c>
      <c r="F305" s="0" t="s">
        <v>23</v>
      </c>
      <c r="G305" s="0" t="s">
        <v>24</v>
      </c>
      <c r="H305" s="0" t="s">
        <v>18</v>
      </c>
      <c r="I305" s="0" t="s">
        <v>19</v>
      </c>
      <c r="J305" s="0" t="n">
        <v>1</v>
      </c>
      <c r="K305" s="0" t="n">
        <v>253</v>
      </c>
      <c r="L305" s="0" t="n">
        <v>0</v>
      </c>
      <c r="M305" s="0" t="n">
        <v>190</v>
      </c>
      <c r="N305" s="0" t="n">
        <v>2</v>
      </c>
      <c r="O305" s="0" t="n">
        <v>135</v>
      </c>
      <c r="P305" s="0" t="n">
        <v>0.33</v>
      </c>
      <c r="Q305" s="0" t="n">
        <v>90</v>
      </c>
      <c r="R305" s="0" t="n">
        <v>3</v>
      </c>
      <c r="S305" s="0" t="n">
        <v>355</v>
      </c>
      <c r="T305" s="0" t="n">
        <v>1</v>
      </c>
      <c r="U305" s="0" t="n">
        <v>31</v>
      </c>
      <c r="V305" s="0" t="n">
        <v>4</v>
      </c>
      <c r="W305" s="0" t="n">
        <v>205</v>
      </c>
      <c r="X305" s="0" t="n">
        <v>0.33</v>
      </c>
      <c r="Y305" s="0" t="n">
        <v>34</v>
      </c>
      <c r="Z305" s="0" t="n">
        <v>5</v>
      </c>
      <c r="AA305" s="0" t="n">
        <v>555</v>
      </c>
      <c r="AB305" s="0" t="n">
        <v>1</v>
      </c>
      <c r="AC305" s="0" t="n">
        <v>35</v>
      </c>
      <c r="AD305" s="0" t="n">
        <v>6</v>
      </c>
      <c r="AE305" s="0" t="n">
        <v>430</v>
      </c>
      <c r="AF305" s="0" t="n">
        <v>1</v>
      </c>
      <c r="AG305" s="0" t="n">
        <v>33</v>
      </c>
      <c r="AH305" s="0" t="n">
        <v>7</v>
      </c>
      <c r="AI305" s="0" t="n">
        <v>486</v>
      </c>
      <c r="AJ305" s="0" t="n">
        <v>0</v>
      </c>
      <c r="AK305" s="0" t="n">
        <v>45</v>
      </c>
      <c r="AL305" s="0" t="n">
        <v>8</v>
      </c>
      <c r="AM305" s="0" t="n">
        <v>506</v>
      </c>
      <c r="AN305" s="0" t="n">
        <v>1</v>
      </c>
      <c r="AO305" s="0" t="n">
        <v>23</v>
      </c>
      <c r="AP305" s="0" t="n">
        <v>9</v>
      </c>
      <c r="AQ305" s="0" t="n">
        <v>655</v>
      </c>
      <c r="AR305" s="0" t="n">
        <v>0</v>
      </c>
      <c r="AS305" s="0" t="n">
        <v>28</v>
      </c>
      <c r="AT305" s="0" t="n">
        <v>10</v>
      </c>
      <c r="AU305" s="0" t="n">
        <v>783</v>
      </c>
      <c r="AV305" s="0" t="n">
        <v>0</v>
      </c>
      <c r="AW305" s="0" t="n">
        <v>58</v>
      </c>
      <c r="AX305" s="0" t="n">
        <v>11</v>
      </c>
      <c r="AY305" s="0" t="n">
        <v>760</v>
      </c>
      <c r="AZ305" s="0" t="n">
        <v>0</v>
      </c>
      <c r="BA305" s="0" t="n">
        <v>30</v>
      </c>
      <c r="BB305" s="0" t="n">
        <v>12</v>
      </c>
      <c r="BC305" s="0" t="n">
        <v>792</v>
      </c>
      <c r="BD305" s="0" t="n">
        <v>1</v>
      </c>
      <c r="BE305" s="0" t="n">
        <v>54</v>
      </c>
      <c r="BF305" s="0" t="n">
        <v>13</v>
      </c>
      <c r="BG305" s="0" t="n">
        <v>913</v>
      </c>
      <c r="BH305" s="0" t="n">
        <v>1</v>
      </c>
      <c r="BI305" s="0" t="n">
        <v>31</v>
      </c>
      <c r="BJ305" s="0" t="n">
        <v>14</v>
      </c>
      <c r="BK305" s="0" t="n">
        <v>959</v>
      </c>
      <c r="BL305" s="0" t="n">
        <v>1</v>
      </c>
      <c r="BM305" s="0" t="n">
        <v>28</v>
      </c>
      <c r="BN305" s="0" t="s">
        <v>20</v>
      </c>
    </row>
    <row r="306" customFormat="false" ht="15" hidden="true" customHeight="false" outlineLevel="0" collapsed="false">
      <c r="A306" s="0" t="n">
        <v>194</v>
      </c>
      <c r="B306" s="0" t="s">
        <v>12</v>
      </c>
      <c r="C306" s="0" t="s">
        <v>28</v>
      </c>
      <c r="D306" s="0" t="s">
        <v>14</v>
      </c>
      <c r="E306" s="0" t="s">
        <v>26</v>
      </c>
      <c r="F306" s="0" t="s">
        <v>23</v>
      </c>
      <c r="G306" s="0" t="s">
        <v>24</v>
      </c>
      <c r="H306" s="0" t="s">
        <v>18</v>
      </c>
      <c r="I306" s="0" t="s">
        <v>21</v>
      </c>
      <c r="J306" s="0" t="n">
        <v>15</v>
      </c>
      <c r="K306" s="0" t="n">
        <v>175</v>
      </c>
      <c r="L306" s="0" t="n">
        <v>1</v>
      </c>
      <c r="M306" s="0" t="n">
        <v>8</v>
      </c>
      <c r="N306" s="0" t="n">
        <v>16</v>
      </c>
      <c r="O306" s="0" t="n">
        <v>176</v>
      </c>
      <c r="P306" s="0" t="n">
        <v>0.33</v>
      </c>
      <c r="Q306" s="0" t="n">
        <v>262</v>
      </c>
      <c r="R306" s="0" t="n">
        <v>17</v>
      </c>
      <c r="S306" s="0" t="n">
        <v>300</v>
      </c>
      <c r="T306" s="0" t="n">
        <v>1</v>
      </c>
      <c r="U306" s="0" t="n">
        <v>48</v>
      </c>
      <c r="V306" s="0" t="n">
        <v>18</v>
      </c>
      <c r="W306" s="0" t="n">
        <v>301</v>
      </c>
      <c r="X306" s="0" t="n">
        <v>0.4</v>
      </c>
      <c r="Y306" s="0" t="n">
        <v>30</v>
      </c>
      <c r="Z306" s="0" t="n">
        <v>19</v>
      </c>
      <c r="AA306" s="0" t="n">
        <v>700</v>
      </c>
      <c r="AB306" s="0" t="n">
        <v>1</v>
      </c>
      <c r="AC306" s="0" t="n">
        <v>14</v>
      </c>
      <c r="AD306" s="0" t="n">
        <v>20</v>
      </c>
      <c r="AE306" s="0" t="n">
        <v>475</v>
      </c>
      <c r="AF306" s="0" t="n">
        <v>0</v>
      </c>
      <c r="AG306" s="0" t="n">
        <v>22</v>
      </c>
      <c r="AH306" s="0" t="n">
        <v>21</v>
      </c>
      <c r="AI306" s="0" t="n">
        <v>476</v>
      </c>
      <c r="AJ306" s="0" t="n">
        <v>0.33</v>
      </c>
      <c r="AK306" s="0" t="n">
        <v>19</v>
      </c>
      <c r="AL306" s="0" t="n">
        <v>22</v>
      </c>
      <c r="AM306" s="0" t="n">
        <v>177</v>
      </c>
      <c r="AN306" s="0" t="n">
        <v>1</v>
      </c>
      <c r="AO306" s="0" t="n">
        <v>8</v>
      </c>
      <c r="AP306" s="0" t="n">
        <v>23</v>
      </c>
      <c r="AQ306" s="0" t="n">
        <v>178</v>
      </c>
      <c r="AR306" s="0" t="n">
        <v>0.33</v>
      </c>
      <c r="AS306" s="0" t="n">
        <v>36</v>
      </c>
      <c r="AT306" s="0" t="n">
        <v>24</v>
      </c>
      <c r="AU306" s="0" t="n">
        <v>302</v>
      </c>
      <c r="AV306" s="0" t="n">
        <v>0.4</v>
      </c>
      <c r="AW306" s="0" t="n">
        <v>66</v>
      </c>
      <c r="AX306" s="0" t="n">
        <v>25</v>
      </c>
      <c r="AY306" s="0" t="n">
        <v>303</v>
      </c>
      <c r="AZ306" s="0" t="n">
        <v>1</v>
      </c>
      <c r="BA306" s="0" t="n">
        <v>64</v>
      </c>
      <c r="BB306" s="0" t="n">
        <v>27</v>
      </c>
      <c r="BC306" s="0" t="n">
        <v>550</v>
      </c>
      <c r="BD306" s="0" t="n">
        <v>1</v>
      </c>
      <c r="BE306" s="0" t="n">
        <v>30</v>
      </c>
      <c r="BF306" s="0" t="n">
        <v>28</v>
      </c>
      <c r="BG306" s="0" t="n">
        <v>477</v>
      </c>
      <c r="BH306" s="0" t="n">
        <v>0.33</v>
      </c>
      <c r="BI306" s="0" t="n">
        <v>25</v>
      </c>
      <c r="BJ306" s="0" t="n">
        <v>29</v>
      </c>
      <c r="BK306" s="0" t="n">
        <v>478</v>
      </c>
      <c r="BL306" s="0" t="n">
        <v>1</v>
      </c>
      <c r="BM306" s="0" t="n">
        <v>27</v>
      </c>
      <c r="BN306" s="0" t="n">
        <v>30</v>
      </c>
      <c r="BO306" s="0" t="n">
        <v>179</v>
      </c>
      <c r="BP306" s="0" t="n">
        <v>0</v>
      </c>
      <c r="BQ306" s="0" t="n">
        <v>25</v>
      </c>
      <c r="BR306" s="0" t="n">
        <v>31</v>
      </c>
      <c r="BS306" s="0" t="n">
        <v>180</v>
      </c>
      <c r="BT306" s="0" t="n">
        <v>1</v>
      </c>
      <c r="BU306" s="0" t="n">
        <v>39</v>
      </c>
      <c r="BV306" s="0" t="n">
        <v>32</v>
      </c>
      <c r="BW306" s="0" t="n">
        <v>305</v>
      </c>
      <c r="BX306" s="0" t="n">
        <v>0.4</v>
      </c>
      <c r="BY306" s="0" t="n">
        <v>50</v>
      </c>
      <c r="BZ306" s="0" t="n">
        <v>33</v>
      </c>
      <c r="CA306" s="0" t="n">
        <v>306</v>
      </c>
      <c r="CB306" s="0" t="n">
        <v>1</v>
      </c>
      <c r="CC306" s="0" t="n">
        <v>43</v>
      </c>
      <c r="CD306" s="0" t="n">
        <v>35</v>
      </c>
      <c r="CE306" s="0" t="n">
        <v>479</v>
      </c>
      <c r="CF306" s="0" t="n">
        <v>0.4</v>
      </c>
      <c r="CG306" s="0" t="n">
        <v>25</v>
      </c>
      <c r="CH306" s="0" t="n">
        <v>36</v>
      </c>
      <c r="CI306" s="0" t="n">
        <v>480</v>
      </c>
      <c r="CJ306" s="0" t="n">
        <v>0</v>
      </c>
      <c r="CK306" s="0" t="n">
        <v>28</v>
      </c>
      <c r="CL306" s="0" t="n">
        <v>37</v>
      </c>
      <c r="CM306" s="0" t="n">
        <v>181</v>
      </c>
      <c r="CN306" s="0" t="n">
        <v>0.33</v>
      </c>
      <c r="CO306" s="0" t="n">
        <v>20</v>
      </c>
      <c r="CP306" s="0" t="n">
        <v>38</v>
      </c>
      <c r="CQ306" s="0" t="n">
        <v>789</v>
      </c>
      <c r="CR306" s="0" t="n">
        <v>0.4</v>
      </c>
      <c r="CS306" s="0" t="n">
        <v>30</v>
      </c>
      <c r="CT306" s="0" t="n">
        <v>39</v>
      </c>
      <c r="CU306" s="0" t="n">
        <v>300</v>
      </c>
      <c r="CV306" s="0" t="n">
        <v>0.4</v>
      </c>
      <c r="CW306" s="0" t="n">
        <v>44</v>
      </c>
      <c r="CX306" s="0" t="n">
        <v>40</v>
      </c>
      <c r="CY306" s="0" t="n">
        <v>301</v>
      </c>
      <c r="CZ306" s="0" t="n">
        <v>0.4</v>
      </c>
      <c r="DA306" s="0" t="n">
        <v>34</v>
      </c>
      <c r="DB306" s="0" t="n">
        <v>41</v>
      </c>
      <c r="DC306" s="0" t="n">
        <v>400</v>
      </c>
      <c r="DD306" s="0" t="n">
        <v>1</v>
      </c>
      <c r="DE306" s="0" t="n">
        <v>10</v>
      </c>
      <c r="DF306" s="0" t="n">
        <v>5</v>
      </c>
      <c r="DG306" s="0" t="n">
        <v>555</v>
      </c>
      <c r="DH306" s="0" t="n">
        <v>1</v>
      </c>
      <c r="DI306" s="0" t="n">
        <v>35</v>
      </c>
      <c r="DJ306" s="0" t="s">
        <v>20</v>
      </c>
    </row>
    <row r="307" customFormat="false" ht="15" hidden="true" customHeight="false" outlineLevel="0" collapsed="false">
      <c r="A307" s="0" t="n">
        <v>194</v>
      </c>
      <c r="B307" s="0" t="s">
        <v>12</v>
      </c>
      <c r="C307" s="0" t="s">
        <v>28</v>
      </c>
      <c r="D307" s="0" t="s">
        <v>14</v>
      </c>
      <c r="E307" s="0" t="s">
        <v>26</v>
      </c>
      <c r="F307" s="0" t="s">
        <v>23</v>
      </c>
      <c r="G307" s="0" t="s">
        <v>24</v>
      </c>
      <c r="H307" s="0" t="s">
        <v>18</v>
      </c>
      <c r="I307" s="0" t="s">
        <v>22</v>
      </c>
      <c r="J307" s="0" t="n">
        <v>26</v>
      </c>
      <c r="K307" s="0" t="n">
        <v>711</v>
      </c>
      <c r="L307" s="0" t="n">
        <v>1</v>
      </c>
      <c r="M307" s="0" t="n">
        <v>44</v>
      </c>
      <c r="N307" s="0" t="n">
        <v>34</v>
      </c>
      <c r="O307" s="0" t="n">
        <v>555</v>
      </c>
      <c r="P307" s="0" t="n">
        <v>0.33</v>
      </c>
      <c r="Q307" s="0" t="n">
        <v>30</v>
      </c>
      <c r="R307" s="0" t="s">
        <v>20</v>
      </c>
    </row>
    <row r="308" customFormat="false" ht="15" hidden="false" customHeight="false" outlineLevel="0" collapsed="false">
      <c r="A308" s="0" t="n">
        <v>195</v>
      </c>
      <c r="B308" s="0" t="s">
        <v>12</v>
      </c>
      <c r="C308" s="0" t="s">
        <v>28</v>
      </c>
      <c r="D308" s="0" t="s">
        <v>29</v>
      </c>
      <c r="E308" s="0" t="s">
        <v>15</v>
      </c>
      <c r="F308" s="0" t="s">
        <v>23</v>
      </c>
      <c r="G308" s="0" t="s">
        <v>25</v>
      </c>
      <c r="H308" s="0" t="s">
        <v>18</v>
      </c>
      <c r="I308" s="0" t="s">
        <v>19</v>
      </c>
      <c r="J308" s="0" t="n">
        <v>1</v>
      </c>
      <c r="K308" s="0" t="n">
        <v>253</v>
      </c>
      <c r="L308" s="0" t="n">
        <v>0</v>
      </c>
      <c r="M308" s="0" t="n">
        <v>50</v>
      </c>
      <c r="N308" s="0" t="n">
        <v>2</v>
      </c>
      <c r="O308" s="0" t="n">
        <v>135</v>
      </c>
      <c r="P308" s="0" t="n">
        <v>0.33</v>
      </c>
      <c r="Q308" s="0" t="n">
        <v>44</v>
      </c>
      <c r="R308" s="0" t="n">
        <v>3</v>
      </c>
      <c r="S308" s="0" t="n">
        <v>355</v>
      </c>
      <c r="T308" s="0" t="n">
        <v>1</v>
      </c>
      <c r="U308" s="0" t="n">
        <v>29</v>
      </c>
      <c r="V308" s="0" t="n">
        <v>4</v>
      </c>
      <c r="W308" s="0" t="n">
        <v>205</v>
      </c>
      <c r="X308" s="0" t="n">
        <v>0.33</v>
      </c>
      <c r="Y308" s="0" t="n">
        <v>41</v>
      </c>
      <c r="Z308" s="0" t="n">
        <v>5</v>
      </c>
      <c r="AA308" s="0" t="n">
        <v>555</v>
      </c>
      <c r="AB308" s="0" t="n">
        <v>1</v>
      </c>
      <c r="AC308" s="0" t="n">
        <v>19</v>
      </c>
      <c r="AD308" s="0" t="n">
        <v>6</v>
      </c>
      <c r="AE308" s="0" t="n">
        <v>430</v>
      </c>
      <c r="AF308" s="0" t="n">
        <v>0.33</v>
      </c>
      <c r="AG308" s="0" t="n">
        <v>29</v>
      </c>
      <c r="AH308" s="0" t="n">
        <v>7</v>
      </c>
      <c r="AI308" s="0" t="n">
        <v>486</v>
      </c>
      <c r="AJ308" s="0" t="n">
        <v>0.5</v>
      </c>
      <c r="AK308" s="0" t="n">
        <v>25</v>
      </c>
      <c r="AL308" s="0" t="n">
        <v>8</v>
      </c>
      <c r="AM308" s="0" t="n">
        <v>506</v>
      </c>
      <c r="AN308" s="0" t="n">
        <v>1</v>
      </c>
      <c r="AO308" s="0" t="n">
        <v>32</v>
      </c>
      <c r="AP308" s="0" t="n">
        <v>9</v>
      </c>
      <c r="AQ308" s="0" t="n">
        <v>655</v>
      </c>
      <c r="AR308" s="0" t="n">
        <v>1</v>
      </c>
      <c r="AS308" s="0" t="n">
        <v>11</v>
      </c>
      <c r="AT308" s="0" t="n">
        <v>10</v>
      </c>
      <c r="AU308" s="0" t="n">
        <v>783</v>
      </c>
      <c r="AV308" s="0" t="n">
        <v>1</v>
      </c>
      <c r="AW308" s="0" t="n">
        <v>15</v>
      </c>
      <c r="AX308" s="0" t="n">
        <v>11</v>
      </c>
      <c r="AY308" s="0" t="n">
        <v>760</v>
      </c>
      <c r="AZ308" s="0" t="n">
        <v>1</v>
      </c>
      <c r="BA308" s="0" t="n">
        <v>24</v>
      </c>
      <c r="BB308" s="0" t="n">
        <v>12</v>
      </c>
      <c r="BC308" s="0" t="n">
        <v>792</v>
      </c>
      <c r="BD308" s="0" t="n">
        <v>0.29</v>
      </c>
      <c r="BE308" s="0" t="n">
        <v>28</v>
      </c>
      <c r="BF308" s="0" t="n">
        <v>13</v>
      </c>
      <c r="BG308" s="0" t="n">
        <v>913</v>
      </c>
      <c r="BH308" s="0" t="n">
        <v>1</v>
      </c>
      <c r="BI308" s="0" t="n">
        <v>27</v>
      </c>
      <c r="BJ308" s="0" t="n">
        <v>14</v>
      </c>
      <c r="BK308" s="0" t="n">
        <v>959</v>
      </c>
      <c r="BL308" s="0" t="n">
        <v>1</v>
      </c>
      <c r="BM308" s="0" t="n">
        <v>13</v>
      </c>
      <c r="BN308" s="0" t="s">
        <v>20</v>
      </c>
    </row>
    <row r="309" customFormat="false" ht="15" hidden="true" customHeight="false" outlineLevel="0" collapsed="false">
      <c r="A309" s="0" t="n">
        <v>195</v>
      </c>
      <c r="B309" s="0" t="s">
        <v>12</v>
      </c>
      <c r="C309" s="0" t="s">
        <v>28</v>
      </c>
      <c r="D309" s="0" t="s">
        <v>29</v>
      </c>
      <c r="E309" s="0" t="s">
        <v>15</v>
      </c>
      <c r="F309" s="0" t="s">
        <v>23</v>
      </c>
      <c r="G309" s="0" t="s">
        <v>25</v>
      </c>
      <c r="H309" s="0" t="s">
        <v>18</v>
      </c>
      <c r="I309" s="0" t="s">
        <v>21</v>
      </c>
      <c r="J309" s="0" t="n">
        <v>15</v>
      </c>
      <c r="K309" s="0" t="n">
        <v>175</v>
      </c>
      <c r="L309" s="0" t="n">
        <v>1</v>
      </c>
      <c r="M309" s="0" t="n">
        <v>5</v>
      </c>
      <c r="N309" s="0" t="n">
        <v>16</v>
      </c>
      <c r="O309" s="0" t="n">
        <v>176</v>
      </c>
      <c r="P309" s="0" t="n">
        <v>0.67</v>
      </c>
      <c r="Q309" s="0" t="n">
        <v>27</v>
      </c>
      <c r="R309" s="0" t="n">
        <v>17</v>
      </c>
      <c r="S309" s="0" t="n">
        <v>600</v>
      </c>
      <c r="T309" s="0" t="n">
        <v>1</v>
      </c>
      <c r="U309" s="0" t="n">
        <v>57</v>
      </c>
      <c r="V309" s="0" t="n">
        <v>18</v>
      </c>
      <c r="W309" s="0" t="n">
        <v>601</v>
      </c>
      <c r="X309" s="0" t="n">
        <v>1</v>
      </c>
      <c r="Y309" s="0" t="n">
        <v>48</v>
      </c>
      <c r="Z309" s="0" t="n">
        <v>19</v>
      </c>
      <c r="AA309" s="0" t="n">
        <v>700</v>
      </c>
      <c r="AB309" s="0" t="n">
        <v>1</v>
      </c>
      <c r="AC309" s="0" t="n">
        <v>4</v>
      </c>
      <c r="AD309" s="0" t="n">
        <v>20</v>
      </c>
      <c r="AE309" s="0" t="n">
        <v>800</v>
      </c>
      <c r="AF309" s="0" t="n">
        <v>1</v>
      </c>
      <c r="AG309" s="0" t="n">
        <v>28</v>
      </c>
      <c r="AH309" s="0" t="n">
        <v>21</v>
      </c>
      <c r="AI309" s="0" t="n">
        <v>775</v>
      </c>
      <c r="AJ309" s="0" t="n">
        <v>1</v>
      </c>
      <c r="AK309" s="0" t="n">
        <v>17</v>
      </c>
      <c r="AL309" s="0" t="n">
        <v>22</v>
      </c>
      <c r="AM309" s="0" t="n">
        <v>792</v>
      </c>
      <c r="AN309" s="0" t="n">
        <v>1</v>
      </c>
      <c r="AO309" s="0" t="n">
        <v>37</v>
      </c>
      <c r="AP309" s="0" t="n">
        <v>23</v>
      </c>
      <c r="AQ309" s="0" t="n">
        <v>850</v>
      </c>
      <c r="AR309" s="0" t="n">
        <v>1</v>
      </c>
      <c r="AS309" s="0" t="n">
        <v>11</v>
      </c>
      <c r="AT309" s="0" t="n">
        <v>10</v>
      </c>
      <c r="AU309" s="0" t="n">
        <v>783</v>
      </c>
      <c r="AV309" s="0" t="n">
        <v>1</v>
      </c>
      <c r="AW309" s="0" t="n">
        <v>15</v>
      </c>
      <c r="AX309" s="0" t="n">
        <v>12</v>
      </c>
      <c r="AY309" s="0" t="n">
        <v>792</v>
      </c>
      <c r="AZ309" s="0" t="n">
        <v>0.29</v>
      </c>
      <c r="BA309" s="0" t="n">
        <v>28</v>
      </c>
      <c r="BB309" s="0" t="s">
        <v>20</v>
      </c>
    </row>
    <row r="310" customFormat="false" ht="15" hidden="true" customHeight="false" outlineLevel="0" collapsed="false">
      <c r="A310" s="0" t="n">
        <v>195</v>
      </c>
      <c r="B310" s="0" t="s">
        <v>12</v>
      </c>
      <c r="C310" s="0" t="s">
        <v>28</v>
      </c>
      <c r="D310" s="0" t="s">
        <v>29</v>
      </c>
      <c r="E310" s="0" t="s">
        <v>15</v>
      </c>
      <c r="F310" s="0" t="s">
        <v>23</v>
      </c>
      <c r="G310" s="0" t="s">
        <v>25</v>
      </c>
      <c r="H310" s="0" t="s">
        <v>18</v>
      </c>
      <c r="I310" s="0" t="s">
        <v>22</v>
      </c>
      <c r="J310" s="0" t="n">
        <v>24</v>
      </c>
      <c r="K310" s="0" t="n">
        <v>181</v>
      </c>
      <c r="L310" s="0" t="n">
        <v>0.67</v>
      </c>
      <c r="M310" s="0" t="n">
        <v>14</v>
      </c>
      <c r="N310" s="0" t="n">
        <v>25</v>
      </c>
      <c r="O310" s="0" t="n">
        <v>606</v>
      </c>
      <c r="P310" s="0" t="n">
        <v>0.2</v>
      </c>
      <c r="Q310" s="0" t="n">
        <v>66</v>
      </c>
      <c r="R310" s="0" t="n">
        <v>26</v>
      </c>
      <c r="S310" s="0" t="n">
        <v>711</v>
      </c>
      <c r="T310" s="0" t="n">
        <v>1</v>
      </c>
      <c r="U310" s="0" t="n">
        <v>17</v>
      </c>
      <c r="V310" s="0" t="n">
        <v>27</v>
      </c>
      <c r="W310" s="0" t="n">
        <v>812</v>
      </c>
      <c r="X310" s="0" t="n">
        <v>0</v>
      </c>
      <c r="Y310" s="0" t="n">
        <v>29</v>
      </c>
      <c r="Z310" s="0" t="n">
        <v>28</v>
      </c>
      <c r="AA310" s="0" t="n">
        <v>783</v>
      </c>
      <c r="AB310" s="0" t="n">
        <v>1</v>
      </c>
      <c r="AC310" s="0" t="n">
        <v>10</v>
      </c>
      <c r="AD310" s="0" t="n">
        <v>29</v>
      </c>
      <c r="AE310" s="0" t="n">
        <v>792</v>
      </c>
      <c r="AF310" s="0" t="n">
        <v>1</v>
      </c>
      <c r="AG310" s="0" t="n">
        <v>23</v>
      </c>
      <c r="AH310" s="0" t="s">
        <v>20</v>
      </c>
    </row>
    <row r="311" customFormat="false" ht="15" hidden="false" customHeight="false" outlineLevel="0" collapsed="false">
      <c r="A311" s="0" t="n">
        <v>196</v>
      </c>
      <c r="B311" s="0" t="s">
        <v>12</v>
      </c>
      <c r="C311" s="0" t="s">
        <v>28</v>
      </c>
      <c r="D311" s="0" t="s">
        <v>14</v>
      </c>
      <c r="E311" s="0" t="s">
        <v>30</v>
      </c>
      <c r="F311" s="0" t="s">
        <v>31</v>
      </c>
      <c r="G311" s="0" t="s">
        <v>24</v>
      </c>
      <c r="H311" s="0" t="s">
        <v>18</v>
      </c>
      <c r="I311" s="0" t="s">
        <v>19</v>
      </c>
      <c r="J311" s="0" t="n">
        <v>1</v>
      </c>
      <c r="K311" s="0" t="n">
        <v>253</v>
      </c>
      <c r="L311" s="0" t="n">
        <v>1</v>
      </c>
      <c r="M311" s="0" t="n">
        <v>46</v>
      </c>
      <c r="N311" s="0" t="n">
        <v>2</v>
      </c>
      <c r="O311" s="0" t="n">
        <v>135</v>
      </c>
      <c r="P311" s="0" t="n">
        <v>0.33</v>
      </c>
      <c r="Q311" s="0" t="n">
        <v>93</v>
      </c>
      <c r="R311" s="0" t="n">
        <v>3</v>
      </c>
      <c r="S311" s="0" t="n">
        <v>355</v>
      </c>
      <c r="T311" s="0" t="n">
        <v>1</v>
      </c>
      <c r="U311" s="0" t="n">
        <v>12</v>
      </c>
      <c r="V311" s="0" t="n">
        <v>4</v>
      </c>
      <c r="W311" s="0" t="n">
        <v>205</v>
      </c>
      <c r="X311" s="0" t="n">
        <v>1</v>
      </c>
      <c r="Y311" s="0" t="n">
        <v>20</v>
      </c>
      <c r="Z311" s="0" t="n">
        <v>5</v>
      </c>
      <c r="AA311" s="0" t="n">
        <v>555</v>
      </c>
      <c r="AB311" s="0" t="n">
        <v>1</v>
      </c>
      <c r="AC311" s="0" t="n">
        <v>30</v>
      </c>
      <c r="AD311" s="0" t="n">
        <v>6</v>
      </c>
      <c r="AE311" s="0" t="n">
        <v>430</v>
      </c>
      <c r="AF311" s="0" t="n">
        <v>1</v>
      </c>
      <c r="AG311" s="0" t="n">
        <v>34</v>
      </c>
      <c r="AH311" s="0" t="n">
        <v>7</v>
      </c>
      <c r="AI311" s="0" t="n">
        <v>486</v>
      </c>
      <c r="AJ311" s="0" t="n">
        <v>1</v>
      </c>
      <c r="AK311" s="0" t="n">
        <v>100</v>
      </c>
      <c r="AL311" s="0" t="n">
        <v>8</v>
      </c>
      <c r="AM311" s="0" t="n">
        <v>506</v>
      </c>
      <c r="AN311" s="0" t="n">
        <v>1</v>
      </c>
      <c r="AO311" s="0" t="n">
        <v>14</v>
      </c>
      <c r="AP311" s="0" t="n">
        <v>9</v>
      </c>
      <c r="AQ311" s="0" t="n">
        <v>655</v>
      </c>
      <c r="AR311" s="0" t="n">
        <v>1</v>
      </c>
      <c r="AS311" s="0" t="n">
        <v>10</v>
      </c>
      <c r="AT311" s="0" t="n">
        <v>10</v>
      </c>
      <c r="AU311" s="0" t="n">
        <v>783</v>
      </c>
      <c r="AV311" s="0" t="n">
        <v>1</v>
      </c>
      <c r="AW311" s="0" t="n">
        <v>12</v>
      </c>
      <c r="AX311" s="0" t="n">
        <v>11</v>
      </c>
      <c r="AY311" s="0" t="n">
        <v>760</v>
      </c>
      <c r="AZ311" s="0" t="n">
        <v>1</v>
      </c>
      <c r="BA311" s="0" t="n">
        <v>11</v>
      </c>
      <c r="BB311" s="0" t="n">
        <v>12</v>
      </c>
      <c r="BC311" s="0" t="n">
        <v>792</v>
      </c>
      <c r="BD311" s="0" t="n">
        <v>1</v>
      </c>
      <c r="BE311" s="0" t="n">
        <v>26</v>
      </c>
      <c r="BF311" s="0" t="n">
        <v>13</v>
      </c>
      <c r="BG311" s="0" t="n">
        <v>913</v>
      </c>
      <c r="BH311" s="0" t="n">
        <v>1</v>
      </c>
      <c r="BI311" s="0" t="n">
        <v>36</v>
      </c>
      <c r="BJ311" s="0" t="n">
        <v>14</v>
      </c>
      <c r="BK311" s="0" t="n">
        <v>959</v>
      </c>
      <c r="BL311" s="0" t="n">
        <v>1</v>
      </c>
      <c r="BM311" s="0" t="n">
        <v>57</v>
      </c>
      <c r="BN311" s="0" t="s">
        <v>20</v>
      </c>
    </row>
    <row r="312" customFormat="false" ht="15" hidden="true" customHeight="false" outlineLevel="0" collapsed="false">
      <c r="A312" s="0" t="n">
        <v>196</v>
      </c>
      <c r="B312" s="0" t="s">
        <v>12</v>
      </c>
      <c r="C312" s="0" t="s">
        <v>28</v>
      </c>
      <c r="D312" s="0" t="s">
        <v>14</v>
      </c>
      <c r="E312" s="0" t="s">
        <v>30</v>
      </c>
      <c r="F312" s="0" t="s">
        <v>31</v>
      </c>
      <c r="G312" s="0" t="s">
        <v>24</v>
      </c>
      <c r="H312" s="0" t="s">
        <v>18</v>
      </c>
      <c r="I312" s="0" t="s">
        <v>21</v>
      </c>
      <c r="J312" s="0" t="n">
        <v>15</v>
      </c>
      <c r="K312" s="0" t="n">
        <v>300</v>
      </c>
      <c r="L312" s="0" t="n">
        <v>1</v>
      </c>
      <c r="M312" s="0" t="n">
        <v>78</v>
      </c>
      <c r="N312" s="0" t="s">
        <v>20</v>
      </c>
    </row>
    <row r="313" customFormat="false" ht="15" hidden="true" customHeight="false" outlineLevel="0" collapsed="false">
      <c r="A313" s="0" t="n">
        <v>196</v>
      </c>
      <c r="B313" s="0" t="s">
        <v>12</v>
      </c>
      <c r="C313" s="0" t="s">
        <v>28</v>
      </c>
      <c r="D313" s="0" t="s">
        <v>14</v>
      </c>
      <c r="E313" s="0" t="s">
        <v>30</v>
      </c>
      <c r="F313" s="0" t="s">
        <v>31</v>
      </c>
      <c r="G313" s="0" t="s">
        <v>24</v>
      </c>
      <c r="H313" s="0" t="s">
        <v>18</v>
      </c>
      <c r="I313" s="0" t="s">
        <v>22</v>
      </c>
      <c r="J313" s="0" t="n">
        <v>16</v>
      </c>
      <c r="K313" s="0" t="n">
        <v>306</v>
      </c>
      <c r="L313" s="0" t="n">
        <v>1</v>
      </c>
      <c r="M313" s="0" t="n">
        <v>39</v>
      </c>
      <c r="N313" s="0" t="s">
        <v>20</v>
      </c>
    </row>
    <row r="314" customFormat="false" ht="15" hidden="false" customHeight="false" outlineLevel="0" collapsed="false">
      <c r="A314" s="0" t="n">
        <v>197</v>
      </c>
      <c r="B314" s="0" t="s">
        <v>12</v>
      </c>
      <c r="C314" s="0" t="s">
        <v>28</v>
      </c>
      <c r="D314" s="0" t="s">
        <v>14</v>
      </c>
      <c r="E314" s="0" t="s">
        <v>15</v>
      </c>
      <c r="F314" s="0" t="s">
        <v>38</v>
      </c>
      <c r="G314" s="0" t="s">
        <v>25</v>
      </c>
      <c r="H314" s="0" t="s">
        <v>18</v>
      </c>
      <c r="I314" s="0" t="s">
        <v>19</v>
      </c>
      <c r="J314" s="0" t="n">
        <v>1</v>
      </c>
      <c r="K314" s="0" t="n">
        <v>253</v>
      </c>
      <c r="L314" s="0" t="n">
        <v>1</v>
      </c>
      <c r="M314" s="0" t="n">
        <v>58</v>
      </c>
      <c r="N314" s="0" t="n">
        <v>2</v>
      </c>
      <c r="O314" s="0" t="n">
        <v>135</v>
      </c>
      <c r="P314" s="0" t="n">
        <v>0.33</v>
      </c>
      <c r="Q314" s="0" t="n">
        <v>80</v>
      </c>
      <c r="R314" s="0" t="n">
        <v>3</v>
      </c>
      <c r="S314" s="0" t="n">
        <v>355</v>
      </c>
      <c r="T314" s="0" t="n">
        <v>1</v>
      </c>
      <c r="U314" s="0" t="n">
        <v>11</v>
      </c>
      <c r="V314" s="0" t="n">
        <v>4</v>
      </c>
      <c r="W314" s="0" t="n">
        <v>205</v>
      </c>
      <c r="X314" s="0" t="n">
        <v>0.67</v>
      </c>
      <c r="Y314" s="0" t="n">
        <v>24</v>
      </c>
      <c r="Z314" s="0" t="n">
        <v>5</v>
      </c>
      <c r="AA314" s="0" t="n">
        <v>555</v>
      </c>
      <c r="AB314" s="0" t="n">
        <v>1</v>
      </c>
      <c r="AC314" s="0" t="n">
        <v>18</v>
      </c>
      <c r="AD314" s="0" t="n">
        <v>6</v>
      </c>
      <c r="AE314" s="0" t="n">
        <v>430</v>
      </c>
      <c r="AF314" s="0" t="n">
        <v>1</v>
      </c>
      <c r="AG314" s="0" t="n">
        <v>19</v>
      </c>
      <c r="AH314" s="0" t="n">
        <v>7</v>
      </c>
      <c r="AI314" s="0" t="n">
        <v>486</v>
      </c>
      <c r="AJ314" s="0" t="n">
        <v>0.5</v>
      </c>
      <c r="AK314" s="0" t="n">
        <v>71</v>
      </c>
      <c r="AL314" s="0" t="n">
        <v>8</v>
      </c>
      <c r="AM314" s="0" t="n">
        <v>506</v>
      </c>
      <c r="AN314" s="0" t="n">
        <v>1</v>
      </c>
      <c r="AO314" s="0" t="n">
        <v>14</v>
      </c>
      <c r="AP314" s="0" t="n">
        <v>9</v>
      </c>
      <c r="AQ314" s="0" t="n">
        <v>655</v>
      </c>
      <c r="AR314" s="0" t="n">
        <v>1</v>
      </c>
      <c r="AS314" s="0" t="n">
        <v>27</v>
      </c>
      <c r="AT314" s="0" t="n">
        <v>10</v>
      </c>
      <c r="AU314" s="0" t="n">
        <v>783</v>
      </c>
      <c r="AV314" s="0" t="n">
        <v>1</v>
      </c>
      <c r="AW314" s="0" t="n">
        <v>25</v>
      </c>
      <c r="AX314" s="0" t="n">
        <v>11</v>
      </c>
      <c r="AY314" s="0" t="n">
        <v>760</v>
      </c>
      <c r="AZ314" s="0" t="n">
        <v>1</v>
      </c>
      <c r="BA314" s="0" t="n">
        <v>10</v>
      </c>
      <c r="BB314" s="0" t="n">
        <v>12</v>
      </c>
      <c r="BC314" s="0" t="n">
        <v>792</v>
      </c>
      <c r="BD314" s="0" t="n">
        <v>1</v>
      </c>
      <c r="BE314" s="0" t="n">
        <v>49</v>
      </c>
      <c r="BF314" s="0" t="n">
        <v>13</v>
      </c>
      <c r="BG314" s="0" t="n">
        <v>913</v>
      </c>
      <c r="BH314" s="0" t="n">
        <v>1</v>
      </c>
      <c r="BI314" s="0" t="n">
        <v>28</v>
      </c>
      <c r="BJ314" s="0" t="n">
        <v>14</v>
      </c>
      <c r="BK314" s="0" t="n">
        <v>959</v>
      </c>
      <c r="BL314" s="0" t="n">
        <v>1</v>
      </c>
      <c r="BM314" s="0" t="n">
        <v>23</v>
      </c>
      <c r="BN314" s="0" t="s">
        <v>20</v>
      </c>
    </row>
    <row r="315" customFormat="false" ht="15" hidden="false" customHeight="false" outlineLevel="0" collapsed="false">
      <c r="A315" s="0" t="n">
        <v>198</v>
      </c>
      <c r="B315" s="0" t="s">
        <v>12</v>
      </c>
      <c r="C315" s="0" t="s">
        <v>28</v>
      </c>
      <c r="D315" s="0" t="s">
        <v>14</v>
      </c>
      <c r="E315" s="0" t="s">
        <v>32</v>
      </c>
      <c r="F315" s="0" t="s">
        <v>31</v>
      </c>
      <c r="G315" s="0" t="s">
        <v>24</v>
      </c>
      <c r="H315" s="0" t="s">
        <v>18</v>
      </c>
      <c r="I315" s="0" t="s">
        <v>19</v>
      </c>
      <c r="J315" s="0" t="n">
        <v>1</v>
      </c>
      <c r="K315" s="0" t="n">
        <v>253</v>
      </c>
      <c r="L315" s="0" t="n">
        <v>1</v>
      </c>
      <c r="M315" s="0" t="n">
        <v>10</v>
      </c>
      <c r="N315" s="0" t="n">
        <v>2</v>
      </c>
      <c r="O315" s="0" t="n">
        <v>135</v>
      </c>
      <c r="P315" s="0" t="n">
        <v>1</v>
      </c>
      <c r="Q315" s="0" t="n">
        <v>26</v>
      </c>
      <c r="R315" s="0" t="n">
        <v>3</v>
      </c>
      <c r="S315" s="0" t="n">
        <v>355</v>
      </c>
      <c r="T315" s="0" t="n">
        <v>1</v>
      </c>
      <c r="U315" s="0" t="n">
        <v>14</v>
      </c>
      <c r="V315" s="0" t="n">
        <v>4</v>
      </c>
      <c r="W315" s="0" t="n">
        <v>205</v>
      </c>
      <c r="X315" s="0" t="n">
        <v>1</v>
      </c>
      <c r="Y315" s="0" t="n">
        <v>8</v>
      </c>
      <c r="Z315" s="0" t="n">
        <v>5</v>
      </c>
      <c r="AA315" s="0" t="n">
        <v>555</v>
      </c>
      <c r="AB315" s="0" t="n">
        <v>1</v>
      </c>
      <c r="AC315" s="0" t="n">
        <v>14</v>
      </c>
      <c r="AD315" s="0" t="n">
        <v>6</v>
      </c>
      <c r="AE315" s="0" t="n">
        <v>430</v>
      </c>
      <c r="AF315" s="0" t="n">
        <v>1</v>
      </c>
      <c r="AG315" s="0" t="n">
        <v>14</v>
      </c>
      <c r="AH315" s="0" t="n">
        <v>7</v>
      </c>
      <c r="AI315" s="0" t="n">
        <v>486</v>
      </c>
      <c r="AJ315" s="0" t="n">
        <v>1</v>
      </c>
      <c r="AK315" s="0" t="n">
        <v>97</v>
      </c>
      <c r="AL315" s="0" t="n">
        <v>8</v>
      </c>
      <c r="AM315" s="0" t="n">
        <v>506</v>
      </c>
      <c r="AN315" s="0" t="n">
        <v>1</v>
      </c>
      <c r="AO315" s="0" t="n">
        <v>9</v>
      </c>
      <c r="AP315" s="0" t="n">
        <v>9</v>
      </c>
      <c r="AQ315" s="0" t="n">
        <v>655</v>
      </c>
      <c r="AR315" s="0" t="n">
        <v>1</v>
      </c>
      <c r="AS315" s="0" t="n">
        <v>10</v>
      </c>
      <c r="AT315" s="0" t="n">
        <v>10</v>
      </c>
      <c r="AU315" s="0" t="n">
        <v>783</v>
      </c>
      <c r="AV315" s="0" t="n">
        <v>1</v>
      </c>
      <c r="AW315" s="0" t="n">
        <v>37</v>
      </c>
      <c r="AX315" s="0" t="n">
        <v>11</v>
      </c>
      <c r="AY315" s="0" t="n">
        <v>760</v>
      </c>
      <c r="AZ315" s="0" t="n">
        <v>1</v>
      </c>
      <c r="BA315" s="0" t="n">
        <v>18</v>
      </c>
      <c r="BB315" s="0" t="n">
        <v>12</v>
      </c>
      <c r="BC315" s="0" t="n">
        <v>792</v>
      </c>
      <c r="BD315" s="0" t="n">
        <v>1</v>
      </c>
      <c r="BE315" s="0" t="n">
        <v>29</v>
      </c>
      <c r="BF315" s="0" t="n">
        <v>13</v>
      </c>
      <c r="BG315" s="0" t="n">
        <v>913</v>
      </c>
      <c r="BH315" s="0" t="n">
        <v>1</v>
      </c>
      <c r="BI315" s="0" t="n">
        <v>11</v>
      </c>
      <c r="BJ315" s="0" t="n">
        <v>14</v>
      </c>
      <c r="BK315" s="0" t="n">
        <v>959</v>
      </c>
      <c r="BL315" s="0" t="n">
        <v>1</v>
      </c>
      <c r="BM315" s="0" t="n">
        <v>16</v>
      </c>
      <c r="BN315" s="0" t="s">
        <v>20</v>
      </c>
    </row>
    <row r="316" customFormat="false" ht="15" hidden="false" customHeight="false" outlineLevel="0" collapsed="false">
      <c r="A316" s="0" t="n">
        <v>199</v>
      </c>
      <c r="B316" s="0" t="s">
        <v>12</v>
      </c>
      <c r="C316" s="0" t="s">
        <v>28</v>
      </c>
      <c r="D316" s="0" t="s">
        <v>16</v>
      </c>
      <c r="E316" s="0" t="s">
        <v>16</v>
      </c>
      <c r="F316" s="0" t="s">
        <v>16</v>
      </c>
      <c r="G316" s="0" t="s">
        <v>16</v>
      </c>
      <c r="H316" s="0" t="s">
        <v>18</v>
      </c>
      <c r="I316" s="0" t="s">
        <v>19</v>
      </c>
      <c r="J316" s="0" t="n">
        <v>1</v>
      </c>
      <c r="K316" s="0" t="n">
        <v>253</v>
      </c>
      <c r="L316" s="0" t="n">
        <v>1</v>
      </c>
      <c r="M316" s="0" t="n">
        <v>41</v>
      </c>
      <c r="N316" s="0" t="n">
        <v>2</v>
      </c>
      <c r="O316" s="0" t="n">
        <v>135</v>
      </c>
      <c r="P316" s="0" t="n">
        <v>0.67</v>
      </c>
      <c r="Q316" s="0" t="n">
        <v>147</v>
      </c>
      <c r="R316" s="0" t="n">
        <v>3</v>
      </c>
      <c r="S316" s="0" t="n">
        <v>355</v>
      </c>
      <c r="T316" s="0" t="n">
        <v>1</v>
      </c>
      <c r="U316" s="0" t="n">
        <v>11</v>
      </c>
      <c r="V316" s="0" t="n">
        <v>4</v>
      </c>
      <c r="W316" s="0" t="n">
        <v>205</v>
      </c>
      <c r="X316" s="0" t="n">
        <v>1</v>
      </c>
      <c r="Y316" s="0" t="n">
        <v>36</v>
      </c>
      <c r="Z316" s="0" t="n">
        <v>5</v>
      </c>
      <c r="AA316" s="0" t="n">
        <v>555</v>
      </c>
      <c r="AB316" s="0" t="n">
        <v>1</v>
      </c>
      <c r="AC316" s="0" t="n">
        <v>23</v>
      </c>
      <c r="AD316" s="0" t="n">
        <v>6</v>
      </c>
      <c r="AE316" s="0" t="n">
        <v>430</v>
      </c>
      <c r="AF316" s="0" t="n">
        <v>1</v>
      </c>
      <c r="AG316" s="0" t="n">
        <v>13</v>
      </c>
      <c r="AH316" s="0" t="n">
        <v>7</v>
      </c>
      <c r="AI316" s="0" t="n">
        <v>486</v>
      </c>
      <c r="AJ316" s="0" t="n">
        <v>1</v>
      </c>
      <c r="AK316" s="0" t="n">
        <v>73</v>
      </c>
      <c r="AL316" s="0" t="n">
        <v>8</v>
      </c>
      <c r="AM316" s="0" t="n">
        <v>506</v>
      </c>
      <c r="AN316" s="0" t="n">
        <v>1</v>
      </c>
      <c r="AO316" s="0" t="n">
        <v>22</v>
      </c>
      <c r="AP316" s="0" t="n">
        <v>9</v>
      </c>
      <c r="AQ316" s="0" t="n">
        <v>655</v>
      </c>
      <c r="AR316" s="0" t="n">
        <v>1</v>
      </c>
      <c r="AS316" s="0" t="n">
        <v>38</v>
      </c>
      <c r="AT316" s="0" t="n">
        <v>10</v>
      </c>
      <c r="AU316" s="0" t="n">
        <v>783</v>
      </c>
      <c r="AV316" s="0" t="n">
        <v>1</v>
      </c>
      <c r="AW316" s="0" t="n">
        <v>32</v>
      </c>
      <c r="AX316" s="0" t="n">
        <v>11</v>
      </c>
      <c r="AY316" s="0" t="n">
        <v>760</v>
      </c>
      <c r="AZ316" s="0" t="n">
        <v>1</v>
      </c>
      <c r="BA316" s="0" t="n">
        <v>18</v>
      </c>
      <c r="BB316" s="0" t="n">
        <v>12</v>
      </c>
      <c r="BC316" s="0" t="n">
        <v>792</v>
      </c>
      <c r="BD316" s="0" t="n">
        <v>1</v>
      </c>
      <c r="BE316" s="0" t="n">
        <v>35</v>
      </c>
      <c r="BF316" s="0" t="n">
        <v>13</v>
      </c>
      <c r="BG316" s="0" t="n">
        <v>913</v>
      </c>
      <c r="BH316" s="0" t="n">
        <v>1</v>
      </c>
      <c r="BI316" s="0" t="n">
        <v>18</v>
      </c>
      <c r="BJ316" s="0" t="n">
        <v>14</v>
      </c>
      <c r="BK316" s="0" t="n">
        <v>959</v>
      </c>
      <c r="BL316" s="0" t="n">
        <v>1</v>
      </c>
      <c r="BM316" s="0" t="n">
        <v>18</v>
      </c>
      <c r="BN316" s="0" t="s">
        <v>20</v>
      </c>
    </row>
    <row r="317" customFormat="false" ht="15" hidden="false" customHeight="false" outlineLevel="0" collapsed="false">
      <c r="A317" s="0" t="n">
        <v>200</v>
      </c>
      <c r="B317" s="0" t="s">
        <v>12</v>
      </c>
      <c r="C317" s="0" t="s">
        <v>28</v>
      </c>
      <c r="D317" s="0" t="s">
        <v>16</v>
      </c>
      <c r="E317" s="0" t="s">
        <v>16</v>
      </c>
      <c r="F317" s="0" t="s">
        <v>16</v>
      </c>
      <c r="G317" s="0" t="s">
        <v>16</v>
      </c>
      <c r="H317" s="0" t="s">
        <v>18</v>
      </c>
      <c r="I317" s="0" t="s">
        <v>19</v>
      </c>
      <c r="J317" s="0" t="n">
        <v>1</v>
      </c>
      <c r="K317" s="0" t="n">
        <v>253</v>
      </c>
      <c r="L317" s="0" t="n">
        <v>1</v>
      </c>
      <c r="M317" s="0" t="n">
        <v>25</v>
      </c>
      <c r="N317" s="0" t="n">
        <v>2</v>
      </c>
      <c r="O317" s="0" t="n">
        <v>135</v>
      </c>
      <c r="P317" s="0" t="n">
        <v>1</v>
      </c>
      <c r="Q317" s="0" t="n">
        <v>52</v>
      </c>
      <c r="R317" s="0" t="n">
        <v>3</v>
      </c>
      <c r="S317" s="0" t="n">
        <v>355</v>
      </c>
      <c r="T317" s="0" t="n">
        <v>1</v>
      </c>
      <c r="U317" s="0" t="n">
        <v>14</v>
      </c>
      <c r="V317" s="0" t="n">
        <v>4</v>
      </c>
      <c r="W317" s="0" t="n">
        <v>205</v>
      </c>
      <c r="X317" s="0" t="n">
        <v>1</v>
      </c>
      <c r="Y317" s="0" t="n">
        <v>19</v>
      </c>
      <c r="Z317" s="0" t="n">
        <v>5</v>
      </c>
      <c r="AA317" s="0" t="n">
        <v>555</v>
      </c>
      <c r="AB317" s="0" t="n">
        <v>1</v>
      </c>
      <c r="AC317" s="0" t="n">
        <v>27</v>
      </c>
      <c r="AD317" s="0" t="n">
        <v>6</v>
      </c>
      <c r="AE317" s="0" t="n">
        <v>430</v>
      </c>
      <c r="AF317" s="0" t="n">
        <v>1</v>
      </c>
      <c r="AG317" s="0" t="n">
        <v>22</v>
      </c>
      <c r="AH317" s="0" t="n">
        <v>7</v>
      </c>
      <c r="AI317" s="0" t="n">
        <v>486</v>
      </c>
      <c r="AJ317" s="0" t="n">
        <v>1</v>
      </c>
      <c r="AK317" s="0" t="n">
        <v>106</v>
      </c>
      <c r="AL317" s="0" t="n">
        <v>8</v>
      </c>
      <c r="AM317" s="0" t="n">
        <v>506</v>
      </c>
      <c r="AN317" s="0" t="n">
        <v>1</v>
      </c>
      <c r="AO317" s="0" t="n">
        <v>18</v>
      </c>
      <c r="AP317" s="0" t="n">
        <v>9</v>
      </c>
      <c r="AQ317" s="0" t="n">
        <v>655</v>
      </c>
      <c r="AR317" s="0" t="n">
        <v>1</v>
      </c>
      <c r="AS317" s="0" t="n">
        <v>14</v>
      </c>
      <c r="AT317" s="0" t="n">
        <v>10</v>
      </c>
      <c r="AU317" s="0" t="n">
        <v>783</v>
      </c>
      <c r="AV317" s="0" t="n">
        <v>1</v>
      </c>
      <c r="AW317" s="0" t="n">
        <v>22</v>
      </c>
      <c r="AX317" s="0" t="n">
        <v>11</v>
      </c>
      <c r="AY317" s="0" t="n">
        <v>760</v>
      </c>
      <c r="AZ317" s="0" t="n">
        <v>1</v>
      </c>
      <c r="BA317" s="0" t="n">
        <v>16</v>
      </c>
      <c r="BB317" s="0" t="n">
        <v>12</v>
      </c>
      <c r="BC317" s="0" t="n">
        <v>792</v>
      </c>
      <c r="BD317" s="0" t="n">
        <v>1</v>
      </c>
      <c r="BE317" s="0" t="n">
        <v>35</v>
      </c>
      <c r="BF317" s="0" t="n">
        <v>13</v>
      </c>
      <c r="BG317" s="0" t="n">
        <v>913</v>
      </c>
      <c r="BH317" s="0" t="n">
        <v>1</v>
      </c>
      <c r="BI317" s="0" t="n">
        <v>18</v>
      </c>
      <c r="BJ317" s="0" t="n">
        <v>14</v>
      </c>
      <c r="BK317" s="0" t="n">
        <v>959</v>
      </c>
      <c r="BL317" s="0" t="n">
        <v>1</v>
      </c>
      <c r="BM317" s="0" t="n">
        <v>17</v>
      </c>
      <c r="BN317" s="0" t="s">
        <v>20</v>
      </c>
    </row>
    <row r="318" customFormat="false" ht="15" hidden="false" customHeight="false" outlineLevel="0" collapsed="false">
      <c r="A318" s="0" t="n">
        <v>201</v>
      </c>
      <c r="B318" s="0" t="s">
        <v>12</v>
      </c>
      <c r="C318" s="0" t="s">
        <v>28</v>
      </c>
      <c r="D318" s="0" t="s">
        <v>29</v>
      </c>
      <c r="E318" s="0" t="s">
        <v>32</v>
      </c>
      <c r="F318" s="0" t="s">
        <v>34</v>
      </c>
      <c r="G318" s="0" t="s">
        <v>24</v>
      </c>
      <c r="H318" s="0" t="s">
        <v>18</v>
      </c>
      <c r="I318" s="0" t="s">
        <v>19</v>
      </c>
      <c r="J318" s="0" t="n">
        <v>1</v>
      </c>
      <c r="K318" s="0" t="n">
        <v>253</v>
      </c>
      <c r="L318" s="0" t="n">
        <v>1</v>
      </c>
      <c r="M318" s="0" t="n">
        <v>60</v>
      </c>
      <c r="N318" s="0" t="n">
        <v>2</v>
      </c>
      <c r="O318" s="0" t="n">
        <v>135</v>
      </c>
      <c r="P318" s="0" t="n">
        <v>0.33</v>
      </c>
      <c r="Q318" s="0" t="n">
        <v>153</v>
      </c>
      <c r="R318" s="0" t="n">
        <v>3</v>
      </c>
      <c r="S318" s="0" t="n">
        <v>355</v>
      </c>
      <c r="T318" s="0" t="n">
        <v>1</v>
      </c>
      <c r="U318" s="0" t="n">
        <v>13</v>
      </c>
      <c r="V318" s="0" t="n">
        <v>4</v>
      </c>
      <c r="W318" s="0" t="n">
        <v>205</v>
      </c>
      <c r="X318" s="0" t="n">
        <v>1</v>
      </c>
      <c r="Y318" s="0" t="n">
        <v>16</v>
      </c>
      <c r="Z318" s="0" t="n">
        <v>5</v>
      </c>
      <c r="AA318" s="0" t="n">
        <v>555</v>
      </c>
      <c r="AB318" s="0" t="n">
        <v>1</v>
      </c>
      <c r="AC318" s="0" t="n">
        <v>25</v>
      </c>
      <c r="AD318" s="0" t="n">
        <v>6</v>
      </c>
      <c r="AE318" s="0" t="n">
        <v>430</v>
      </c>
      <c r="AF318" s="0" t="n">
        <v>1</v>
      </c>
      <c r="AG318" s="0" t="n">
        <v>12</v>
      </c>
      <c r="AH318" s="0" t="n">
        <v>7</v>
      </c>
      <c r="AI318" s="0" t="n">
        <v>486</v>
      </c>
      <c r="AJ318" s="0" t="n">
        <v>1</v>
      </c>
      <c r="AK318" s="0" t="n">
        <v>64</v>
      </c>
      <c r="AL318" s="0" t="n">
        <v>8</v>
      </c>
      <c r="AM318" s="0" t="n">
        <v>506</v>
      </c>
      <c r="AN318" s="0" t="n">
        <v>1</v>
      </c>
      <c r="AO318" s="0" t="n">
        <v>20</v>
      </c>
      <c r="AP318" s="0" t="n">
        <v>9</v>
      </c>
      <c r="AQ318" s="0" t="n">
        <v>655</v>
      </c>
      <c r="AR318" s="0" t="n">
        <v>1</v>
      </c>
      <c r="AS318" s="0" t="n">
        <v>21</v>
      </c>
      <c r="AT318" s="0" t="n">
        <v>10</v>
      </c>
      <c r="AU318" s="0" t="n">
        <v>783</v>
      </c>
      <c r="AV318" s="0" t="n">
        <v>1</v>
      </c>
      <c r="AW318" s="0" t="n">
        <v>20</v>
      </c>
      <c r="AX318" s="0" t="n">
        <v>11</v>
      </c>
      <c r="AY318" s="0" t="n">
        <v>760</v>
      </c>
      <c r="AZ318" s="0" t="n">
        <v>1</v>
      </c>
      <c r="BA318" s="0" t="n">
        <v>24</v>
      </c>
      <c r="BB318" s="0" t="n">
        <v>12</v>
      </c>
      <c r="BC318" s="0" t="n">
        <v>792</v>
      </c>
      <c r="BD318" s="0" t="n">
        <v>1</v>
      </c>
      <c r="BE318" s="0" t="n">
        <v>37</v>
      </c>
      <c r="BF318" s="0" t="n">
        <v>13</v>
      </c>
      <c r="BG318" s="0" t="n">
        <v>913</v>
      </c>
      <c r="BH318" s="0" t="n">
        <v>1</v>
      </c>
      <c r="BI318" s="0" t="n">
        <v>19</v>
      </c>
      <c r="BJ318" s="0" t="n">
        <v>14</v>
      </c>
      <c r="BK318" s="0" t="n">
        <v>959</v>
      </c>
      <c r="BL318" s="0" t="n">
        <v>1</v>
      </c>
      <c r="BM318" s="0" t="n">
        <v>16</v>
      </c>
      <c r="BN318" s="0" t="s">
        <v>20</v>
      </c>
    </row>
    <row r="319" customFormat="false" ht="15" hidden="false" customHeight="false" outlineLevel="0" collapsed="false">
      <c r="A319" s="0" t="n">
        <v>202</v>
      </c>
      <c r="B319" s="0" t="s">
        <v>12</v>
      </c>
      <c r="C319" s="0" t="s">
        <v>28</v>
      </c>
      <c r="D319" s="0" t="s">
        <v>14</v>
      </c>
      <c r="E319" s="0" t="s">
        <v>15</v>
      </c>
      <c r="F319" s="0" t="s">
        <v>31</v>
      </c>
      <c r="G319" s="0" t="s">
        <v>24</v>
      </c>
      <c r="H319" s="0" t="s">
        <v>18</v>
      </c>
      <c r="I319" s="0" t="s">
        <v>19</v>
      </c>
      <c r="J319" s="0" t="n">
        <v>1</v>
      </c>
      <c r="K319" s="0" t="n">
        <v>253</v>
      </c>
      <c r="L319" s="0" t="n">
        <v>0</v>
      </c>
      <c r="M319" s="0" t="n">
        <v>68</v>
      </c>
      <c r="N319" s="0" t="n">
        <v>2</v>
      </c>
      <c r="O319" s="0" t="n">
        <v>135</v>
      </c>
      <c r="P319" s="0" t="n">
        <v>0.33</v>
      </c>
      <c r="Q319" s="0" t="n">
        <v>61</v>
      </c>
      <c r="R319" s="0" t="n">
        <v>3</v>
      </c>
      <c r="S319" s="0" t="n">
        <v>355</v>
      </c>
      <c r="T319" s="0" t="n">
        <v>1</v>
      </c>
      <c r="U319" s="0" t="n">
        <v>19</v>
      </c>
      <c r="V319" s="0" t="n">
        <v>4</v>
      </c>
      <c r="W319" s="0" t="n">
        <v>205</v>
      </c>
      <c r="X319" s="0" t="n">
        <v>0.67</v>
      </c>
      <c r="Y319" s="0" t="n">
        <v>37</v>
      </c>
      <c r="Z319" s="0" t="n">
        <v>5</v>
      </c>
      <c r="AA319" s="0" t="n">
        <v>555</v>
      </c>
      <c r="AB319" s="0" t="n">
        <v>1</v>
      </c>
      <c r="AC319" s="0" t="n">
        <v>23</v>
      </c>
      <c r="AD319" s="0" t="n">
        <v>6</v>
      </c>
      <c r="AE319" s="0" t="n">
        <v>430</v>
      </c>
      <c r="AF319" s="0" t="n">
        <v>1</v>
      </c>
      <c r="AG319" s="0" t="n">
        <v>27</v>
      </c>
      <c r="AH319" s="0" t="n">
        <v>7</v>
      </c>
      <c r="AI319" s="0" t="n">
        <v>486</v>
      </c>
      <c r="AJ319" s="0" t="n">
        <v>0.5</v>
      </c>
      <c r="AK319" s="0" t="n">
        <v>46</v>
      </c>
      <c r="AL319" s="0" t="n">
        <v>8</v>
      </c>
      <c r="AM319" s="0" t="n">
        <v>506</v>
      </c>
      <c r="AN319" s="0" t="n">
        <v>1</v>
      </c>
      <c r="AO319" s="0" t="n">
        <v>13</v>
      </c>
      <c r="AP319" s="0" t="n">
        <v>9</v>
      </c>
      <c r="AQ319" s="0" t="n">
        <v>655</v>
      </c>
      <c r="AR319" s="0" t="n">
        <v>1</v>
      </c>
      <c r="AS319" s="0" t="n">
        <v>10</v>
      </c>
      <c r="AT319" s="0" t="n">
        <v>10</v>
      </c>
      <c r="AU319" s="0" t="n">
        <v>783</v>
      </c>
      <c r="AV319" s="0" t="n">
        <v>1</v>
      </c>
      <c r="AW319" s="0" t="n">
        <v>19</v>
      </c>
      <c r="AX319" s="0" t="n">
        <v>11</v>
      </c>
      <c r="AY319" s="0" t="n">
        <v>760</v>
      </c>
      <c r="AZ319" s="0" t="n">
        <v>1</v>
      </c>
      <c r="BA319" s="0" t="n">
        <v>31</v>
      </c>
      <c r="BB319" s="0" t="n">
        <v>12</v>
      </c>
      <c r="BC319" s="0" t="n">
        <v>792</v>
      </c>
      <c r="BD319" s="0" t="n">
        <v>1</v>
      </c>
      <c r="BE319" s="0" t="n">
        <v>38</v>
      </c>
      <c r="BF319" s="0" t="n">
        <v>13</v>
      </c>
      <c r="BG319" s="0" t="n">
        <v>913</v>
      </c>
      <c r="BH319" s="0" t="n">
        <v>1</v>
      </c>
      <c r="BI319" s="0" t="n">
        <v>41</v>
      </c>
      <c r="BJ319" s="0" t="n">
        <v>14</v>
      </c>
      <c r="BK319" s="0" t="n">
        <v>959</v>
      </c>
      <c r="BL319" s="0" t="n">
        <v>1</v>
      </c>
      <c r="BM319" s="0" t="n">
        <v>35</v>
      </c>
      <c r="BN319" s="0" t="s">
        <v>20</v>
      </c>
    </row>
    <row r="320" customFormat="false" ht="15" hidden="true" customHeight="false" outlineLevel="0" collapsed="false">
      <c r="A320" s="0" t="n">
        <v>202</v>
      </c>
      <c r="B320" s="0" t="s">
        <v>12</v>
      </c>
      <c r="C320" s="0" t="s">
        <v>28</v>
      </c>
      <c r="D320" s="0" t="s">
        <v>14</v>
      </c>
      <c r="E320" s="0" t="s">
        <v>15</v>
      </c>
      <c r="F320" s="0" t="s">
        <v>31</v>
      </c>
      <c r="G320" s="0" t="s">
        <v>24</v>
      </c>
      <c r="H320" s="0" t="s">
        <v>18</v>
      </c>
      <c r="I320" s="0" t="s">
        <v>21</v>
      </c>
      <c r="J320" s="0" t="n">
        <v>15</v>
      </c>
      <c r="K320" s="0" t="n">
        <v>175</v>
      </c>
      <c r="L320" s="0" t="n">
        <v>1</v>
      </c>
      <c r="M320" s="0" t="n">
        <v>9</v>
      </c>
      <c r="N320" s="0" t="n">
        <v>16</v>
      </c>
      <c r="O320" s="0" t="n">
        <v>176</v>
      </c>
      <c r="P320" s="0" t="n">
        <v>0.67</v>
      </c>
      <c r="Q320" s="0" t="n">
        <v>156</v>
      </c>
      <c r="R320" s="0" t="s">
        <v>20</v>
      </c>
    </row>
    <row r="321" customFormat="false" ht="15" hidden="true" customHeight="false" outlineLevel="0" collapsed="false">
      <c r="A321" s="0" t="n">
        <v>202</v>
      </c>
      <c r="B321" s="0" t="s">
        <v>12</v>
      </c>
      <c r="C321" s="0" t="s">
        <v>28</v>
      </c>
      <c r="D321" s="0" t="s">
        <v>14</v>
      </c>
      <c r="E321" s="0" t="s">
        <v>15</v>
      </c>
      <c r="F321" s="0" t="s">
        <v>31</v>
      </c>
      <c r="G321" s="0" t="s">
        <v>24</v>
      </c>
      <c r="H321" s="0" t="s">
        <v>18</v>
      </c>
      <c r="I321" s="0" t="s">
        <v>22</v>
      </c>
      <c r="J321" s="0" t="n">
        <v>17</v>
      </c>
      <c r="K321" s="0" t="n">
        <v>181</v>
      </c>
      <c r="L321" s="0" t="n">
        <v>1</v>
      </c>
      <c r="M321" s="0" t="n">
        <v>47</v>
      </c>
      <c r="N321" s="0" t="s">
        <v>20</v>
      </c>
    </row>
    <row r="322" customFormat="false" ht="15" hidden="false" customHeight="false" outlineLevel="0" collapsed="false">
      <c r="A322" s="0" t="n">
        <v>203</v>
      </c>
      <c r="B322" s="0" t="s">
        <v>12</v>
      </c>
      <c r="C322" s="0" t="s">
        <v>28</v>
      </c>
      <c r="D322" s="0" t="s">
        <v>14</v>
      </c>
      <c r="E322" s="0" t="s">
        <v>15</v>
      </c>
      <c r="F322" s="0" t="s">
        <v>16</v>
      </c>
      <c r="G322" s="0" t="s">
        <v>24</v>
      </c>
      <c r="H322" s="0" t="s">
        <v>18</v>
      </c>
      <c r="I322" s="0" t="s">
        <v>19</v>
      </c>
      <c r="J322" s="0" t="n">
        <v>1</v>
      </c>
      <c r="K322" s="0" t="n">
        <v>253</v>
      </c>
      <c r="L322" s="0" t="n">
        <v>1</v>
      </c>
      <c r="M322" s="0" t="n">
        <v>184</v>
      </c>
      <c r="N322" s="0" t="n">
        <v>2</v>
      </c>
      <c r="O322" s="0" t="n">
        <v>135</v>
      </c>
      <c r="P322" s="0" t="n">
        <v>0.67</v>
      </c>
      <c r="Q322" s="0" t="n">
        <v>83</v>
      </c>
      <c r="R322" s="0" t="n">
        <v>3</v>
      </c>
      <c r="S322" s="0" t="n">
        <v>355</v>
      </c>
      <c r="T322" s="0" t="n">
        <v>1</v>
      </c>
      <c r="U322" s="0" t="n">
        <v>12</v>
      </c>
      <c r="V322" s="0" t="n">
        <v>4</v>
      </c>
      <c r="W322" s="0" t="n">
        <v>205</v>
      </c>
      <c r="X322" s="0" t="n">
        <v>1</v>
      </c>
      <c r="Y322" s="0" t="n">
        <v>17</v>
      </c>
      <c r="Z322" s="0" t="n">
        <v>5</v>
      </c>
      <c r="AA322" s="0" t="n">
        <v>555</v>
      </c>
      <c r="AB322" s="0" t="n">
        <v>1</v>
      </c>
      <c r="AC322" s="0" t="n">
        <v>21</v>
      </c>
      <c r="AD322" s="0" t="n">
        <v>6</v>
      </c>
      <c r="AE322" s="0" t="n">
        <v>430</v>
      </c>
      <c r="AF322" s="0" t="n">
        <v>1</v>
      </c>
      <c r="AG322" s="0" t="n">
        <v>13</v>
      </c>
      <c r="AH322" s="0" t="n">
        <v>7</v>
      </c>
      <c r="AI322" s="0" t="n">
        <v>486</v>
      </c>
      <c r="AJ322" s="0" t="n">
        <v>1</v>
      </c>
      <c r="AK322" s="0" t="n">
        <v>61</v>
      </c>
      <c r="AL322" s="0" t="n">
        <v>8</v>
      </c>
      <c r="AM322" s="0" t="n">
        <v>506</v>
      </c>
      <c r="AN322" s="0" t="n">
        <v>1</v>
      </c>
      <c r="AO322" s="0" t="n">
        <v>16</v>
      </c>
      <c r="AP322" s="0" t="n">
        <v>9</v>
      </c>
      <c r="AQ322" s="0" t="n">
        <v>655</v>
      </c>
      <c r="AR322" s="0" t="n">
        <v>1</v>
      </c>
      <c r="AS322" s="0" t="n">
        <v>10</v>
      </c>
      <c r="AT322" s="0" t="n">
        <v>10</v>
      </c>
      <c r="AU322" s="0" t="n">
        <v>783</v>
      </c>
      <c r="AV322" s="0" t="n">
        <v>1</v>
      </c>
      <c r="AW322" s="0" t="n">
        <v>14</v>
      </c>
      <c r="AX322" s="0" t="n">
        <v>11</v>
      </c>
      <c r="AY322" s="0" t="n">
        <v>760</v>
      </c>
      <c r="AZ322" s="0" t="n">
        <v>0</v>
      </c>
      <c r="BA322" s="0" t="n">
        <v>59</v>
      </c>
      <c r="BB322" s="0" t="n">
        <v>12</v>
      </c>
      <c r="BC322" s="0" t="n">
        <v>792</v>
      </c>
      <c r="BD322" s="0" t="n">
        <v>1</v>
      </c>
      <c r="BE322" s="0" t="n">
        <v>27</v>
      </c>
      <c r="BF322" s="0" t="n">
        <v>13</v>
      </c>
      <c r="BG322" s="0" t="n">
        <v>913</v>
      </c>
      <c r="BH322" s="0" t="n">
        <v>1</v>
      </c>
      <c r="BI322" s="0" t="n">
        <v>15</v>
      </c>
      <c r="BJ322" s="0" t="n">
        <v>14</v>
      </c>
      <c r="BK322" s="0" t="n">
        <v>959</v>
      </c>
      <c r="BL322" s="0" t="n">
        <v>1</v>
      </c>
      <c r="BM322" s="0" t="n">
        <v>14</v>
      </c>
      <c r="BN322" s="0" t="s">
        <v>20</v>
      </c>
    </row>
    <row r="323" customFormat="false" ht="15" hidden="true" customHeight="false" outlineLevel="0" collapsed="false">
      <c r="A323" s="0" t="n">
        <v>203</v>
      </c>
      <c r="B323" s="0" t="s">
        <v>12</v>
      </c>
      <c r="C323" s="0" t="s">
        <v>28</v>
      </c>
      <c r="D323" s="0" t="s">
        <v>14</v>
      </c>
      <c r="E323" s="0" t="s">
        <v>15</v>
      </c>
      <c r="F323" s="0" t="s">
        <v>16</v>
      </c>
      <c r="G323" s="0" t="s">
        <v>24</v>
      </c>
      <c r="H323" s="0" t="s">
        <v>18</v>
      </c>
      <c r="I323" s="0" t="s">
        <v>21</v>
      </c>
      <c r="J323" s="0" t="n">
        <v>15</v>
      </c>
      <c r="K323" s="0" t="n">
        <v>300</v>
      </c>
      <c r="L323" s="0" t="n">
        <v>1</v>
      </c>
      <c r="M323" s="0" t="n">
        <v>39</v>
      </c>
      <c r="N323" s="0" t="n">
        <v>16</v>
      </c>
      <c r="O323" s="0" t="n">
        <v>800</v>
      </c>
      <c r="P323" s="0" t="n">
        <v>1</v>
      </c>
      <c r="Q323" s="0" t="n">
        <v>15</v>
      </c>
      <c r="R323" s="0" t="n">
        <v>17</v>
      </c>
      <c r="S323" s="0" t="n">
        <v>725</v>
      </c>
      <c r="T323" s="0" t="n">
        <v>1</v>
      </c>
      <c r="U323" s="0" t="n">
        <v>4</v>
      </c>
      <c r="V323" s="0" t="n">
        <v>11</v>
      </c>
      <c r="W323" s="0" t="n">
        <v>760</v>
      </c>
      <c r="X323" s="0" t="n">
        <v>0</v>
      </c>
      <c r="Y323" s="0" t="n">
        <v>59</v>
      </c>
      <c r="Z323" s="0" t="s">
        <v>20</v>
      </c>
    </row>
    <row r="324" customFormat="false" ht="15" hidden="true" customHeight="false" outlineLevel="0" collapsed="false">
      <c r="A324" s="0" t="n">
        <v>203</v>
      </c>
      <c r="B324" s="0" t="s">
        <v>12</v>
      </c>
      <c r="C324" s="0" t="s">
        <v>28</v>
      </c>
      <c r="D324" s="0" t="s">
        <v>14</v>
      </c>
      <c r="E324" s="0" t="s">
        <v>15</v>
      </c>
      <c r="F324" s="0" t="s">
        <v>16</v>
      </c>
      <c r="G324" s="0" t="s">
        <v>24</v>
      </c>
      <c r="H324" s="0" t="s">
        <v>18</v>
      </c>
      <c r="I324" s="0" t="s">
        <v>22</v>
      </c>
      <c r="J324" s="0" t="n">
        <v>18</v>
      </c>
      <c r="K324" s="0" t="n">
        <v>306</v>
      </c>
      <c r="L324" s="0" t="n">
        <v>1</v>
      </c>
      <c r="M324" s="0" t="n">
        <v>52</v>
      </c>
      <c r="N324" s="0" t="n">
        <v>19</v>
      </c>
      <c r="O324" s="0" t="n">
        <v>812</v>
      </c>
      <c r="P324" s="0" t="n">
        <v>1</v>
      </c>
      <c r="Q324" s="0" t="n">
        <v>28</v>
      </c>
      <c r="R324" s="0" t="n">
        <v>20</v>
      </c>
      <c r="S324" s="0" t="n">
        <v>760</v>
      </c>
      <c r="T324" s="0" t="n">
        <v>1</v>
      </c>
      <c r="U324" s="0" t="n">
        <v>14</v>
      </c>
      <c r="V324" s="0" t="s">
        <v>20</v>
      </c>
    </row>
    <row r="325" customFormat="false" ht="15" hidden="false" customHeight="false" outlineLevel="0" collapsed="false">
      <c r="A325" s="0" t="n">
        <v>204</v>
      </c>
      <c r="B325" s="0" t="s">
        <v>12</v>
      </c>
      <c r="C325" s="0" t="s">
        <v>28</v>
      </c>
      <c r="D325" s="0" t="s">
        <v>16</v>
      </c>
      <c r="E325" s="0" t="s">
        <v>16</v>
      </c>
      <c r="F325" s="0" t="s">
        <v>16</v>
      </c>
      <c r="G325" s="0" t="s">
        <v>16</v>
      </c>
      <c r="H325" s="0" t="s">
        <v>18</v>
      </c>
      <c r="I325" s="0" t="s">
        <v>19</v>
      </c>
      <c r="J325" s="0" t="n">
        <v>1</v>
      </c>
      <c r="K325" s="0" t="n">
        <v>253</v>
      </c>
      <c r="L325" s="0" t="n">
        <v>1</v>
      </c>
      <c r="M325" s="0" t="n">
        <v>31</v>
      </c>
      <c r="N325" s="0" t="n">
        <v>2</v>
      </c>
      <c r="O325" s="0" t="n">
        <v>135</v>
      </c>
      <c r="P325" s="0" t="n">
        <v>1</v>
      </c>
      <c r="Q325" s="0" t="n">
        <v>115</v>
      </c>
      <c r="R325" s="0" t="n">
        <v>3</v>
      </c>
      <c r="S325" s="0" t="n">
        <v>355</v>
      </c>
      <c r="T325" s="0" t="n">
        <v>1</v>
      </c>
      <c r="U325" s="0" t="n">
        <v>8</v>
      </c>
      <c r="V325" s="0" t="n">
        <v>4</v>
      </c>
      <c r="W325" s="0" t="n">
        <v>205</v>
      </c>
      <c r="X325" s="0" t="n">
        <v>1</v>
      </c>
      <c r="Y325" s="0" t="n">
        <v>19</v>
      </c>
      <c r="Z325" s="0" t="n">
        <v>5</v>
      </c>
      <c r="AA325" s="0" t="n">
        <v>555</v>
      </c>
      <c r="AB325" s="0" t="n">
        <v>1</v>
      </c>
      <c r="AC325" s="0" t="n">
        <v>10</v>
      </c>
      <c r="AD325" s="0" t="n">
        <v>6</v>
      </c>
      <c r="AE325" s="0" t="n">
        <v>430</v>
      </c>
      <c r="AF325" s="0" t="n">
        <v>1</v>
      </c>
      <c r="AG325" s="0" t="n">
        <v>11</v>
      </c>
      <c r="AH325" s="0" t="n">
        <v>7</v>
      </c>
      <c r="AI325" s="0" t="n">
        <v>486</v>
      </c>
      <c r="AJ325" s="0" t="n">
        <v>1</v>
      </c>
      <c r="AK325" s="0" t="n">
        <v>97</v>
      </c>
      <c r="AL325" s="0" t="n">
        <v>8</v>
      </c>
      <c r="AM325" s="0" t="n">
        <v>506</v>
      </c>
      <c r="AN325" s="0" t="n">
        <v>1</v>
      </c>
      <c r="AO325" s="0" t="n">
        <v>15</v>
      </c>
      <c r="AP325" s="0" t="n">
        <v>9</v>
      </c>
      <c r="AQ325" s="0" t="n">
        <v>655</v>
      </c>
      <c r="AR325" s="0" t="n">
        <v>1</v>
      </c>
      <c r="AS325" s="0" t="n">
        <v>7</v>
      </c>
      <c r="AT325" s="0" t="n">
        <v>10</v>
      </c>
      <c r="AU325" s="0" t="n">
        <v>783</v>
      </c>
      <c r="AV325" s="0" t="n">
        <v>1</v>
      </c>
      <c r="AW325" s="0" t="n">
        <v>15</v>
      </c>
      <c r="AX325" s="0" t="n">
        <v>11</v>
      </c>
      <c r="AY325" s="0" t="n">
        <v>760</v>
      </c>
      <c r="AZ325" s="0" t="n">
        <v>1</v>
      </c>
      <c r="BA325" s="0" t="n">
        <v>18</v>
      </c>
      <c r="BB325" s="0" t="n">
        <v>12</v>
      </c>
      <c r="BC325" s="0" t="n">
        <v>792</v>
      </c>
      <c r="BD325" s="0" t="n">
        <v>1</v>
      </c>
      <c r="BE325" s="0" t="n">
        <v>19</v>
      </c>
      <c r="BF325" s="0" t="n">
        <v>13</v>
      </c>
      <c r="BG325" s="0" t="n">
        <v>913</v>
      </c>
      <c r="BH325" s="0" t="n">
        <v>1</v>
      </c>
      <c r="BI325" s="0" t="n">
        <v>14</v>
      </c>
      <c r="BJ325" s="0" t="n">
        <v>14</v>
      </c>
      <c r="BK325" s="0" t="n">
        <v>959</v>
      </c>
      <c r="BL325" s="0" t="n">
        <v>1</v>
      </c>
      <c r="BM325" s="0" t="n">
        <v>16</v>
      </c>
      <c r="BN325" s="0" t="s">
        <v>20</v>
      </c>
    </row>
    <row r="326" customFormat="false" ht="15" hidden="false" customHeight="false" outlineLevel="0" collapsed="false">
      <c r="A326" s="0" t="n">
        <v>205</v>
      </c>
      <c r="B326" s="0" t="s">
        <v>12</v>
      </c>
      <c r="C326" s="0" t="s">
        <v>28</v>
      </c>
      <c r="D326" s="0" t="s">
        <v>14</v>
      </c>
      <c r="E326" s="0" t="s">
        <v>15</v>
      </c>
      <c r="F326" s="0" t="s">
        <v>33</v>
      </c>
      <c r="G326" s="0" t="s">
        <v>24</v>
      </c>
      <c r="H326" s="0" t="s">
        <v>18</v>
      </c>
      <c r="I326" s="0" t="s">
        <v>19</v>
      </c>
      <c r="J326" s="0" t="n">
        <v>1</v>
      </c>
      <c r="K326" s="0" t="n">
        <v>253</v>
      </c>
      <c r="L326" s="0" t="n">
        <v>1</v>
      </c>
      <c r="M326" s="0" t="n">
        <v>42</v>
      </c>
      <c r="N326" s="0" t="n">
        <v>2</v>
      </c>
      <c r="O326" s="0" t="n">
        <v>135</v>
      </c>
      <c r="P326" s="0" t="n">
        <v>0.33</v>
      </c>
      <c r="Q326" s="0" t="n">
        <v>52</v>
      </c>
      <c r="R326" s="0" t="n">
        <v>3</v>
      </c>
      <c r="S326" s="0" t="n">
        <v>355</v>
      </c>
      <c r="T326" s="0" t="n">
        <v>1</v>
      </c>
      <c r="U326" s="0" t="n">
        <v>20</v>
      </c>
      <c r="V326" s="0" t="n">
        <v>4</v>
      </c>
      <c r="W326" s="0" t="n">
        <v>205</v>
      </c>
      <c r="X326" s="0" t="n">
        <v>0.33</v>
      </c>
      <c r="Y326" s="0" t="n">
        <v>43</v>
      </c>
      <c r="Z326" s="0" t="n">
        <v>5</v>
      </c>
      <c r="AA326" s="0" t="n">
        <v>555</v>
      </c>
      <c r="AB326" s="0" t="n">
        <v>1</v>
      </c>
      <c r="AC326" s="0" t="n">
        <v>19</v>
      </c>
      <c r="AD326" s="0" t="n">
        <v>6</v>
      </c>
      <c r="AE326" s="0" t="n">
        <v>430</v>
      </c>
      <c r="AF326" s="0" t="n">
        <v>0.67</v>
      </c>
      <c r="AG326" s="0" t="n">
        <v>44</v>
      </c>
      <c r="AH326" s="0" t="n">
        <v>7</v>
      </c>
      <c r="AI326" s="0" t="n">
        <v>486</v>
      </c>
      <c r="AJ326" s="0" t="n">
        <v>0</v>
      </c>
      <c r="AK326" s="0" t="n">
        <v>36</v>
      </c>
      <c r="AL326" s="0" t="n">
        <v>8</v>
      </c>
      <c r="AM326" s="0" t="n">
        <v>506</v>
      </c>
      <c r="AN326" s="0" t="n">
        <v>1</v>
      </c>
      <c r="AO326" s="0" t="n">
        <v>47</v>
      </c>
      <c r="AP326" s="0" t="n">
        <v>9</v>
      </c>
      <c r="AQ326" s="0" t="n">
        <v>655</v>
      </c>
      <c r="AR326" s="0" t="n">
        <v>1</v>
      </c>
      <c r="AS326" s="0" t="n">
        <v>57</v>
      </c>
      <c r="AT326" s="0" t="n">
        <v>10</v>
      </c>
      <c r="AU326" s="0" t="n">
        <v>783</v>
      </c>
      <c r="AV326" s="0" t="n">
        <v>1</v>
      </c>
      <c r="AW326" s="0" t="n">
        <v>20</v>
      </c>
      <c r="AX326" s="0" t="n">
        <v>11</v>
      </c>
      <c r="AY326" s="0" t="n">
        <v>760</v>
      </c>
      <c r="AZ326" s="0" t="n">
        <v>1</v>
      </c>
      <c r="BA326" s="0" t="n">
        <v>30</v>
      </c>
      <c r="BB326" s="0" t="n">
        <v>12</v>
      </c>
      <c r="BC326" s="0" t="n">
        <v>792</v>
      </c>
      <c r="BD326" s="0" t="n">
        <v>1</v>
      </c>
      <c r="BE326" s="0" t="n">
        <v>27</v>
      </c>
      <c r="BF326" s="0" t="n">
        <v>13</v>
      </c>
      <c r="BG326" s="0" t="n">
        <v>913</v>
      </c>
      <c r="BH326" s="0" t="n">
        <v>1</v>
      </c>
      <c r="BI326" s="0" t="n">
        <v>47</v>
      </c>
      <c r="BJ326" s="0" t="n">
        <v>14</v>
      </c>
      <c r="BK326" s="0" t="n">
        <v>959</v>
      </c>
      <c r="BL326" s="0" t="n">
        <v>1</v>
      </c>
      <c r="BM326" s="0" t="n">
        <v>19</v>
      </c>
      <c r="BN326" s="0" t="s">
        <v>20</v>
      </c>
    </row>
    <row r="327" customFormat="false" ht="15" hidden="true" customHeight="false" outlineLevel="0" collapsed="false">
      <c r="A327" s="0" t="n">
        <v>205</v>
      </c>
      <c r="B327" s="0" t="s">
        <v>12</v>
      </c>
      <c r="C327" s="0" t="s">
        <v>28</v>
      </c>
      <c r="D327" s="0" t="s">
        <v>14</v>
      </c>
      <c r="E327" s="0" t="s">
        <v>15</v>
      </c>
      <c r="F327" s="0" t="s">
        <v>33</v>
      </c>
      <c r="G327" s="0" t="s">
        <v>24</v>
      </c>
      <c r="H327" s="0" t="s">
        <v>18</v>
      </c>
      <c r="I327" s="0" t="s">
        <v>21</v>
      </c>
      <c r="J327" s="0" t="n">
        <v>15</v>
      </c>
      <c r="K327" s="0" t="n">
        <v>300</v>
      </c>
      <c r="L327" s="0" t="n">
        <v>1</v>
      </c>
      <c r="M327" s="0" t="n">
        <v>93</v>
      </c>
      <c r="N327" s="0" t="s">
        <v>20</v>
      </c>
    </row>
    <row r="328" customFormat="false" ht="15" hidden="true" customHeight="false" outlineLevel="0" collapsed="false">
      <c r="A328" s="0" t="n">
        <v>205</v>
      </c>
      <c r="B328" s="0" t="s">
        <v>12</v>
      </c>
      <c r="C328" s="0" t="s">
        <v>28</v>
      </c>
      <c r="D328" s="0" t="s">
        <v>14</v>
      </c>
      <c r="E328" s="0" t="s">
        <v>15</v>
      </c>
      <c r="F328" s="0" t="s">
        <v>33</v>
      </c>
      <c r="G328" s="0" t="s">
        <v>24</v>
      </c>
      <c r="H328" s="0" t="s">
        <v>18</v>
      </c>
      <c r="I328" s="0" t="s">
        <v>22</v>
      </c>
      <c r="J328" s="0" t="n">
        <v>16</v>
      </c>
      <c r="K328" s="0" t="n">
        <v>306</v>
      </c>
      <c r="L328" s="0" t="n">
        <v>1</v>
      </c>
      <c r="M328" s="0" t="n">
        <v>54</v>
      </c>
      <c r="N328" s="0" t="s">
        <v>20</v>
      </c>
    </row>
    <row r="329" customFormat="false" ht="15" hidden="false" customHeight="false" outlineLevel="0" collapsed="false">
      <c r="A329" s="0" t="n">
        <v>207</v>
      </c>
      <c r="B329" s="0" t="s">
        <v>12</v>
      </c>
      <c r="C329" s="0" t="s">
        <v>28</v>
      </c>
      <c r="D329" s="0" t="s">
        <v>14</v>
      </c>
      <c r="E329" s="0" t="s">
        <v>15</v>
      </c>
      <c r="F329" s="0" t="s">
        <v>40</v>
      </c>
      <c r="G329" s="0" t="s">
        <v>17</v>
      </c>
      <c r="H329" s="0" t="s">
        <v>18</v>
      </c>
      <c r="I329" s="0" t="s">
        <v>19</v>
      </c>
      <c r="J329" s="0" t="n">
        <v>1</v>
      </c>
      <c r="K329" s="0" t="n">
        <v>253</v>
      </c>
      <c r="L329" s="0" t="n">
        <v>1</v>
      </c>
      <c r="M329" s="0" t="n">
        <v>54</v>
      </c>
      <c r="N329" s="0" t="n">
        <v>2</v>
      </c>
      <c r="O329" s="0" t="n">
        <v>135</v>
      </c>
      <c r="P329" s="0" t="n">
        <v>0.33</v>
      </c>
      <c r="Q329" s="0" t="n">
        <v>141</v>
      </c>
      <c r="R329" s="0" t="n">
        <v>3</v>
      </c>
      <c r="S329" s="0" t="n">
        <v>355</v>
      </c>
      <c r="T329" s="0" t="n">
        <v>1</v>
      </c>
      <c r="U329" s="0" t="n">
        <v>25</v>
      </c>
      <c r="V329" s="0" t="n">
        <v>4</v>
      </c>
      <c r="W329" s="0" t="n">
        <v>205</v>
      </c>
      <c r="X329" s="0" t="n">
        <v>1</v>
      </c>
      <c r="Y329" s="0" t="n">
        <v>36</v>
      </c>
      <c r="Z329" s="0" t="n">
        <v>5</v>
      </c>
      <c r="AA329" s="0" t="n">
        <v>555</v>
      </c>
      <c r="AB329" s="0" t="n">
        <v>1</v>
      </c>
      <c r="AC329" s="0" t="n">
        <v>26</v>
      </c>
      <c r="AD329" s="0" t="n">
        <v>6</v>
      </c>
      <c r="AE329" s="0" t="n">
        <v>430</v>
      </c>
      <c r="AF329" s="0" t="n">
        <v>1</v>
      </c>
      <c r="AG329" s="0" t="n">
        <v>15</v>
      </c>
      <c r="AH329" s="0" t="n">
        <v>7</v>
      </c>
      <c r="AI329" s="0" t="n">
        <v>486</v>
      </c>
      <c r="AJ329" s="0" t="n">
        <v>1</v>
      </c>
      <c r="AK329" s="0" t="n">
        <v>73</v>
      </c>
      <c r="AL329" s="0" t="n">
        <v>8</v>
      </c>
      <c r="AM329" s="0" t="n">
        <v>506</v>
      </c>
      <c r="AN329" s="0" t="n">
        <v>1</v>
      </c>
      <c r="AO329" s="0" t="n">
        <v>19</v>
      </c>
      <c r="AP329" s="0" t="n">
        <v>9</v>
      </c>
      <c r="AQ329" s="0" t="n">
        <v>655</v>
      </c>
      <c r="AR329" s="0" t="n">
        <v>1</v>
      </c>
      <c r="AS329" s="0" t="n">
        <v>9</v>
      </c>
      <c r="AT329" s="0" t="n">
        <v>10</v>
      </c>
      <c r="AU329" s="0" t="n">
        <v>783</v>
      </c>
      <c r="AV329" s="0" t="n">
        <v>1</v>
      </c>
      <c r="AW329" s="0" t="n">
        <v>14</v>
      </c>
      <c r="AX329" s="0" t="n">
        <v>11</v>
      </c>
      <c r="AY329" s="0" t="n">
        <v>760</v>
      </c>
      <c r="AZ329" s="0" t="n">
        <v>1</v>
      </c>
      <c r="BA329" s="0" t="n">
        <v>21</v>
      </c>
      <c r="BB329" s="0" t="n">
        <v>12</v>
      </c>
      <c r="BC329" s="0" t="n">
        <v>792</v>
      </c>
      <c r="BD329" s="0" t="n">
        <v>1</v>
      </c>
      <c r="BE329" s="0" t="n">
        <v>58</v>
      </c>
      <c r="BF329" s="0" t="n">
        <v>13</v>
      </c>
      <c r="BG329" s="0" t="n">
        <v>913</v>
      </c>
      <c r="BH329" s="0" t="n">
        <v>1</v>
      </c>
      <c r="BI329" s="0" t="n">
        <v>21</v>
      </c>
      <c r="BJ329" s="0" t="n">
        <v>14</v>
      </c>
      <c r="BK329" s="0" t="n">
        <v>959</v>
      </c>
      <c r="BL329" s="0" t="n">
        <v>1</v>
      </c>
      <c r="BM329" s="0" t="n">
        <v>19</v>
      </c>
      <c r="BN329" s="0" t="s">
        <v>20</v>
      </c>
    </row>
    <row r="330" customFormat="false" ht="15" hidden="false" customHeight="false" outlineLevel="0" collapsed="false">
      <c r="A330" s="0" t="n">
        <v>208</v>
      </c>
      <c r="B330" s="0" t="s">
        <v>12</v>
      </c>
      <c r="C330" s="0" t="s">
        <v>28</v>
      </c>
      <c r="D330" s="0" t="s">
        <v>16</v>
      </c>
      <c r="E330" s="0" t="s">
        <v>16</v>
      </c>
      <c r="F330" s="0" t="s">
        <v>16</v>
      </c>
      <c r="G330" s="0" t="s">
        <v>16</v>
      </c>
      <c r="H330" s="0" t="s">
        <v>18</v>
      </c>
      <c r="I330" s="0" t="s">
        <v>19</v>
      </c>
      <c r="J330" s="0" t="n">
        <v>1</v>
      </c>
      <c r="K330" s="0" t="n">
        <v>253</v>
      </c>
      <c r="L330" s="0" t="n">
        <v>1</v>
      </c>
      <c r="M330" s="0" t="n">
        <v>116</v>
      </c>
      <c r="N330" s="0" t="n">
        <v>2</v>
      </c>
      <c r="O330" s="0" t="n">
        <v>135</v>
      </c>
      <c r="P330" s="0" t="n">
        <v>0.33</v>
      </c>
      <c r="Q330" s="0" t="n">
        <v>102</v>
      </c>
      <c r="R330" s="0" t="n">
        <v>3</v>
      </c>
      <c r="S330" s="0" t="n">
        <v>355</v>
      </c>
      <c r="T330" s="0" t="n">
        <v>1</v>
      </c>
      <c r="U330" s="0" t="n">
        <v>16</v>
      </c>
      <c r="V330" s="0" t="n">
        <v>4</v>
      </c>
      <c r="W330" s="0" t="n">
        <v>205</v>
      </c>
      <c r="X330" s="0" t="n">
        <v>1</v>
      </c>
      <c r="Y330" s="0" t="n">
        <v>56</v>
      </c>
      <c r="Z330" s="0" t="n">
        <v>5</v>
      </c>
      <c r="AA330" s="0" t="n">
        <v>555</v>
      </c>
      <c r="AB330" s="0" t="n">
        <v>1</v>
      </c>
      <c r="AC330" s="0" t="n">
        <v>224</v>
      </c>
      <c r="AD330" s="0" t="n">
        <v>6</v>
      </c>
      <c r="AE330" s="0" t="n">
        <v>430</v>
      </c>
      <c r="AF330" s="0" t="n">
        <v>1</v>
      </c>
      <c r="AG330" s="0" t="n">
        <v>39</v>
      </c>
      <c r="AH330" s="0" t="n">
        <v>7</v>
      </c>
      <c r="AI330" s="0" t="n">
        <v>486</v>
      </c>
      <c r="AJ330" s="0" t="n">
        <v>1</v>
      </c>
      <c r="AK330" s="0" t="n">
        <v>100</v>
      </c>
      <c r="AL330" s="0" t="n">
        <v>8</v>
      </c>
      <c r="AM330" s="0" t="n">
        <v>506</v>
      </c>
      <c r="AN330" s="0" t="n">
        <v>1</v>
      </c>
      <c r="AO330" s="0" t="n">
        <v>11</v>
      </c>
      <c r="AP330" s="0" t="n">
        <v>9</v>
      </c>
      <c r="AQ330" s="0" t="n">
        <v>655</v>
      </c>
      <c r="AR330" s="0" t="n">
        <v>1</v>
      </c>
      <c r="AS330" s="0" t="n">
        <v>13</v>
      </c>
      <c r="AT330" s="0" t="n">
        <v>10</v>
      </c>
      <c r="AU330" s="0" t="n">
        <v>783</v>
      </c>
      <c r="AV330" s="0" t="n">
        <v>1</v>
      </c>
      <c r="AW330" s="0" t="n">
        <v>17</v>
      </c>
      <c r="AX330" s="0" t="n">
        <v>11</v>
      </c>
      <c r="AY330" s="0" t="n">
        <v>760</v>
      </c>
      <c r="AZ330" s="0" t="n">
        <v>1</v>
      </c>
      <c r="BA330" s="0" t="n">
        <v>28</v>
      </c>
      <c r="BB330" s="0" t="n">
        <v>12</v>
      </c>
      <c r="BC330" s="0" t="n">
        <v>792</v>
      </c>
      <c r="BD330" s="0" t="n">
        <v>1</v>
      </c>
      <c r="BE330" s="0" t="n">
        <v>25</v>
      </c>
      <c r="BF330" s="0" t="n">
        <v>13</v>
      </c>
      <c r="BG330" s="0" t="n">
        <v>913</v>
      </c>
      <c r="BH330" s="0" t="n">
        <v>1</v>
      </c>
      <c r="BI330" s="0" t="n">
        <v>20</v>
      </c>
      <c r="BJ330" s="0" t="n">
        <v>14</v>
      </c>
      <c r="BK330" s="0" t="n">
        <v>959</v>
      </c>
      <c r="BL330" s="0" t="n">
        <v>1</v>
      </c>
      <c r="BM330" s="0" t="n">
        <v>14</v>
      </c>
      <c r="BN330" s="0" t="s">
        <v>20</v>
      </c>
    </row>
    <row r="331" customFormat="false" ht="15" hidden="false" customHeight="false" outlineLevel="0" collapsed="false">
      <c r="A331" s="0" t="n">
        <v>209</v>
      </c>
      <c r="B331" s="0" t="s">
        <v>12</v>
      </c>
      <c r="C331" s="0" t="s">
        <v>28</v>
      </c>
      <c r="D331" s="0" t="s">
        <v>16</v>
      </c>
      <c r="E331" s="0" t="s">
        <v>16</v>
      </c>
      <c r="F331" s="0" t="s">
        <v>16</v>
      </c>
      <c r="G331" s="0" t="s">
        <v>16</v>
      </c>
      <c r="H331" s="0" t="s">
        <v>18</v>
      </c>
      <c r="I331" s="0" t="s">
        <v>19</v>
      </c>
      <c r="J331" s="0" t="n">
        <v>1</v>
      </c>
      <c r="K331" s="0" t="n">
        <v>253</v>
      </c>
      <c r="L331" s="0" t="n">
        <v>1</v>
      </c>
      <c r="M331" s="0" t="n">
        <v>33</v>
      </c>
      <c r="N331" s="0" t="n">
        <v>2</v>
      </c>
      <c r="O331" s="0" t="n">
        <v>135</v>
      </c>
      <c r="P331" s="0" t="n">
        <v>1</v>
      </c>
      <c r="Q331" s="0" t="n">
        <v>121</v>
      </c>
      <c r="R331" s="0" t="n">
        <v>3</v>
      </c>
      <c r="S331" s="0" t="n">
        <v>355</v>
      </c>
      <c r="T331" s="0" t="n">
        <v>1</v>
      </c>
      <c r="U331" s="0" t="n">
        <v>12</v>
      </c>
      <c r="V331" s="0" t="n">
        <v>4</v>
      </c>
      <c r="W331" s="0" t="n">
        <v>205</v>
      </c>
      <c r="X331" s="0" t="n">
        <v>1</v>
      </c>
      <c r="Y331" s="0" t="n">
        <v>20</v>
      </c>
      <c r="Z331" s="0" t="n">
        <v>5</v>
      </c>
      <c r="AA331" s="0" t="n">
        <v>555</v>
      </c>
      <c r="AB331" s="0" t="n">
        <v>1</v>
      </c>
      <c r="AC331" s="0" t="n">
        <v>23</v>
      </c>
      <c r="AD331" s="0" t="n">
        <v>6</v>
      </c>
      <c r="AE331" s="0" t="n">
        <v>430</v>
      </c>
      <c r="AF331" s="0" t="n">
        <v>1</v>
      </c>
      <c r="AG331" s="0" t="n">
        <v>13</v>
      </c>
      <c r="AH331" s="0" t="n">
        <v>7</v>
      </c>
      <c r="AI331" s="0" t="n">
        <v>486</v>
      </c>
      <c r="AJ331" s="0" t="n">
        <v>0</v>
      </c>
      <c r="AK331" s="0" t="n">
        <v>108</v>
      </c>
      <c r="AL331" s="0" t="n">
        <v>8</v>
      </c>
      <c r="AM331" s="0" t="n">
        <v>506</v>
      </c>
      <c r="AN331" s="0" t="n">
        <v>1</v>
      </c>
      <c r="AO331" s="0" t="n">
        <v>15</v>
      </c>
      <c r="AP331" s="0" t="n">
        <v>9</v>
      </c>
      <c r="AQ331" s="0" t="n">
        <v>655</v>
      </c>
      <c r="AR331" s="0" t="n">
        <v>1</v>
      </c>
      <c r="AS331" s="0" t="n">
        <v>11</v>
      </c>
      <c r="AT331" s="0" t="n">
        <v>10</v>
      </c>
      <c r="AU331" s="0" t="n">
        <v>783</v>
      </c>
      <c r="AV331" s="0" t="n">
        <v>1</v>
      </c>
      <c r="AW331" s="0" t="n">
        <v>13</v>
      </c>
      <c r="AX331" s="0" t="n">
        <v>11</v>
      </c>
      <c r="AY331" s="0" t="n">
        <v>760</v>
      </c>
      <c r="AZ331" s="0" t="n">
        <v>1</v>
      </c>
      <c r="BA331" s="0" t="n">
        <v>31</v>
      </c>
      <c r="BB331" s="0" t="n">
        <v>12</v>
      </c>
      <c r="BC331" s="0" t="n">
        <v>792</v>
      </c>
      <c r="BD331" s="0" t="n">
        <v>1</v>
      </c>
      <c r="BE331" s="0" t="n">
        <v>34</v>
      </c>
      <c r="BF331" s="0" t="n">
        <v>13</v>
      </c>
      <c r="BG331" s="0" t="n">
        <v>913</v>
      </c>
      <c r="BH331" s="0" t="n">
        <v>1</v>
      </c>
      <c r="BI331" s="0" t="n">
        <v>16</v>
      </c>
      <c r="BJ331" s="0" t="n">
        <v>14</v>
      </c>
      <c r="BK331" s="0" t="n">
        <v>959</v>
      </c>
      <c r="BL331" s="0" t="n">
        <v>1</v>
      </c>
      <c r="BM331" s="0" t="n">
        <v>15</v>
      </c>
      <c r="BN331" s="0" t="s">
        <v>20</v>
      </c>
    </row>
    <row r="332" customFormat="false" ht="15" hidden="false" customHeight="false" outlineLevel="0" collapsed="false">
      <c r="A332" s="0" t="n">
        <v>210</v>
      </c>
      <c r="B332" s="0" t="s">
        <v>12</v>
      </c>
      <c r="C332" s="0" t="s">
        <v>28</v>
      </c>
      <c r="D332" s="0" t="s">
        <v>16</v>
      </c>
      <c r="E332" s="0" t="s">
        <v>16</v>
      </c>
      <c r="F332" s="0" t="s">
        <v>16</v>
      </c>
      <c r="G332" s="0" t="s">
        <v>16</v>
      </c>
      <c r="H332" s="0" t="s">
        <v>18</v>
      </c>
      <c r="I332" s="0" t="s">
        <v>19</v>
      </c>
      <c r="J332" s="0" t="n">
        <v>1</v>
      </c>
      <c r="K332" s="0" t="n">
        <v>253</v>
      </c>
      <c r="L332" s="0" t="n">
        <v>1</v>
      </c>
      <c r="M332" s="0" t="n">
        <v>22</v>
      </c>
      <c r="N332" s="0" t="n">
        <v>2</v>
      </c>
      <c r="O332" s="0" t="n">
        <v>135</v>
      </c>
      <c r="P332" s="0" t="n">
        <v>0.67</v>
      </c>
      <c r="Q332" s="0" t="n">
        <v>170</v>
      </c>
      <c r="R332" s="0" t="n">
        <v>3</v>
      </c>
      <c r="S332" s="0" t="n">
        <v>355</v>
      </c>
      <c r="T332" s="0" t="n">
        <v>1</v>
      </c>
      <c r="U332" s="0" t="n">
        <v>18</v>
      </c>
      <c r="V332" s="0" t="n">
        <v>4</v>
      </c>
      <c r="W332" s="0" t="n">
        <v>205</v>
      </c>
      <c r="X332" s="0" t="n">
        <v>1</v>
      </c>
      <c r="Y332" s="0" t="n">
        <v>35</v>
      </c>
      <c r="Z332" s="0" t="n">
        <v>5</v>
      </c>
      <c r="AA332" s="0" t="n">
        <v>555</v>
      </c>
      <c r="AB332" s="0" t="n">
        <v>1</v>
      </c>
      <c r="AC332" s="0" t="n">
        <v>27</v>
      </c>
      <c r="AD332" s="0" t="n">
        <v>6</v>
      </c>
      <c r="AE332" s="0" t="n">
        <v>430</v>
      </c>
      <c r="AF332" s="0" t="n">
        <v>1</v>
      </c>
      <c r="AG332" s="0" t="n">
        <v>21</v>
      </c>
      <c r="AH332" s="0" t="n">
        <v>7</v>
      </c>
      <c r="AI332" s="0" t="n">
        <v>486</v>
      </c>
      <c r="AJ332" s="0" t="n">
        <v>1</v>
      </c>
      <c r="AK332" s="0" t="n">
        <v>181</v>
      </c>
      <c r="AL332" s="0" t="n">
        <v>8</v>
      </c>
      <c r="AM332" s="0" t="n">
        <v>506</v>
      </c>
      <c r="AN332" s="0" t="n">
        <v>1</v>
      </c>
      <c r="AO332" s="0" t="n">
        <v>30</v>
      </c>
      <c r="AP332" s="0" t="n">
        <v>9</v>
      </c>
      <c r="AQ332" s="0" t="n">
        <v>655</v>
      </c>
      <c r="AR332" s="0" t="n">
        <v>1</v>
      </c>
      <c r="AS332" s="0" t="n">
        <v>25</v>
      </c>
      <c r="AT332" s="0" t="n">
        <v>10</v>
      </c>
      <c r="AU332" s="0" t="n">
        <v>783</v>
      </c>
      <c r="AV332" s="0" t="n">
        <v>1</v>
      </c>
      <c r="AW332" s="0" t="n">
        <v>30</v>
      </c>
      <c r="AX332" s="0" t="n">
        <v>11</v>
      </c>
      <c r="AY332" s="0" t="n">
        <v>760</v>
      </c>
      <c r="AZ332" s="0" t="n">
        <v>1</v>
      </c>
      <c r="BA332" s="0" t="n">
        <v>20</v>
      </c>
      <c r="BB332" s="0" t="n">
        <v>12</v>
      </c>
      <c r="BC332" s="0" t="n">
        <v>792</v>
      </c>
      <c r="BD332" s="0" t="n">
        <v>1</v>
      </c>
      <c r="BE332" s="0" t="n">
        <v>39</v>
      </c>
      <c r="BF332" s="0" t="n">
        <v>13</v>
      </c>
      <c r="BG332" s="0" t="n">
        <v>913</v>
      </c>
      <c r="BH332" s="0" t="n">
        <v>1</v>
      </c>
      <c r="BI332" s="0" t="n">
        <v>70</v>
      </c>
      <c r="BJ332" s="0" t="n">
        <v>14</v>
      </c>
      <c r="BK332" s="0" t="n">
        <v>959</v>
      </c>
      <c r="BL332" s="0" t="n">
        <v>1</v>
      </c>
      <c r="BM332" s="0" t="n">
        <v>29</v>
      </c>
      <c r="BN332" s="0" t="s">
        <v>20</v>
      </c>
    </row>
    <row r="333" customFormat="false" ht="15" hidden="false" customHeight="false" outlineLevel="0" collapsed="false">
      <c r="A333" s="0" t="n">
        <v>211</v>
      </c>
      <c r="B333" s="0" t="s">
        <v>12</v>
      </c>
      <c r="C333" s="0" t="s">
        <v>28</v>
      </c>
      <c r="D333" s="0" t="s">
        <v>29</v>
      </c>
      <c r="E333" s="0" t="s">
        <v>30</v>
      </c>
      <c r="F333" s="0" t="s">
        <v>31</v>
      </c>
      <c r="G333" s="0" t="s">
        <v>35</v>
      </c>
      <c r="H333" s="0" t="s">
        <v>18</v>
      </c>
      <c r="I333" s="0" t="s">
        <v>19</v>
      </c>
      <c r="J333" s="0" t="n">
        <v>1</v>
      </c>
      <c r="K333" s="0" t="n">
        <v>253</v>
      </c>
      <c r="L333" s="0" t="n">
        <v>1</v>
      </c>
      <c r="M333" s="0" t="n">
        <v>236</v>
      </c>
      <c r="N333" s="0" t="n">
        <v>2</v>
      </c>
      <c r="O333" s="0" t="n">
        <v>135</v>
      </c>
      <c r="P333" s="0" t="n">
        <v>0.33</v>
      </c>
      <c r="Q333" s="0" t="n">
        <v>127</v>
      </c>
      <c r="R333" s="0" t="n">
        <v>3</v>
      </c>
      <c r="S333" s="0" t="n">
        <v>355</v>
      </c>
      <c r="T333" s="0" t="n">
        <v>1</v>
      </c>
      <c r="U333" s="0" t="n">
        <v>17</v>
      </c>
      <c r="V333" s="0" t="n">
        <v>4</v>
      </c>
      <c r="W333" s="0" t="n">
        <v>205</v>
      </c>
      <c r="X333" s="0" t="n">
        <v>1</v>
      </c>
      <c r="Y333" s="0" t="n">
        <v>44</v>
      </c>
      <c r="Z333" s="0" t="n">
        <v>5</v>
      </c>
      <c r="AA333" s="0" t="n">
        <v>555</v>
      </c>
      <c r="AB333" s="0" t="n">
        <v>1</v>
      </c>
      <c r="AC333" s="0" t="n">
        <v>23</v>
      </c>
      <c r="AD333" s="0" t="n">
        <v>6</v>
      </c>
      <c r="AE333" s="0" t="n">
        <v>430</v>
      </c>
      <c r="AF333" s="0" t="n">
        <v>1</v>
      </c>
      <c r="AG333" s="0" t="n">
        <v>13</v>
      </c>
      <c r="AH333" s="0" t="n">
        <v>7</v>
      </c>
      <c r="AI333" s="0" t="n">
        <v>486</v>
      </c>
      <c r="AJ333" s="0" t="n">
        <v>0.5</v>
      </c>
      <c r="AK333" s="0" t="n">
        <v>77</v>
      </c>
      <c r="AL333" s="0" t="n">
        <v>8</v>
      </c>
      <c r="AM333" s="0" t="n">
        <v>506</v>
      </c>
      <c r="AN333" s="0" t="n">
        <v>1</v>
      </c>
      <c r="AO333" s="0" t="n">
        <v>25</v>
      </c>
      <c r="AP333" s="0" t="n">
        <v>9</v>
      </c>
      <c r="AQ333" s="0" t="n">
        <v>655</v>
      </c>
      <c r="AR333" s="0" t="n">
        <v>1</v>
      </c>
      <c r="AS333" s="0" t="n">
        <v>39</v>
      </c>
      <c r="AT333" s="0" t="n">
        <v>10</v>
      </c>
      <c r="AU333" s="0" t="n">
        <v>783</v>
      </c>
      <c r="AV333" s="0" t="n">
        <v>1</v>
      </c>
      <c r="AW333" s="0" t="n">
        <v>15</v>
      </c>
      <c r="AX333" s="0" t="n">
        <v>11</v>
      </c>
      <c r="AY333" s="0" t="n">
        <v>760</v>
      </c>
      <c r="AZ333" s="0" t="n">
        <v>1</v>
      </c>
      <c r="BA333" s="0" t="n">
        <v>16</v>
      </c>
      <c r="BB333" s="0" t="n">
        <v>12</v>
      </c>
      <c r="BC333" s="0" t="n">
        <v>792</v>
      </c>
      <c r="BD333" s="0" t="n">
        <v>1</v>
      </c>
      <c r="BE333" s="0" t="n">
        <v>28</v>
      </c>
      <c r="BF333" s="0" t="n">
        <v>13</v>
      </c>
      <c r="BG333" s="0" t="n">
        <v>913</v>
      </c>
      <c r="BH333" s="0" t="n">
        <v>1</v>
      </c>
      <c r="BI333" s="0" t="n">
        <v>22</v>
      </c>
      <c r="BJ333" s="0" t="n">
        <v>14</v>
      </c>
      <c r="BK333" s="0" t="n">
        <v>959</v>
      </c>
      <c r="BL333" s="0" t="n">
        <v>1</v>
      </c>
      <c r="BM333" s="0" t="n">
        <v>23</v>
      </c>
      <c r="BN333" s="0" t="s">
        <v>20</v>
      </c>
    </row>
    <row r="334" customFormat="false" ht="15" hidden="false" customHeight="false" outlineLevel="0" collapsed="false">
      <c r="A334" s="0" t="n">
        <v>212</v>
      </c>
      <c r="B334" s="0" t="s">
        <v>12</v>
      </c>
      <c r="C334" s="0" t="s">
        <v>28</v>
      </c>
      <c r="D334" s="0" t="s">
        <v>16</v>
      </c>
      <c r="E334" s="0" t="s">
        <v>16</v>
      </c>
      <c r="F334" s="0" t="s">
        <v>16</v>
      </c>
      <c r="G334" s="0" t="s">
        <v>16</v>
      </c>
      <c r="H334" s="0" t="s">
        <v>18</v>
      </c>
      <c r="I334" s="0" t="s">
        <v>19</v>
      </c>
      <c r="J334" s="0" t="n">
        <v>1</v>
      </c>
      <c r="K334" s="0" t="n">
        <v>253</v>
      </c>
      <c r="L334" s="0" t="n">
        <v>0</v>
      </c>
      <c r="M334" s="0" t="n">
        <v>113</v>
      </c>
      <c r="N334" s="0" t="n">
        <v>2</v>
      </c>
      <c r="O334" s="0" t="n">
        <v>135</v>
      </c>
      <c r="P334" s="0" t="n">
        <v>0.33</v>
      </c>
      <c r="Q334" s="0" t="n">
        <v>70</v>
      </c>
      <c r="R334" s="0" t="n">
        <v>3</v>
      </c>
      <c r="S334" s="0" t="n">
        <v>355</v>
      </c>
      <c r="T334" s="0" t="n">
        <v>0.5</v>
      </c>
      <c r="U334" s="0" t="n">
        <v>30</v>
      </c>
      <c r="V334" s="0" t="n">
        <v>4</v>
      </c>
      <c r="W334" s="0" t="n">
        <v>205</v>
      </c>
      <c r="X334" s="0" t="n">
        <v>0</v>
      </c>
      <c r="Y334" s="0" t="n">
        <v>54</v>
      </c>
      <c r="Z334" s="0" t="n">
        <v>5</v>
      </c>
      <c r="AA334" s="0" t="n">
        <v>555</v>
      </c>
      <c r="AB334" s="0" t="n">
        <v>0</v>
      </c>
      <c r="AC334" s="0" t="n">
        <v>7</v>
      </c>
      <c r="AD334" s="0" t="n">
        <v>6</v>
      </c>
      <c r="AE334" s="0" t="n">
        <v>430</v>
      </c>
      <c r="AF334" s="0" t="n">
        <v>0.33</v>
      </c>
      <c r="AG334" s="0" t="n">
        <v>17</v>
      </c>
      <c r="AH334" s="0" t="n">
        <v>7</v>
      </c>
      <c r="AI334" s="0" t="n">
        <v>486</v>
      </c>
      <c r="AJ334" s="0" t="n">
        <v>0.5</v>
      </c>
      <c r="AK334" s="0" t="n">
        <v>99</v>
      </c>
      <c r="AL334" s="0" t="n">
        <v>8</v>
      </c>
      <c r="AM334" s="0" t="n">
        <v>506</v>
      </c>
      <c r="AN334" s="0" t="n">
        <v>0</v>
      </c>
      <c r="AO334" s="0" t="n">
        <v>28</v>
      </c>
      <c r="AP334" s="0" t="n">
        <v>9</v>
      </c>
      <c r="AQ334" s="0" t="n">
        <v>655</v>
      </c>
      <c r="AR334" s="0" t="n">
        <v>0</v>
      </c>
      <c r="AS334" s="0" t="n">
        <v>38</v>
      </c>
      <c r="AT334" s="0" t="n">
        <v>10</v>
      </c>
      <c r="AU334" s="0" t="n">
        <v>783</v>
      </c>
      <c r="AV334" s="0" t="n">
        <v>0</v>
      </c>
      <c r="AW334" s="0" t="n">
        <v>19</v>
      </c>
      <c r="AX334" s="0" t="n">
        <v>11</v>
      </c>
      <c r="AY334" s="0" t="n">
        <v>760</v>
      </c>
      <c r="AZ334" s="0" t="n">
        <v>0</v>
      </c>
      <c r="BA334" s="0" t="n">
        <v>16</v>
      </c>
      <c r="BB334" s="0" t="n">
        <v>12</v>
      </c>
      <c r="BC334" s="0" t="n">
        <v>792</v>
      </c>
      <c r="BD334" s="0" t="n">
        <v>0</v>
      </c>
      <c r="BE334" s="0" t="n">
        <v>6</v>
      </c>
      <c r="BF334" s="0" t="n">
        <v>13</v>
      </c>
      <c r="BG334" s="0" t="n">
        <v>913</v>
      </c>
      <c r="BH334" s="0" t="n">
        <v>0</v>
      </c>
      <c r="BI334" s="0" t="n">
        <v>2</v>
      </c>
      <c r="BJ334" s="0" t="n">
        <v>14</v>
      </c>
      <c r="BK334" s="0" t="n">
        <v>959</v>
      </c>
      <c r="BL334" s="0" t="n">
        <v>0</v>
      </c>
      <c r="BM334" s="0" t="n">
        <v>1</v>
      </c>
      <c r="BN334" s="0" t="s">
        <v>20</v>
      </c>
    </row>
    <row r="335" customFormat="false" ht="15" hidden="true" customHeight="false" outlineLevel="0" collapsed="false">
      <c r="A335" s="0" t="n">
        <v>212</v>
      </c>
      <c r="B335" s="0" t="s">
        <v>12</v>
      </c>
      <c r="C335" s="0" t="s">
        <v>28</v>
      </c>
      <c r="D335" s="0" t="s">
        <v>16</v>
      </c>
      <c r="E335" s="0" t="s">
        <v>16</v>
      </c>
      <c r="F335" s="0" t="s">
        <v>16</v>
      </c>
      <c r="G335" s="0" t="s">
        <v>16</v>
      </c>
      <c r="H335" s="0" t="s">
        <v>18</v>
      </c>
      <c r="I335" s="0" t="s">
        <v>21</v>
      </c>
      <c r="J335" s="0" t="n">
        <v>15</v>
      </c>
      <c r="K335" s="0" t="n">
        <v>100</v>
      </c>
      <c r="L335" s="0" t="n">
        <v>0</v>
      </c>
      <c r="M335" s="0" t="n">
        <v>3</v>
      </c>
      <c r="N335" s="0" t="n">
        <v>16</v>
      </c>
      <c r="O335" s="0" t="n">
        <v>101</v>
      </c>
      <c r="P335" s="0" t="n">
        <v>0</v>
      </c>
      <c r="Q335" s="0" t="n">
        <v>2</v>
      </c>
      <c r="R335" s="0" t="n">
        <v>17</v>
      </c>
      <c r="S335" s="0" t="n">
        <v>175</v>
      </c>
      <c r="T335" s="0" t="n">
        <v>0</v>
      </c>
      <c r="U335" s="0" t="n">
        <v>3</v>
      </c>
      <c r="V335" s="0" t="n">
        <v>18</v>
      </c>
      <c r="W335" s="0" t="n">
        <v>176</v>
      </c>
      <c r="X335" s="0" t="n">
        <v>0</v>
      </c>
      <c r="Y335" s="0" t="n">
        <v>2</v>
      </c>
      <c r="Z335" s="0" t="n">
        <v>19</v>
      </c>
      <c r="AA335" s="0" t="n">
        <v>400</v>
      </c>
      <c r="AB335" s="0" t="n">
        <v>0</v>
      </c>
      <c r="AC335" s="0" t="n">
        <v>4</v>
      </c>
      <c r="AD335" s="0" t="s">
        <v>20</v>
      </c>
    </row>
    <row r="336" customFormat="false" ht="15" hidden="false" customHeight="false" outlineLevel="0" collapsed="false">
      <c r="A336" s="0" t="n">
        <v>213</v>
      </c>
      <c r="B336" s="0" t="s">
        <v>27</v>
      </c>
      <c r="C336" s="0" t="s">
        <v>28</v>
      </c>
      <c r="D336" s="0" t="s">
        <v>14</v>
      </c>
      <c r="E336" s="0" t="s">
        <v>26</v>
      </c>
      <c r="F336" s="0" t="s">
        <v>33</v>
      </c>
      <c r="G336" s="0" t="s">
        <v>25</v>
      </c>
      <c r="H336" s="0" t="s">
        <v>18</v>
      </c>
      <c r="I336" s="0" t="s">
        <v>19</v>
      </c>
      <c r="J336" s="0" t="n">
        <v>1</v>
      </c>
      <c r="K336" s="0" t="n">
        <v>253</v>
      </c>
      <c r="L336" s="0" t="n">
        <v>0.67</v>
      </c>
      <c r="M336" s="0" t="n">
        <v>59</v>
      </c>
      <c r="N336" s="0" t="n">
        <v>2</v>
      </c>
      <c r="O336" s="0" t="n">
        <v>135</v>
      </c>
      <c r="P336" s="0" t="n">
        <v>1</v>
      </c>
      <c r="Q336" s="0" t="n">
        <v>41</v>
      </c>
      <c r="R336" s="0" t="n">
        <v>3</v>
      </c>
      <c r="S336" s="0" t="n">
        <v>355</v>
      </c>
      <c r="T336" s="0" t="n">
        <v>1</v>
      </c>
      <c r="U336" s="0" t="n">
        <v>31</v>
      </c>
      <c r="V336" s="0" t="n">
        <v>4</v>
      </c>
      <c r="W336" s="0" t="n">
        <v>205</v>
      </c>
      <c r="X336" s="0" t="n">
        <v>0.33</v>
      </c>
      <c r="Y336" s="0" t="n">
        <v>47</v>
      </c>
      <c r="Z336" s="0" t="n">
        <v>5</v>
      </c>
      <c r="AA336" s="0" t="n">
        <v>555</v>
      </c>
      <c r="AB336" s="0" t="n">
        <v>0.67</v>
      </c>
      <c r="AC336" s="0" t="n">
        <v>37</v>
      </c>
      <c r="AD336" s="0" t="n">
        <v>6</v>
      </c>
      <c r="AE336" s="0" t="n">
        <v>430</v>
      </c>
      <c r="AF336" s="0" t="n">
        <v>0.33</v>
      </c>
      <c r="AG336" s="0" t="n">
        <v>30</v>
      </c>
      <c r="AH336" s="0" t="n">
        <v>7</v>
      </c>
      <c r="AI336" s="0" t="n">
        <v>486</v>
      </c>
      <c r="AJ336" s="0" t="n">
        <v>0.5</v>
      </c>
      <c r="AK336" s="0" t="n">
        <v>30</v>
      </c>
      <c r="AL336" s="0" t="n">
        <v>8</v>
      </c>
      <c r="AM336" s="0" t="n">
        <v>506</v>
      </c>
      <c r="AN336" s="0" t="n">
        <v>0.67</v>
      </c>
      <c r="AO336" s="0" t="n">
        <v>41</v>
      </c>
      <c r="AP336" s="0" t="n">
        <v>9</v>
      </c>
      <c r="AQ336" s="0" t="n">
        <v>655</v>
      </c>
      <c r="AR336" s="0" t="n">
        <v>1</v>
      </c>
      <c r="AS336" s="0" t="n">
        <v>28</v>
      </c>
      <c r="AT336" s="0" t="n">
        <v>10</v>
      </c>
      <c r="AU336" s="0" t="n">
        <v>783</v>
      </c>
      <c r="AV336" s="0" t="n">
        <v>1</v>
      </c>
      <c r="AW336" s="0" t="n">
        <v>40</v>
      </c>
      <c r="AX336" s="0" t="n">
        <v>11</v>
      </c>
      <c r="AY336" s="0" t="n">
        <v>760</v>
      </c>
      <c r="AZ336" s="0" t="n">
        <v>0</v>
      </c>
      <c r="BA336" s="0" t="n">
        <v>25</v>
      </c>
      <c r="BB336" s="0" t="n">
        <v>12</v>
      </c>
      <c r="BC336" s="0" t="n">
        <v>792</v>
      </c>
      <c r="BD336" s="0" t="n">
        <v>1</v>
      </c>
      <c r="BE336" s="0" t="n">
        <v>81</v>
      </c>
      <c r="BF336" s="0" t="n">
        <v>13</v>
      </c>
      <c r="BG336" s="0" t="n">
        <v>913</v>
      </c>
      <c r="BH336" s="0" t="n">
        <v>0.75</v>
      </c>
      <c r="BI336" s="0" t="n">
        <v>54</v>
      </c>
      <c r="BJ336" s="0" t="n">
        <v>14</v>
      </c>
      <c r="BK336" s="0" t="n">
        <v>959</v>
      </c>
      <c r="BL336" s="0" t="n">
        <v>1</v>
      </c>
      <c r="BM336" s="0" t="n">
        <v>74</v>
      </c>
      <c r="BN336" s="0" t="s">
        <v>20</v>
      </c>
    </row>
    <row r="337" customFormat="false" ht="15" hidden="true" customHeight="false" outlineLevel="0" collapsed="false">
      <c r="A337" s="0" t="n">
        <v>213</v>
      </c>
      <c r="B337" s="0" t="s">
        <v>27</v>
      </c>
      <c r="C337" s="0" t="s">
        <v>28</v>
      </c>
      <c r="D337" s="0" t="s">
        <v>14</v>
      </c>
      <c r="E337" s="0" t="s">
        <v>26</v>
      </c>
      <c r="F337" s="0" t="s">
        <v>33</v>
      </c>
      <c r="G337" s="0" t="s">
        <v>25</v>
      </c>
      <c r="H337" s="0" t="s">
        <v>18</v>
      </c>
      <c r="I337" s="0" t="s">
        <v>21</v>
      </c>
      <c r="J337" s="0" t="n">
        <v>15</v>
      </c>
      <c r="K337" s="0" t="n">
        <v>200</v>
      </c>
      <c r="L337" s="0" t="n">
        <v>0</v>
      </c>
      <c r="M337" s="0" t="n">
        <v>12</v>
      </c>
      <c r="N337" s="0" t="n">
        <v>16</v>
      </c>
      <c r="O337" s="0" t="n">
        <v>201</v>
      </c>
      <c r="P337" s="0" t="n">
        <v>0.67</v>
      </c>
      <c r="Q337" s="0" t="n">
        <v>33</v>
      </c>
      <c r="R337" s="0" t="n">
        <v>17</v>
      </c>
      <c r="S337" s="0" t="n">
        <v>402</v>
      </c>
      <c r="T337" s="0" t="n">
        <v>1</v>
      </c>
      <c r="U337" s="0" t="n">
        <v>9</v>
      </c>
      <c r="V337" s="0" t="n">
        <v>18</v>
      </c>
      <c r="W337" s="0" t="n">
        <v>425</v>
      </c>
      <c r="X337" s="0" t="n">
        <v>1</v>
      </c>
      <c r="Y337" s="0" t="n">
        <v>9</v>
      </c>
      <c r="Z337" s="0" t="n">
        <v>19</v>
      </c>
      <c r="AA337" s="0" t="n">
        <v>725</v>
      </c>
      <c r="AB337" s="0" t="n">
        <v>0</v>
      </c>
      <c r="AC337" s="0" t="n">
        <v>12</v>
      </c>
      <c r="AD337" s="0" t="n">
        <v>20</v>
      </c>
      <c r="AE337" s="0" t="n">
        <v>726</v>
      </c>
      <c r="AF337" s="0" t="n">
        <v>0</v>
      </c>
      <c r="AG337" s="0" t="n">
        <v>12</v>
      </c>
      <c r="AH337" s="0" t="n">
        <v>21</v>
      </c>
      <c r="AI337" s="0" t="n">
        <v>202</v>
      </c>
      <c r="AJ337" s="0" t="n">
        <v>0.67</v>
      </c>
      <c r="AK337" s="0" t="n">
        <v>38</v>
      </c>
      <c r="AL337" s="0" t="n">
        <v>22</v>
      </c>
      <c r="AM337" s="0" t="n">
        <v>203</v>
      </c>
      <c r="AN337" s="0" t="n">
        <v>0.33</v>
      </c>
      <c r="AO337" s="0" t="n">
        <v>26</v>
      </c>
      <c r="AP337" s="0" t="n">
        <v>23</v>
      </c>
      <c r="AQ337" s="0" t="n">
        <v>426</v>
      </c>
      <c r="AR337" s="0" t="n">
        <v>1</v>
      </c>
      <c r="AS337" s="0" t="n">
        <v>22</v>
      </c>
      <c r="AT337" s="0" t="n">
        <v>24</v>
      </c>
      <c r="AU337" s="0" t="n">
        <v>727</v>
      </c>
      <c r="AV337" s="0" t="n">
        <v>0</v>
      </c>
      <c r="AW337" s="0" t="n">
        <v>35</v>
      </c>
      <c r="AX337" s="0" t="n">
        <v>25</v>
      </c>
      <c r="AY337" s="0" t="n">
        <v>728</v>
      </c>
      <c r="AZ337" s="0" t="n">
        <v>0.5</v>
      </c>
      <c r="BA337" s="0" t="n">
        <v>19</v>
      </c>
      <c r="BB337" s="0" t="n">
        <v>26</v>
      </c>
      <c r="BC337" s="0" t="n">
        <v>204</v>
      </c>
      <c r="BD337" s="0" t="n">
        <v>0</v>
      </c>
      <c r="BE337" s="0" t="n">
        <v>31</v>
      </c>
      <c r="BF337" s="0" t="n">
        <v>27</v>
      </c>
      <c r="BG337" s="0" t="n">
        <v>205</v>
      </c>
      <c r="BH337" s="0" t="n">
        <v>0.33</v>
      </c>
      <c r="BI337" s="0" t="n">
        <v>22</v>
      </c>
      <c r="BJ337" s="0" t="n">
        <v>29</v>
      </c>
      <c r="BK337" s="0" t="n">
        <v>729</v>
      </c>
      <c r="BL337" s="0" t="n">
        <v>1</v>
      </c>
      <c r="BM337" s="0" t="n">
        <v>23</v>
      </c>
      <c r="BN337" s="0" t="n">
        <v>30</v>
      </c>
      <c r="BO337" s="0" t="n">
        <v>730</v>
      </c>
      <c r="BP337" s="0" t="n">
        <v>0.5</v>
      </c>
      <c r="BQ337" s="0" t="n">
        <v>27</v>
      </c>
      <c r="BR337" s="0" t="n">
        <v>31</v>
      </c>
      <c r="BS337" s="0" t="n">
        <v>206</v>
      </c>
      <c r="BT337" s="0" t="n">
        <v>0</v>
      </c>
      <c r="BU337" s="0" t="n">
        <v>30</v>
      </c>
      <c r="BV337" s="0" t="n">
        <v>32</v>
      </c>
      <c r="BW337" s="0" t="n">
        <v>200</v>
      </c>
      <c r="BX337" s="0" t="n">
        <v>1</v>
      </c>
      <c r="BY337" s="0" t="n">
        <v>10</v>
      </c>
      <c r="BZ337" s="0" t="n">
        <v>33</v>
      </c>
      <c r="CA337" s="0" t="n">
        <v>427</v>
      </c>
      <c r="CB337" s="0" t="n">
        <v>0.33</v>
      </c>
      <c r="CC337" s="0" t="n">
        <v>22</v>
      </c>
      <c r="CD337" s="0" t="n">
        <v>34</v>
      </c>
      <c r="CE337" s="0" t="n">
        <v>731</v>
      </c>
      <c r="CF337" s="0" t="n">
        <v>1</v>
      </c>
      <c r="CG337" s="0" t="n">
        <v>13</v>
      </c>
      <c r="CH337" s="0" t="n">
        <v>35</v>
      </c>
      <c r="CI337" s="0" t="n">
        <v>732</v>
      </c>
      <c r="CJ337" s="0" t="n">
        <v>1</v>
      </c>
      <c r="CK337" s="0" t="n">
        <v>33</v>
      </c>
      <c r="CL337" s="0" t="n">
        <v>36</v>
      </c>
      <c r="CM337" s="0" t="n">
        <v>201</v>
      </c>
      <c r="CN337" s="0" t="n">
        <v>1</v>
      </c>
      <c r="CO337" s="0" t="n">
        <v>23</v>
      </c>
      <c r="CP337" s="0" t="n">
        <v>37</v>
      </c>
      <c r="CQ337" s="0" t="n">
        <v>202</v>
      </c>
      <c r="CR337" s="0" t="n">
        <v>0</v>
      </c>
      <c r="CS337" s="0" t="n">
        <v>51</v>
      </c>
      <c r="CT337" s="0" t="n">
        <v>39</v>
      </c>
      <c r="CU337" s="0" t="n">
        <v>733</v>
      </c>
      <c r="CV337" s="0" t="n">
        <v>0.5</v>
      </c>
      <c r="CW337" s="0" t="n">
        <v>20</v>
      </c>
      <c r="CX337" s="0" t="n">
        <v>40</v>
      </c>
      <c r="CY337" s="0" t="n">
        <v>203</v>
      </c>
      <c r="CZ337" s="0" t="n">
        <v>0.33</v>
      </c>
      <c r="DA337" s="0" t="n">
        <v>113</v>
      </c>
      <c r="DB337" s="0" t="n">
        <v>41</v>
      </c>
      <c r="DC337" s="0" t="n">
        <v>204</v>
      </c>
      <c r="DD337" s="0" t="n">
        <v>0</v>
      </c>
      <c r="DE337" s="0" t="n">
        <v>30</v>
      </c>
      <c r="DF337" s="0" t="n">
        <v>43</v>
      </c>
      <c r="DG337" s="0" t="n">
        <v>205</v>
      </c>
      <c r="DH337" s="0" t="n">
        <v>0.67</v>
      </c>
      <c r="DI337" s="0" t="n">
        <v>20</v>
      </c>
      <c r="DJ337" s="0" t="n">
        <v>44</v>
      </c>
      <c r="DK337" s="0" t="n">
        <v>206</v>
      </c>
      <c r="DL337" s="0" t="n">
        <v>0</v>
      </c>
      <c r="DM337" s="0" t="n">
        <v>37</v>
      </c>
      <c r="DN337" s="0" t="n">
        <v>45</v>
      </c>
      <c r="DO337" s="0" t="n">
        <v>200</v>
      </c>
      <c r="DP337" s="0" t="n">
        <v>0</v>
      </c>
      <c r="DQ337" s="0" t="n">
        <v>10</v>
      </c>
      <c r="DR337" s="0" t="n">
        <v>6</v>
      </c>
      <c r="DS337" s="0" t="n">
        <v>430</v>
      </c>
      <c r="DT337" s="0" t="n">
        <v>0.33</v>
      </c>
      <c r="DU337" s="0" t="n">
        <v>30</v>
      </c>
      <c r="DV337" s="0" t="n">
        <v>11</v>
      </c>
      <c r="DW337" s="0" t="n">
        <v>760</v>
      </c>
      <c r="DX337" s="0" t="n">
        <v>0</v>
      </c>
      <c r="DY337" s="0" t="n">
        <v>25</v>
      </c>
      <c r="DZ337" s="0" t="s">
        <v>20</v>
      </c>
    </row>
    <row r="338" customFormat="false" ht="15" hidden="true" customHeight="false" outlineLevel="0" collapsed="false">
      <c r="A338" s="0" t="n">
        <v>213</v>
      </c>
      <c r="B338" s="0" t="s">
        <v>27</v>
      </c>
      <c r="C338" s="0" t="s">
        <v>28</v>
      </c>
      <c r="D338" s="0" t="s">
        <v>14</v>
      </c>
      <c r="E338" s="0" t="s">
        <v>26</v>
      </c>
      <c r="F338" s="0" t="s">
        <v>33</v>
      </c>
      <c r="G338" s="0" t="s">
        <v>25</v>
      </c>
      <c r="H338" s="0" t="s">
        <v>18</v>
      </c>
      <c r="I338" s="0" t="s">
        <v>22</v>
      </c>
      <c r="J338" s="0" t="n">
        <v>28</v>
      </c>
      <c r="K338" s="0" t="n">
        <v>430</v>
      </c>
      <c r="L338" s="0" t="n">
        <v>0.33</v>
      </c>
      <c r="M338" s="0" t="n">
        <v>21</v>
      </c>
      <c r="N338" s="0" t="n">
        <v>38</v>
      </c>
      <c r="O338" s="0" t="n">
        <v>430</v>
      </c>
      <c r="P338" s="0" t="n">
        <v>0.33</v>
      </c>
      <c r="Q338" s="0" t="n">
        <v>23</v>
      </c>
      <c r="R338" s="0" t="n">
        <v>42</v>
      </c>
      <c r="S338" s="0" t="n">
        <v>760</v>
      </c>
      <c r="T338" s="0" t="n">
        <v>1</v>
      </c>
      <c r="U338" s="0" t="n">
        <v>23</v>
      </c>
      <c r="V338" s="0" t="s">
        <v>20</v>
      </c>
    </row>
    <row r="339" customFormat="false" ht="15" hidden="false" customHeight="false" outlineLevel="0" collapsed="false">
      <c r="A339" s="0" t="n">
        <v>214</v>
      </c>
      <c r="B339" s="0" t="s">
        <v>27</v>
      </c>
      <c r="C339" s="0" t="s">
        <v>28</v>
      </c>
      <c r="D339" s="0" t="s">
        <v>14</v>
      </c>
      <c r="E339" s="0" t="s">
        <v>32</v>
      </c>
      <c r="F339" s="0" t="s">
        <v>39</v>
      </c>
      <c r="G339" s="0" t="s">
        <v>35</v>
      </c>
      <c r="H339" s="0" t="s">
        <v>18</v>
      </c>
      <c r="I339" s="0" t="s">
        <v>19</v>
      </c>
      <c r="J339" s="0" t="n">
        <v>1</v>
      </c>
      <c r="K339" s="0" t="n">
        <v>253</v>
      </c>
      <c r="L339" s="0" t="n">
        <v>0</v>
      </c>
      <c r="M339" s="0" t="n">
        <v>126</v>
      </c>
      <c r="N339" s="0" t="n">
        <v>2</v>
      </c>
      <c r="O339" s="0" t="n">
        <v>135</v>
      </c>
      <c r="P339" s="0" t="n">
        <v>1</v>
      </c>
      <c r="Q339" s="0" t="n">
        <v>47</v>
      </c>
      <c r="R339" s="0" t="n">
        <v>3</v>
      </c>
      <c r="S339" s="0" t="n">
        <v>355</v>
      </c>
      <c r="T339" s="0" t="n">
        <v>1</v>
      </c>
      <c r="U339" s="0" t="n">
        <v>48</v>
      </c>
      <c r="V339" s="0" t="n">
        <v>4</v>
      </c>
      <c r="W339" s="0" t="n">
        <v>205</v>
      </c>
      <c r="X339" s="0" t="n">
        <v>0.33</v>
      </c>
      <c r="Y339" s="0" t="n">
        <v>73</v>
      </c>
      <c r="Z339" s="0" t="n">
        <v>5</v>
      </c>
      <c r="AA339" s="0" t="n">
        <v>555</v>
      </c>
      <c r="AB339" s="0" t="n">
        <v>1</v>
      </c>
      <c r="AC339" s="0" t="n">
        <v>52</v>
      </c>
      <c r="AD339" s="0" t="n">
        <v>6</v>
      </c>
      <c r="AE339" s="0" t="n">
        <v>430</v>
      </c>
      <c r="AF339" s="0" t="n">
        <v>1</v>
      </c>
      <c r="AG339" s="0" t="n">
        <v>22</v>
      </c>
      <c r="AH339" s="0" t="n">
        <v>7</v>
      </c>
      <c r="AI339" s="0" t="n">
        <v>486</v>
      </c>
      <c r="AJ339" s="0" t="n">
        <v>0.5</v>
      </c>
      <c r="AK339" s="0" t="n">
        <v>79</v>
      </c>
      <c r="AL339" s="0" t="n">
        <v>8</v>
      </c>
      <c r="AM339" s="0" t="n">
        <v>506</v>
      </c>
      <c r="AN339" s="0" t="n">
        <v>1</v>
      </c>
      <c r="AO339" s="0" t="n">
        <v>71</v>
      </c>
      <c r="AP339" s="0" t="n">
        <v>9</v>
      </c>
      <c r="AQ339" s="0" t="n">
        <v>655</v>
      </c>
      <c r="AR339" s="0" t="n">
        <v>1</v>
      </c>
      <c r="AS339" s="0" t="n">
        <v>22</v>
      </c>
      <c r="AT339" s="0" t="n">
        <v>10</v>
      </c>
      <c r="AU339" s="0" t="n">
        <v>783</v>
      </c>
      <c r="AV339" s="0" t="n">
        <v>0</v>
      </c>
      <c r="AW339" s="0" t="n">
        <v>50</v>
      </c>
      <c r="AX339" s="0" t="n">
        <v>11</v>
      </c>
      <c r="AY339" s="0" t="n">
        <v>760</v>
      </c>
      <c r="AZ339" s="0" t="n">
        <v>0.5</v>
      </c>
      <c r="BA339" s="0" t="n">
        <v>36</v>
      </c>
      <c r="BB339" s="0" t="n">
        <v>12</v>
      </c>
      <c r="BC339" s="0" t="n">
        <v>792</v>
      </c>
      <c r="BD339" s="0" t="n">
        <v>1</v>
      </c>
      <c r="BE339" s="0" t="n">
        <v>92</v>
      </c>
      <c r="BF339" s="0" t="n">
        <v>13</v>
      </c>
      <c r="BG339" s="0" t="n">
        <v>913</v>
      </c>
      <c r="BH339" s="0" t="n">
        <v>1</v>
      </c>
      <c r="BI339" s="0" t="n">
        <v>33</v>
      </c>
      <c r="BJ339" s="0" t="n">
        <v>14</v>
      </c>
      <c r="BK339" s="0" t="n">
        <v>959</v>
      </c>
      <c r="BL339" s="0" t="n">
        <v>1</v>
      </c>
      <c r="BM339" s="0" t="n">
        <v>23</v>
      </c>
      <c r="BN339" s="0" t="s">
        <v>20</v>
      </c>
    </row>
    <row r="340" customFormat="false" ht="15" hidden="true" customHeight="false" outlineLevel="0" collapsed="false">
      <c r="A340" s="0" t="n">
        <v>214</v>
      </c>
      <c r="B340" s="0" t="s">
        <v>27</v>
      </c>
      <c r="C340" s="0" t="s">
        <v>28</v>
      </c>
      <c r="D340" s="0" t="s">
        <v>14</v>
      </c>
      <c r="E340" s="0" t="s">
        <v>32</v>
      </c>
      <c r="F340" s="0" t="s">
        <v>39</v>
      </c>
      <c r="G340" s="0" t="s">
        <v>35</v>
      </c>
      <c r="H340" s="0" t="s">
        <v>18</v>
      </c>
      <c r="I340" s="0" t="s">
        <v>21</v>
      </c>
      <c r="J340" s="0" t="n">
        <v>15</v>
      </c>
      <c r="K340" s="0" t="n">
        <v>175</v>
      </c>
      <c r="L340" s="0" t="n">
        <v>1</v>
      </c>
      <c r="M340" s="0" t="n">
        <v>22</v>
      </c>
      <c r="N340" s="0" t="n">
        <v>16</v>
      </c>
      <c r="O340" s="0" t="n">
        <v>700</v>
      </c>
      <c r="P340" s="0" t="n">
        <v>1</v>
      </c>
      <c r="Q340" s="0" t="n">
        <v>11</v>
      </c>
      <c r="R340" s="0" t="n">
        <v>17</v>
      </c>
      <c r="S340" s="0" t="n">
        <v>200</v>
      </c>
      <c r="T340" s="0" t="n">
        <v>1</v>
      </c>
      <c r="U340" s="0" t="n">
        <v>28</v>
      </c>
      <c r="V340" s="0" t="n">
        <v>18</v>
      </c>
      <c r="W340" s="0" t="n">
        <v>201</v>
      </c>
      <c r="X340" s="0" t="n">
        <v>1</v>
      </c>
      <c r="Y340" s="0" t="n">
        <v>44</v>
      </c>
      <c r="Z340" s="0" t="n">
        <v>19</v>
      </c>
      <c r="AA340" s="0" t="n">
        <v>775</v>
      </c>
      <c r="AB340" s="0" t="n">
        <v>1</v>
      </c>
      <c r="AC340" s="0" t="n">
        <v>24</v>
      </c>
      <c r="AD340" s="0" t="n">
        <v>20</v>
      </c>
      <c r="AE340" s="0" t="n">
        <v>725</v>
      </c>
      <c r="AF340" s="0" t="n">
        <v>1</v>
      </c>
      <c r="AG340" s="0" t="n">
        <v>8</v>
      </c>
      <c r="AH340" s="0" t="n">
        <v>21</v>
      </c>
      <c r="AI340" s="0" t="n">
        <v>726</v>
      </c>
      <c r="AJ340" s="0" t="n">
        <v>1</v>
      </c>
      <c r="AK340" s="0" t="n">
        <v>14</v>
      </c>
      <c r="AL340" s="0" t="n">
        <v>4</v>
      </c>
      <c r="AM340" s="0" t="n">
        <v>205</v>
      </c>
      <c r="AN340" s="0" t="n">
        <v>0.33</v>
      </c>
      <c r="AO340" s="0" t="n">
        <v>73</v>
      </c>
      <c r="AP340" s="0" t="n">
        <v>10</v>
      </c>
      <c r="AQ340" s="0" t="n">
        <v>783</v>
      </c>
      <c r="AR340" s="0" t="n">
        <v>0</v>
      </c>
      <c r="AS340" s="0" t="n">
        <v>50</v>
      </c>
      <c r="AT340" s="0" t="n">
        <v>11</v>
      </c>
      <c r="AU340" s="0" t="n">
        <v>760</v>
      </c>
      <c r="AV340" s="0" t="n">
        <v>0.5</v>
      </c>
      <c r="AW340" s="0" t="n">
        <v>36</v>
      </c>
      <c r="AX340" s="0" t="s">
        <v>20</v>
      </c>
    </row>
    <row r="341" customFormat="false" ht="15" hidden="true" customHeight="false" outlineLevel="0" collapsed="false">
      <c r="A341" s="0" t="n">
        <v>214</v>
      </c>
      <c r="B341" s="0" t="s">
        <v>27</v>
      </c>
      <c r="C341" s="0" t="s">
        <v>28</v>
      </c>
      <c r="D341" s="0" t="s">
        <v>14</v>
      </c>
      <c r="E341" s="0" t="s">
        <v>32</v>
      </c>
      <c r="F341" s="0" t="s">
        <v>39</v>
      </c>
      <c r="G341" s="0" t="s">
        <v>35</v>
      </c>
      <c r="H341" s="0" t="s">
        <v>18</v>
      </c>
      <c r="I341" s="0" t="s">
        <v>22</v>
      </c>
      <c r="J341" s="0" t="n">
        <v>22</v>
      </c>
      <c r="K341" s="0" t="n">
        <v>181</v>
      </c>
      <c r="L341" s="0" t="n">
        <v>1</v>
      </c>
      <c r="M341" s="0" t="n">
        <v>56</v>
      </c>
      <c r="N341" s="0" t="n">
        <v>23</v>
      </c>
      <c r="O341" s="0" t="n">
        <v>711</v>
      </c>
      <c r="P341" s="0" t="n">
        <v>1</v>
      </c>
      <c r="Q341" s="0" t="n">
        <v>28</v>
      </c>
      <c r="R341" s="0" t="n">
        <v>24</v>
      </c>
      <c r="S341" s="0" t="n">
        <v>205</v>
      </c>
      <c r="T341" s="0" t="n">
        <v>1</v>
      </c>
      <c r="U341" s="0" t="n">
        <v>22</v>
      </c>
      <c r="V341" s="0" t="n">
        <v>25</v>
      </c>
      <c r="W341" s="0" t="n">
        <v>783</v>
      </c>
      <c r="X341" s="0" t="n">
        <v>1</v>
      </c>
      <c r="Y341" s="0" t="n">
        <v>15</v>
      </c>
      <c r="Z341" s="0" t="n">
        <v>26</v>
      </c>
      <c r="AA341" s="0" t="n">
        <v>760</v>
      </c>
      <c r="AB341" s="0" t="n">
        <v>0.5</v>
      </c>
      <c r="AC341" s="0" t="n">
        <v>45</v>
      </c>
      <c r="AD341" s="0" t="s">
        <v>20</v>
      </c>
    </row>
    <row r="342" customFormat="false" ht="15" hidden="false" customHeight="false" outlineLevel="0" collapsed="false">
      <c r="A342" s="0" t="n">
        <v>215</v>
      </c>
      <c r="B342" s="0" t="s">
        <v>27</v>
      </c>
      <c r="C342" s="0" t="s">
        <v>28</v>
      </c>
      <c r="D342" s="0" t="s">
        <v>29</v>
      </c>
      <c r="E342" s="0" t="s">
        <v>26</v>
      </c>
      <c r="F342" s="0" t="s">
        <v>33</v>
      </c>
      <c r="G342" s="0" t="s">
        <v>17</v>
      </c>
      <c r="H342" s="0" t="s">
        <v>18</v>
      </c>
      <c r="I342" s="0" t="s">
        <v>19</v>
      </c>
      <c r="J342" s="0" t="n">
        <v>1</v>
      </c>
      <c r="K342" s="0" t="n">
        <v>253</v>
      </c>
      <c r="L342" s="0" t="n">
        <v>1</v>
      </c>
      <c r="M342" s="0" t="n">
        <v>119</v>
      </c>
      <c r="N342" s="0" t="n">
        <v>2</v>
      </c>
      <c r="O342" s="0" t="n">
        <v>135</v>
      </c>
      <c r="P342" s="0" t="n">
        <v>1</v>
      </c>
      <c r="Q342" s="0" t="n">
        <v>156</v>
      </c>
      <c r="R342" s="0" t="n">
        <v>3</v>
      </c>
      <c r="S342" s="0" t="n">
        <v>355</v>
      </c>
      <c r="T342" s="0" t="n">
        <v>1</v>
      </c>
      <c r="U342" s="0" t="n">
        <v>181</v>
      </c>
      <c r="V342" s="0" t="n">
        <v>4</v>
      </c>
      <c r="W342" s="0" t="n">
        <v>205</v>
      </c>
      <c r="X342" s="0" t="n">
        <v>0.33</v>
      </c>
      <c r="Y342" s="0" t="n">
        <v>643</v>
      </c>
      <c r="Z342" s="0" t="n">
        <v>5</v>
      </c>
      <c r="AA342" s="0" t="n">
        <v>555</v>
      </c>
      <c r="AB342" s="0" t="n">
        <v>1</v>
      </c>
      <c r="AC342" s="0" t="n">
        <v>44</v>
      </c>
      <c r="AD342" s="0" t="n">
        <v>6</v>
      </c>
      <c r="AE342" s="0" t="n">
        <v>430</v>
      </c>
      <c r="AF342" s="0" t="n">
        <v>1</v>
      </c>
      <c r="AG342" s="0" t="n">
        <v>50</v>
      </c>
      <c r="AH342" s="0" t="n">
        <v>7</v>
      </c>
      <c r="AI342" s="0" t="n">
        <v>486</v>
      </c>
      <c r="AJ342" s="0" t="n">
        <v>1</v>
      </c>
      <c r="AK342" s="0" t="n">
        <v>126</v>
      </c>
      <c r="AL342" s="0" t="n">
        <v>8</v>
      </c>
      <c r="AM342" s="0" t="n">
        <v>506</v>
      </c>
      <c r="AN342" s="0" t="n">
        <v>1</v>
      </c>
      <c r="AO342" s="0" t="n">
        <v>43</v>
      </c>
      <c r="AP342" s="0" t="n">
        <v>9</v>
      </c>
      <c r="AQ342" s="0" t="n">
        <v>655</v>
      </c>
      <c r="AR342" s="0" t="n">
        <v>1</v>
      </c>
      <c r="AS342" s="0" t="n">
        <v>18</v>
      </c>
      <c r="AT342" s="0" t="n">
        <v>10</v>
      </c>
      <c r="AU342" s="0" t="n">
        <v>783</v>
      </c>
      <c r="AV342" s="0" t="n">
        <v>1</v>
      </c>
      <c r="AW342" s="0" t="n">
        <v>92</v>
      </c>
      <c r="AX342" s="0" t="n">
        <v>11</v>
      </c>
      <c r="AY342" s="0" t="n">
        <v>760</v>
      </c>
      <c r="AZ342" s="0" t="n">
        <v>1</v>
      </c>
      <c r="BA342" s="0" t="n">
        <v>92</v>
      </c>
      <c r="BB342" s="0" t="n">
        <v>12</v>
      </c>
      <c r="BC342" s="0" t="n">
        <v>792</v>
      </c>
      <c r="BD342" s="0" t="n">
        <v>1</v>
      </c>
      <c r="BE342" s="0" t="n">
        <v>81</v>
      </c>
      <c r="BF342" s="0" t="n">
        <v>13</v>
      </c>
      <c r="BG342" s="0" t="n">
        <v>913</v>
      </c>
      <c r="BH342" s="0" t="n">
        <v>1</v>
      </c>
      <c r="BI342" s="0" t="n">
        <v>38</v>
      </c>
      <c r="BJ342" s="0" t="n">
        <v>14</v>
      </c>
      <c r="BK342" s="0" t="n">
        <v>959</v>
      </c>
      <c r="BL342" s="0" t="n">
        <v>1</v>
      </c>
      <c r="BM342" s="0" t="n">
        <v>27</v>
      </c>
      <c r="BN342" s="0" t="s">
        <v>20</v>
      </c>
    </row>
    <row r="343" customFormat="false" ht="15" hidden="true" customHeight="false" outlineLevel="0" collapsed="false">
      <c r="A343" s="0" t="n">
        <v>215</v>
      </c>
      <c r="B343" s="0" t="s">
        <v>27</v>
      </c>
      <c r="C343" s="0" t="s">
        <v>28</v>
      </c>
      <c r="D343" s="0" t="s">
        <v>29</v>
      </c>
      <c r="E343" s="0" t="s">
        <v>26</v>
      </c>
      <c r="F343" s="0" t="s">
        <v>33</v>
      </c>
      <c r="G343" s="0" t="s">
        <v>17</v>
      </c>
      <c r="H343" s="0" t="s">
        <v>18</v>
      </c>
      <c r="I343" s="0" t="s">
        <v>21</v>
      </c>
      <c r="J343" s="0" t="n">
        <v>15</v>
      </c>
      <c r="K343" s="0" t="n">
        <v>300</v>
      </c>
      <c r="L343" s="0" t="n">
        <v>1</v>
      </c>
      <c r="M343" s="0" t="n">
        <v>60</v>
      </c>
      <c r="N343" s="0" t="n">
        <v>16</v>
      </c>
      <c r="O343" s="0" t="n">
        <v>200</v>
      </c>
      <c r="P343" s="0" t="n">
        <v>1</v>
      </c>
      <c r="Q343" s="0" t="n">
        <v>11</v>
      </c>
      <c r="R343" s="0" t="s">
        <v>20</v>
      </c>
    </row>
    <row r="344" customFormat="false" ht="15" hidden="false" customHeight="false" outlineLevel="0" collapsed="false">
      <c r="A344" s="0" t="n">
        <v>217</v>
      </c>
      <c r="B344" s="0" t="s">
        <v>12</v>
      </c>
      <c r="C344" s="0" t="s">
        <v>28</v>
      </c>
      <c r="D344" s="0" t="s">
        <v>14</v>
      </c>
      <c r="E344" s="0" t="s">
        <v>15</v>
      </c>
      <c r="F344" s="0" t="s">
        <v>33</v>
      </c>
      <c r="G344" s="0" t="s">
        <v>35</v>
      </c>
      <c r="H344" s="0" t="s">
        <v>18</v>
      </c>
      <c r="I344" s="0" t="s">
        <v>19</v>
      </c>
      <c r="J344" s="0" t="n">
        <v>1</v>
      </c>
      <c r="K344" s="0" t="n">
        <v>253</v>
      </c>
      <c r="L344" s="0" t="n">
        <v>0</v>
      </c>
      <c r="M344" s="0" t="n">
        <v>154</v>
      </c>
      <c r="N344" s="0" t="n">
        <v>2</v>
      </c>
      <c r="O344" s="0" t="n">
        <v>135</v>
      </c>
      <c r="P344" s="0" t="n">
        <v>0.33</v>
      </c>
      <c r="Q344" s="0" t="n">
        <v>164</v>
      </c>
      <c r="R344" s="0" t="n">
        <v>3</v>
      </c>
      <c r="S344" s="0" t="n">
        <v>355</v>
      </c>
      <c r="T344" s="0" t="n">
        <v>1</v>
      </c>
      <c r="U344" s="0" t="n">
        <v>26</v>
      </c>
      <c r="V344" s="0" t="n">
        <v>4</v>
      </c>
      <c r="W344" s="0" t="n">
        <v>205</v>
      </c>
      <c r="X344" s="0" t="n">
        <v>1</v>
      </c>
      <c r="Y344" s="0" t="n">
        <v>20</v>
      </c>
      <c r="Z344" s="0" t="n">
        <v>5</v>
      </c>
      <c r="AA344" s="0" t="n">
        <v>555</v>
      </c>
      <c r="AB344" s="0" t="n">
        <v>1</v>
      </c>
      <c r="AC344" s="0" t="n">
        <v>42</v>
      </c>
      <c r="AD344" s="0" t="n">
        <v>6</v>
      </c>
      <c r="AE344" s="0" t="n">
        <v>430</v>
      </c>
      <c r="AF344" s="0" t="n">
        <v>1</v>
      </c>
      <c r="AG344" s="0" t="n">
        <v>28</v>
      </c>
      <c r="AH344" s="0" t="n">
        <v>7</v>
      </c>
      <c r="AI344" s="0" t="n">
        <v>486</v>
      </c>
      <c r="AJ344" s="0" t="n">
        <v>1</v>
      </c>
      <c r="AK344" s="0" t="n">
        <v>70</v>
      </c>
      <c r="AL344" s="0" t="n">
        <v>8</v>
      </c>
      <c r="AM344" s="0" t="n">
        <v>506</v>
      </c>
      <c r="AN344" s="0" t="n">
        <v>1</v>
      </c>
      <c r="AO344" s="0" t="n">
        <v>26</v>
      </c>
      <c r="AP344" s="0" t="n">
        <v>9</v>
      </c>
      <c r="AQ344" s="0" t="n">
        <v>655</v>
      </c>
      <c r="AR344" s="0" t="n">
        <v>1</v>
      </c>
      <c r="AS344" s="0" t="n">
        <v>29</v>
      </c>
      <c r="AT344" s="0" t="n">
        <v>10</v>
      </c>
      <c r="AU344" s="0" t="n">
        <v>783</v>
      </c>
      <c r="AV344" s="0" t="n">
        <v>1</v>
      </c>
      <c r="AW344" s="0" t="n">
        <v>38</v>
      </c>
      <c r="AX344" s="0" t="n">
        <v>11</v>
      </c>
      <c r="AY344" s="0" t="n">
        <v>760</v>
      </c>
      <c r="AZ344" s="0" t="n">
        <v>1</v>
      </c>
      <c r="BA344" s="0" t="n">
        <v>32</v>
      </c>
      <c r="BB344" s="0" t="n">
        <v>12</v>
      </c>
      <c r="BC344" s="0" t="n">
        <v>792</v>
      </c>
      <c r="BD344" s="0" t="n">
        <v>1</v>
      </c>
      <c r="BE344" s="0" t="n">
        <v>111</v>
      </c>
      <c r="BF344" s="0" t="n">
        <v>13</v>
      </c>
      <c r="BG344" s="0" t="n">
        <v>913</v>
      </c>
      <c r="BH344" s="0" t="n">
        <v>1</v>
      </c>
      <c r="BI344" s="0" t="n">
        <v>57</v>
      </c>
      <c r="BJ344" s="0" t="n">
        <v>14</v>
      </c>
      <c r="BK344" s="0" t="n">
        <v>959</v>
      </c>
      <c r="BL344" s="0" t="n">
        <v>1</v>
      </c>
      <c r="BM344" s="0" t="n">
        <v>27</v>
      </c>
      <c r="BN344" s="0" t="s">
        <v>20</v>
      </c>
    </row>
    <row r="345" customFormat="false" ht="15" hidden="false" customHeight="false" outlineLevel="0" collapsed="false">
      <c r="A345" s="0" t="n">
        <v>218</v>
      </c>
      <c r="B345" s="0" t="s">
        <v>12</v>
      </c>
      <c r="C345" s="0" t="s">
        <v>28</v>
      </c>
      <c r="D345" s="0" t="s">
        <v>29</v>
      </c>
      <c r="E345" s="0" t="s">
        <v>30</v>
      </c>
      <c r="F345" s="0" t="s">
        <v>31</v>
      </c>
      <c r="G345" s="0" t="s">
        <v>17</v>
      </c>
      <c r="H345" s="0" t="s">
        <v>18</v>
      </c>
      <c r="I345" s="0" t="s">
        <v>19</v>
      </c>
      <c r="J345" s="0" t="n">
        <v>1</v>
      </c>
      <c r="K345" s="0" t="n">
        <v>253</v>
      </c>
      <c r="L345" s="0" t="n">
        <v>1</v>
      </c>
      <c r="M345" s="0" t="n">
        <v>87</v>
      </c>
      <c r="N345" s="0" t="n">
        <v>2</v>
      </c>
      <c r="O345" s="0" t="n">
        <v>135</v>
      </c>
      <c r="P345" s="0" t="n">
        <v>1</v>
      </c>
      <c r="Q345" s="0" t="n">
        <v>121</v>
      </c>
      <c r="R345" s="0" t="n">
        <v>3</v>
      </c>
      <c r="S345" s="0" t="n">
        <v>355</v>
      </c>
      <c r="T345" s="0" t="n">
        <v>1</v>
      </c>
      <c r="U345" s="0" t="n">
        <v>13</v>
      </c>
      <c r="V345" s="0" t="n">
        <v>4</v>
      </c>
      <c r="W345" s="0" t="n">
        <v>205</v>
      </c>
      <c r="X345" s="0" t="n">
        <v>1</v>
      </c>
      <c r="Y345" s="0" t="n">
        <v>22</v>
      </c>
      <c r="Z345" s="0" t="n">
        <v>5</v>
      </c>
      <c r="AA345" s="0" t="n">
        <v>555</v>
      </c>
      <c r="AB345" s="0" t="n">
        <v>1</v>
      </c>
      <c r="AC345" s="0" t="n">
        <v>33</v>
      </c>
      <c r="AD345" s="0" t="n">
        <v>6</v>
      </c>
      <c r="AE345" s="0" t="n">
        <v>430</v>
      </c>
      <c r="AF345" s="0" t="n">
        <v>1</v>
      </c>
      <c r="AG345" s="0" t="n">
        <v>12</v>
      </c>
      <c r="AH345" s="0" t="n">
        <v>7</v>
      </c>
      <c r="AI345" s="0" t="n">
        <v>486</v>
      </c>
      <c r="AJ345" s="0" t="n">
        <v>1</v>
      </c>
      <c r="AK345" s="0" t="n">
        <v>72</v>
      </c>
      <c r="AL345" s="0" t="n">
        <v>8</v>
      </c>
      <c r="AM345" s="0" t="n">
        <v>506</v>
      </c>
      <c r="AN345" s="0" t="n">
        <v>1</v>
      </c>
      <c r="AO345" s="0" t="n">
        <v>13</v>
      </c>
      <c r="AP345" s="0" t="n">
        <v>9</v>
      </c>
      <c r="AQ345" s="0" t="n">
        <v>655</v>
      </c>
      <c r="AR345" s="0" t="n">
        <v>1</v>
      </c>
      <c r="AS345" s="0" t="n">
        <v>11</v>
      </c>
      <c r="AT345" s="0" t="n">
        <v>10</v>
      </c>
      <c r="AU345" s="0" t="n">
        <v>783</v>
      </c>
      <c r="AV345" s="0" t="n">
        <v>1</v>
      </c>
      <c r="AW345" s="0" t="n">
        <v>27</v>
      </c>
      <c r="AX345" s="0" t="n">
        <v>11</v>
      </c>
      <c r="AY345" s="0" t="n">
        <v>760</v>
      </c>
      <c r="AZ345" s="0" t="n">
        <v>1</v>
      </c>
      <c r="BA345" s="0" t="n">
        <v>48</v>
      </c>
      <c r="BB345" s="0" t="n">
        <v>12</v>
      </c>
      <c r="BC345" s="0" t="n">
        <v>792</v>
      </c>
      <c r="BD345" s="0" t="n">
        <v>1</v>
      </c>
      <c r="BE345" s="0" t="n">
        <v>30</v>
      </c>
      <c r="BF345" s="0" t="n">
        <v>13</v>
      </c>
      <c r="BG345" s="0" t="n">
        <v>913</v>
      </c>
      <c r="BH345" s="0" t="n">
        <v>1</v>
      </c>
      <c r="BI345" s="0" t="n">
        <v>14</v>
      </c>
      <c r="BJ345" s="0" t="n">
        <v>14</v>
      </c>
      <c r="BK345" s="0" t="n">
        <v>959</v>
      </c>
      <c r="BL345" s="0" t="n">
        <v>1</v>
      </c>
      <c r="BM345" s="0" t="n">
        <v>12</v>
      </c>
      <c r="BN345" s="0" t="s">
        <v>20</v>
      </c>
    </row>
    <row r="346" customFormat="false" ht="15" hidden="false" customHeight="false" outlineLevel="0" collapsed="false">
      <c r="A346" s="0" t="n">
        <v>220</v>
      </c>
      <c r="B346" s="0" t="s">
        <v>12</v>
      </c>
      <c r="C346" s="0" t="s">
        <v>28</v>
      </c>
      <c r="D346" s="0" t="s">
        <v>14</v>
      </c>
      <c r="E346" s="0" t="s">
        <v>15</v>
      </c>
      <c r="F346" s="0" t="s">
        <v>36</v>
      </c>
      <c r="G346" s="0" t="s">
        <v>24</v>
      </c>
      <c r="H346" s="0" t="s">
        <v>18</v>
      </c>
      <c r="I346" s="0" t="s">
        <v>19</v>
      </c>
      <c r="J346" s="0" t="n">
        <v>1</v>
      </c>
      <c r="K346" s="0" t="n">
        <v>253</v>
      </c>
      <c r="L346" s="0" t="n">
        <v>1</v>
      </c>
      <c r="M346" s="0" t="n">
        <v>36</v>
      </c>
      <c r="N346" s="0" t="n">
        <v>2</v>
      </c>
      <c r="O346" s="0" t="n">
        <v>135</v>
      </c>
      <c r="P346" s="0" t="n">
        <v>1</v>
      </c>
      <c r="Q346" s="0" t="n">
        <v>50</v>
      </c>
      <c r="R346" s="0" t="n">
        <v>3</v>
      </c>
      <c r="S346" s="0" t="n">
        <v>355</v>
      </c>
      <c r="T346" s="0" t="n">
        <v>1</v>
      </c>
      <c r="U346" s="0" t="n">
        <v>10</v>
      </c>
      <c r="V346" s="0" t="n">
        <v>4</v>
      </c>
      <c r="W346" s="0" t="n">
        <v>205</v>
      </c>
      <c r="X346" s="0" t="n">
        <v>1</v>
      </c>
      <c r="Y346" s="0" t="n">
        <v>13</v>
      </c>
      <c r="Z346" s="0" t="n">
        <v>5</v>
      </c>
      <c r="AA346" s="0" t="n">
        <v>555</v>
      </c>
      <c r="AB346" s="0" t="n">
        <v>1</v>
      </c>
      <c r="AC346" s="0" t="n">
        <v>41</v>
      </c>
      <c r="AD346" s="0" t="n">
        <v>6</v>
      </c>
      <c r="AE346" s="0" t="n">
        <v>430</v>
      </c>
      <c r="AF346" s="0" t="n">
        <v>1</v>
      </c>
      <c r="AG346" s="0" t="n">
        <v>11</v>
      </c>
      <c r="AH346" s="0" t="n">
        <v>7</v>
      </c>
      <c r="AI346" s="0" t="n">
        <v>486</v>
      </c>
      <c r="AJ346" s="0" t="n">
        <v>1</v>
      </c>
      <c r="AK346" s="0" t="n">
        <v>93</v>
      </c>
      <c r="AL346" s="0" t="n">
        <v>8</v>
      </c>
      <c r="AM346" s="0" t="n">
        <v>506</v>
      </c>
      <c r="AN346" s="0" t="n">
        <v>1</v>
      </c>
      <c r="AO346" s="0" t="n">
        <v>25</v>
      </c>
      <c r="AP346" s="0" t="n">
        <v>9</v>
      </c>
      <c r="AQ346" s="0" t="n">
        <v>655</v>
      </c>
      <c r="AR346" s="0" t="n">
        <v>1</v>
      </c>
      <c r="AS346" s="0" t="n">
        <v>8</v>
      </c>
      <c r="AT346" s="0" t="n">
        <v>10</v>
      </c>
      <c r="AU346" s="0" t="n">
        <v>783</v>
      </c>
      <c r="AV346" s="0" t="n">
        <v>1</v>
      </c>
      <c r="AW346" s="0" t="n">
        <v>19</v>
      </c>
      <c r="AX346" s="0" t="n">
        <v>11</v>
      </c>
      <c r="AY346" s="0" t="n">
        <v>760</v>
      </c>
      <c r="AZ346" s="0" t="n">
        <v>1</v>
      </c>
      <c r="BA346" s="0" t="n">
        <v>12</v>
      </c>
      <c r="BB346" s="0" t="n">
        <v>12</v>
      </c>
      <c r="BC346" s="0" t="n">
        <v>792</v>
      </c>
      <c r="BD346" s="0" t="n">
        <v>1</v>
      </c>
      <c r="BE346" s="0" t="n">
        <v>44</v>
      </c>
      <c r="BF346" s="0" t="n">
        <v>13</v>
      </c>
      <c r="BG346" s="0" t="n">
        <v>913</v>
      </c>
      <c r="BH346" s="0" t="n">
        <v>1</v>
      </c>
      <c r="BI346" s="0" t="n">
        <v>18</v>
      </c>
      <c r="BJ346" s="0" t="n">
        <v>14</v>
      </c>
      <c r="BK346" s="0" t="n">
        <v>959</v>
      </c>
      <c r="BL346" s="0" t="n">
        <v>1</v>
      </c>
      <c r="BM346" s="0" t="n">
        <v>23</v>
      </c>
      <c r="BN346" s="0" t="s">
        <v>20</v>
      </c>
    </row>
    <row r="347" customFormat="false" ht="15" hidden="false" customHeight="false" outlineLevel="0" collapsed="false">
      <c r="A347" s="0" t="n">
        <v>221</v>
      </c>
      <c r="B347" s="0" t="s">
        <v>12</v>
      </c>
      <c r="C347" s="0" t="s">
        <v>28</v>
      </c>
      <c r="D347" s="0" t="s">
        <v>14</v>
      </c>
      <c r="E347" s="0" t="s">
        <v>15</v>
      </c>
      <c r="F347" s="0" t="s">
        <v>33</v>
      </c>
      <c r="G347" s="0" t="s">
        <v>24</v>
      </c>
      <c r="H347" s="0" t="s">
        <v>18</v>
      </c>
      <c r="I347" s="0" t="s">
        <v>19</v>
      </c>
      <c r="J347" s="0" t="n">
        <v>1</v>
      </c>
      <c r="K347" s="0" t="n">
        <v>253</v>
      </c>
      <c r="L347" s="0" t="n">
        <v>1</v>
      </c>
      <c r="M347" s="0" t="n">
        <v>44</v>
      </c>
      <c r="N347" s="0" t="n">
        <v>2</v>
      </c>
      <c r="O347" s="0" t="n">
        <v>135</v>
      </c>
      <c r="P347" s="0" t="n">
        <v>1</v>
      </c>
      <c r="Q347" s="0" t="n">
        <v>183</v>
      </c>
      <c r="R347" s="0" t="n">
        <v>3</v>
      </c>
      <c r="S347" s="0" t="n">
        <v>355</v>
      </c>
      <c r="T347" s="0" t="n">
        <v>1</v>
      </c>
      <c r="U347" s="0" t="n">
        <v>29</v>
      </c>
      <c r="V347" s="0" t="n">
        <v>4</v>
      </c>
      <c r="W347" s="0" t="n">
        <v>205</v>
      </c>
      <c r="X347" s="0" t="n">
        <v>1</v>
      </c>
      <c r="Y347" s="0" t="n">
        <v>21</v>
      </c>
      <c r="Z347" s="0" t="n">
        <v>5</v>
      </c>
      <c r="AA347" s="0" t="n">
        <v>555</v>
      </c>
      <c r="AB347" s="0" t="n">
        <v>1</v>
      </c>
      <c r="AC347" s="0" t="n">
        <v>31</v>
      </c>
      <c r="AD347" s="0" t="n">
        <v>6</v>
      </c>
      <c r="AE347" s="0" t="n">
        <v>430</v>
      </c>
      <c r="AF347" s="0" t="n">
        <v>1</v>
      </c>
      <c r="AG347" s="0" t="n">
        <v>16</v>
      </c>
      <c r="AH347" s="0" t="n">
        <v>7</v>
      </c>
      <c r="AI347" s="0" t="n">
        <v>486</v>
      </c>
      <c r="AJ347" s="0" t="n">
        <v>1</v>
      </c>
      <c r="AK347" s="0" t="n">
        <v>39</v>
      </c>
      <c r="AL347" s="0" t="n">
        <v>8</v>
      </c>
      <c r="AM347" s="0" t="n">
        <v>506</v>
      </c>
      <c r="AN347" s="0" t="n">
        <v>1</v>
      </c>
      <c r="AO347" s="0" t="n">
        <v>31</v>
      </c>
      <c r="AP347" s="0" t="n">
        <v>9</v>
      </c>
      <c r="AQ347" s="0" t="n">
        <v>655</v>
      </c>
      <c r="AR347" s="0" t="n">
        <v>1</v>
      </c>
      <c r="AS347" s="0" t="n">
        <v>16</v>
      </c>
      <c r="AT347" s="0" t="n">
        <v>10</v>
      </c>
      <c r="AU347" s="0" t="n">
        <v>783</v>
      </c>
      <c r="AV347" s="0" t="n">
        <v>1</v>
      </c>
      <c r="AW347" s="0" t="n">
        <v>18</v>
      </c>
      <c r="AX347" s="0" t="n">
        <v>11</v>
      </c>
      <c r="AY347" s="0" t="n">
        <v>760</v>
      </c>
      <c r="AZ347" s="0" t="n">
        <v>1</v>
      </c>
      <c r="BA347" s="0" t="n">
        <v>14</v>
      </c>
      <c r="BB347" s="0" t="n">
        <v>12</v>
      </c>
      <c r="BC347" s="0" t="n">
        <v>792</v>
      </c>
      <c r="BD347" s="0" t="n">
        <v>1</v>
      </c>
      <c r="BE347" s="0" t="n">
        <v>72</v>
      </c>
      <c r="BF347" s="0" t="n">
        <v>13</v>
      </c>
      <c r="BG347" s="0" t="n">
        <v>913</v>
      </c>
      <c r="BH347" s="0" t="n">
        <v>1</v>
      </c>
      <c r="BI347" s="0" t="n">
        <v>19</v>
      </c>
      <c r="BJ347" s="0" t="n">
        <v>14</v>
      </c>
      <c r="BK347" s="0" t="n">
        <v>959</v>
      </c>
      <c r="BL347" s="0" t="n">
        <v>1</v>
      </c>
      <c r="BM347" s="0" t="n">
        <v>16</v>
      </c>
      <c r="BN347" s="0" t="s">
        <v>20</v>
      </c>
    </row>
    <row r="348" customFormat="false" ht="15" hidden="false" customHeight="false" outlineLevel="0" collapsed="false">
      <c r="A348" s="0" t="n">
        <v>222</v>
      </c>
      <c r="B348" s="0" t="s">
        <v>12</v>
      </c>
      <c r="C348" s="0" t="s">
        <v>28</v>
      </c>
      <c r="D348" s="0" t="s">
        <v>14</v>
      </c>
      <c r="E348" s="0" t="s">
        <v>15</v>
      </c>
      <c r="F348" s="0" t="s">
        <v>16</v>
      </c>
      <c r="G348" s="0" t="s">
        <v>24</v>
      </c>
      <c r="H348" s="0" t="s">
        <v>18</v>
      </c>
      <c r="I348" s="0" t="s">
        <v>19</v>
      </c>
      <c r="J348" s="0" t="n">
        <v>1</v>
      </c>
      <c r="K348" s="0" t="n">
        <v>253</v>
      </c>
      <c r="L348" s="0" t="n">
        <v>1</v>
      </c>
      <c r="M348" s="0" t="n">
        <v>114</v>
      </c>
      <c r="N348" s="0" t="n">
        <v>2</v>
      </c>
      <c r="O348" s="0" t="n">
        <v>135</v>
      </c>
      <c r="P348" s="0" t="n">
        <v>0.67</v>
      </c>
      <c r="Q348" s="0" t="n">
        <v>170</v>
      </c>
      <c r="R348" s="0" t="n">
        <v>3</v>
      </c>
      <c r="S348" s="0" t="n">
        <v>355</v>
      </c>
      <c r="T348" s="0" t="n">
        <v>1</v>
      </c>
      <c r="U348" s="0" t="n">
        <v>22</v>
      </c>
      <c r="V348" s="0" t="n">
        <v>4</v>
      </c>
      <c r="W348" s="0" t="n">
        <v>205</v>
      </c>
      <c r="X348" s="0" t="n">
        <v>1</v>
      </c>
      <c r="Y348" s="0" t="n">
        <v>16</v>
      </c>
      <c r="Z348" s="0" t="n">
        <v>5</v>
      </c>
      <c r="AA348" s="0" t="n">
        <v>555</v>
      </c>
      <c r="AB348" s="0" t="n">
        <v>0.67</v>
      </c>
      <c r="AC348" s="0" t="n">
        <v>91</v>
      </c>
      <c r="AD348" s="0" t="n">
        <v>6</v>
      </c>
      <c r="AE348" s="0" t="n">
        <v>430</v>
      </c>
      <c r="AF348" s="0" t="n">
        <v>1</v>
      </c>
      <c r="AG348" s="0" t="n">
        <v>42</v>
      </c>
      <c r="AH348" s="0" t="n">
        <v>7</v>
      </c>
      <c r="AI348" s="0" t="n">
        <v>486</v>
      </c>
      <c r="AJ348" s="0" t="n">
        <v>1</v>
      </c>
      <c r="AK348" s="0" t="n">
        <v>136</v>
      </c>
      <c r="AL348" s="0" t="n">
        <v>8</v>
      </c>
      <c r="AM348" s="0" t="n">
        <v>506</v>
      </c>
      <c r="AN348" s="0" t="n">
        <v>1</v>
      </c>
      <c r="AO348" s="0" t="n">
        <v>16</v>
      </c>
      <c r="AP348" s="0" t="n">
        <v>9</v>
      </c>
      <c r="AQ348" s="0" t="n">
        <v>655</v>
      </c>
      <c r="AR348" s="0" t="n">
        <v>1</v>
      </c>
      <c r="AS348" s="0" t="n">
        <v>15</v>
      </c>
      <c r="AT348" s="0" t="n">
        <v>10</v>
      </c>
      <c r="AU348" s="0" t="n">
        <v>783</v>
      </c>
      <c r="AV348" s="0" t="n">
        <v>1</v>
      </c>
      <c r="AW348" s="0" t="n">
        <v>35</v>
      </c>
      <c r="AX348" s="0" t="n">
        <v>11</v>
      </c>
      <c r="AY348" s="0" t="n">
        <v>760</v>
      </c>
      <c r="AZ348" s="0" t="n">
        <v>1</v>
      </c>
      <c r="BA348" s="0" t="n">
        <v>72</v>
      </c>
      <c r="BB348" s="0" t="n">
        <v>12</v>
      </c>
      <c r="BC348" s="0" t="n">
        <v>792</v>
      </c>
      <c r="BD348" s="0" t="n">
        <v>1</v>
      </c>
      <c r="BE348" s="0" t="n">
        <v>48</v>
      </c>
      <c r="BF348" s="0" t="n">
        <v>13</v>
      </c>
      <c r="BG348" s="0" t="n">
        <v>913</v>
      </c>
      <c r="BH348" s="0" t="n">
        <v>1</v>
      </c>
      <c r="BI348" s="0" t="n">
        <v>26</v>
      </c>
      <c r="BJ348" s="0" t="n">
        <v>14</v>
      </c>
      <c r="BK348" s="0" t="n">
        <v>959</v>
      </c>
      <c r="BL348" s="0" t="n">
        <v>1</v>
      </c>
      <c r="BM348" s="0" t="n">
        <v>21</v>
      </c>
      <c r="BN348" s="0" t="s">
        <v>20</v>
      </c>
    </row>
    <row r="349" customFormat="false" ht="15" hidden="false" customHeight="false" outlineLevel="0" collapsed="false">
      <c r="A349" s="0" t="n">
        <v>223</v>
      </c>
      <c r="B349" s="0" t="s">
        <v>12</v>
      </c>
      <c r="C349" s="0" t="s">
        <v>28</v>
      </c>
      <c r="D349" s="0" t="s">
        <v>29</v>
      </c>
      <c r="E349" s="0" t="s">
        <v>15</v>
      </c>
      <c r="F349" s="0" t="s">
        <v>33</v>
      </c>
      <c r="G349" s="0" t="s">
        <v>35</v>
      </c>
      <c r="H349" s="0" t="s">
        <v>18</v>
      </c>
      <c r="I349" s="0" t="s">
        <v>19</v>
      </c>
      <c r="J349" s="0" t="n">
        <v>1</v>
      </c>
      <c r="K349" s="0" t="n">
        <v>253</v>
      </c>
      <c r="L349" s="0" t="n">
        <v>1</v>
      </c>
      <c r="M349" s="0" t="n">
        <v>25</v>
      </c>
      <c r="N349" s="0" t="n">
        <v>2</v>
      </c>
      <c r="O349" s="0" t="n">
        <v>135</v>
      </c>
      <c r="P349" s="0" t="n">
        <v>0.67</v>
      </c>
      <c r="Q349" s="0" t="n">
        <v>43</v>
      </c>
      <c r="R349" s="0" t="n">
        <v>3</v>
      </c>
      <c r="S349" s="0" t="n">
        <v>355</v>
      </c>
      <c r="T349" s="0" t="n">
        <v>1</v>
      </c>
      <c r="U349" s="0" t="n">
        <v>9</v>
      </c>
      <c r="V349" s="0" t="n">
        <v>4</v>
      </c>
      <c r="W349" s="0" t="n">
        <v>205</v>
      </c>
      <c r="X349" s="0" t="n">
        <v>0.33</v>
      </c>
      <c r="Y349" s="0" t="n">
        <v>26</v>
      </c>
      <c r="Z349" s="0" t="n">
        <v>5</v>
      </c>
      <c r="AA349" s="0" t="n">
        <v>555</v>
      </c>
      <c r="AB349" s="0" t="n">
        <v>1</v>
      </c>
      <c r="AC349" s="0" t="n">
        <v>18</v>
      </c>
      <c r="AD349" s="0" t="n">
        <v>6</v>
      </c>
      <c r="AE349" s="0" t="n">
        <v>430</v>
      </c>
      <c r="AF349" s="0" t="n">
        <v>0.67</v>
      </c>
      <c r="AG349" s="0" t="n">
        <v>22</v>
      </c>
      <c r="AH349" s="0" t="n">
        <v>7</v>
      </c>
      <c r="AI349" s="0" t="n">
        <v>486</v>
      </c>
      <c r="AJ349" s="0" t="n">
        <v>0</v>
      </c>
      <c r="AK349" s="0" t="n">
        <v>14</v>
      </c>
      <c r="AL349" s="0" t="n">
        <v>8</v>
      </c>
      <c r="AM349" s="0" t="n">
        <v>506</v>
      </c>
      <c r="AN349" s="0" t="n">
        <v>1</v>
      </c>
      <c r="AO349" s="0" t="n">
        <v>21</v>
      </c>
      <c r="AP349" s="0" t="n">
        <v>9</v>
      </c>
      <c r="AQ349" s="0" t="n">
        <v>655</v>
      </c>
      <c r="AR349" s="0" t="n">
        <v>1</v>
      </c>
      <c r="AS349" s="0" t="n">
        <v>9</v>
      </c>
      <c r="AT349" s="0" t="n">
        <v>10</v>
      </c>
      <c r="AU349" s="0" t="n">
        <v>783</v>
      </c>
      <c r="AV349" s="0" t="n">
        <v>1</v>
      </c>
      <c r="AW349" s="0" t="n">
        <v>14</v>
      </c>
      <c r="AX349" s="0" t="n">
        <v>11</v>
      </c>
      <c r="AY349" s="0" t="n">
        <v>760</v>
      </c>
      <c r="AZ349" s="0" t="n">
        <v>0</v>
      </c>
      <c r="BA349" s="0" t="n">
        <v>16</v>
      </c>
      <c r="BB349" s="0" t="n">
        <v>12</v>
      </c>
      <c r="BC349" s="0" t="n">
        <v>792</v>
      </c>
      <c r="BD349" s="0" t="n">
        <v>1</v>
      </c>
      <c r="BE349" s="0" t="n">
        <v>28</v>
      </c>
      <c r="BF349" s="0" t="n">
        <v>13</v>
      </c>
      <c r="BG349" s="0" t="n">
        <v>913</v>
      </c>
      <c r="BH349" s="0" t="n">
        <v>1</v>
      </c>
      <c r="BI349" s="0" t="n">
        <v>14</v>
      </c>
      <c r="BJ349" s="0" t="n">
        <v>14</v>
      </c>
      <c r="BK349" s="0" t="n">
        <v>959</v>
      </c>
      <c r="BL349" s="0" t="n">
        <v>1</v>
      </c>
      <c r="BM349" s="0" t="n">
        <v>14</v>
      </c>
      <c r="BN349" s="0" t="s">
        <v>20</v>
      </c>
    </row>
    <row r="350" customFormat="false" ht="15" hidden="false" customHeight="false" outlineLevel="0" collapsed="false">
      <c r="A350" s="0" t="n">
        <v>224</v>
      </c>
      <c r="B350" s="0" t="s">
        <v>12</v>
      </c>
      <c r="C350" s="0" t="s">
        <v>28</v>
      </c>
      <c r="D350" s="0" t="s">
        <v>29</v>
      </c>
      <c r="E350" s="0" t="s">
        <v>15</v>
      </c>
      <c r="F350" s="0" t="s">
        <v>31</v>
      </c>
      <c r="G350" s="0" t="s">
        <v>24</v>
      </c>
      <c r="H350" s="0" t="s">
        <v>18</v>
      </c>
      <c r="I350" s="0" t="s">
        <v>19</v>
      </c>
      <c r="J350" s="0" t="n">
        <v>1</v>
      </c>
      <c r="K350" s="0" t="n">
        <v>253</v>
      </c>
      <c r="L350" s="0" t="n">
        <v>0</v>
      </c>
      <c r="M350" s="0" t="n">
        <v>57</v>
      </c>
      <c r="N350" s="0" t="n">
        <v>2</v>
      </c>
      <c r="O350" s="0" t="n">
        <v>135</v>
      </c>
      <c r="P350" s="0" t="n">
        <v>0.33</v>
      </c>
      <c r="Q350" s="0" t="n">
        <v>55</v>
      </c>
      <c r="R350" s="0" t="n">
        <v>3</v>
      </c>
      <c r="S350" s="0" t="n">
        <v>355</v>
      </c>
      <c r="T350" s="0" t="n">
        <v>1</v>
      </c>
      <c r="U350" s="0" t="n">
        <v>55</v>
      </c>
      <c r="V350" s="0" t="n">
        <v>4</v>
      </c>
      <c r="W350" s="0" t="n">
        <v>205</v>
      </c>
      <c r="X350" s="0" t="n">
        <v>0.33</v>
      </c>
      <c r="Y350" s="0" t="n">
        <v>25</v>
      </c>
      <c r="Z350" s="0" t="n">
        <v>5</v>
      </c>
      <c r="AA350" s="0" t="n">
        <v>555</v>
      </c>
      <c r="AB350" s="0" t="n">
        <v>1</v>
      </c>
      <c r="AC350" s="0" t="n">
        <v>35</v>
      </c>
      <c r="AD350" s="0" t="n">
        <v>6</v>
      </c>
      <c r="AE350" s="0" t="n">
        <v>430</v>
      </c>
      <c r="AF350" s="0" t="n">
        <v>1</v>
      </c>
      <c r="AG350" s="0" t="n">
        <v>43</v>
      </c>
      <c r="AH350" s="0" t="n">
        <v>7</v>
      </c>
      <c r="AI350" s="0" t="n">
        <v>486</v>
      </c>
      <c r="AJ350" s="0" t="n">
        <v>0.5</v>
      </c>
      <c r="AK350" s="0" t="n">
        <v>37</v>
      </c>
      <c r="AL350" s="0" t="n">
        <v>8</v>
      </c>
      <c r="AM350" s="0" t="n">
        <v>506</v>
      </c>
      <c r="AN350" s="0" t="n">
        <v>1</v>
      </c>
      <c r="AO350" s="0" t="n">
        <v>15</v>
      </c>
      <c r="AP350" s="0" t="n">
        <v>9</v>
      </c>
      <c r="AQ350" s="0" t="n">
        <v>655</v>
      </c>
      <c r="AR350" s="0" t="n">
        <v>1</v>
      </c>
      <c r="AS350" s="0" t="n">
        <v>24</v>
      </c>
      <c r="AT350" s="0" t="n">
        <v>10</v>
      </c>
      <c r="AU350" s="0" t="n">
        <v>783</v>
      </c>
      <c r="AV350" s="0" t="n">
        <v>1</v>
      </c>
      <c r="AW350" s="0" t="n">
        <v>21</v>
      </c>
      <c r="AX350" s="0" t="n">
        <v>11</v>
      </c>
      <c r="AY350" s="0" t="n">
        <v>760</v>
      </c>
      <c r="AZ350" s="0" t="n">
        <v>1</v>
      </c>
      <c r="BA350" s="0" t="n">
        <v>19</v>
      </c>
      <c r="BB350" s="0" t="n">
        <v>12</v>
      </c>
      <c r="BC350" s="0" t="n">
        <v>792</v>
      </c>
      <c r="BD350" s="0" t="n">
        <v>1</v>
      </c>
      <c r="BE350" s="0" t="n">
        <v>31</v>
      </c>
      <c r="BF350" s="0" t="n">
        <v>13</v>
      </c>
      <c r="BG350" s="0" t="n">
        <v>913</v>
      </c>
      <c r="BH350" s="0" t="n">
        <v>0.5</v>
      </c>
      <c r="BI350" s="0" t="n">
        <v>74</v>
      </c>
      <c r="BJ350" s="0" t="n">
        <v>14</v>
      </c>
      <c r="BK350" s="0" t="n">
        <v>959</v>
      </c>
      <c r="BL350" s="0" t="n">
        <v>1</v>
      </c>
      <c r="BM350" s="0" t="n">
        <v>17</v>
      </c>
      <c r="BN350" s="0" t="s">
        <v>20</v>
      </c>
    </row>
    <row r="351" customFormat="false" ht="15" hidden="true" customHeight="false" outlineLevel="0" collapsed="false">
      <c r="A351" s="0" t="n">
        <v>224</v>
      </c>
      <c r="B351" s="0" t="s">
        <v>12</v>
      </c>
      <c r="C351" s="0" t="s">
        <v>28</v>
      </c>
      <c r="D351" s="0" t="s">
        <v>29</v>
      </c>
      <c r="E351" s="0" t="s">
        <v>15</v>
      </c>
      <c r="F351" s="0" t="s">
        <v>31</v>
      </c>
      <c r="G351" s="0" t="s">
        <v>24</v>
      </c>
      <c r="H351" s="0" t="s">
        <v>18</v>
      </c>
      <c r="I351" s="0" t="s">
        <v>21</v>
      </c>
      <c r="J351" s="0" t="n">
        <v>15</v>
      </c>
      <c r="K351" s="0" t="n">
        <v>175</v>
      </c>
      <c r="L351" s="0" t="n">
        <v>1</v>
      </c>
      <c r="M351" s="0" t="n">
        <v>6</v>
      </c>
      <c r="N351" s="0" t="n">
        <v>16</v>
      </c>
      <c r="O351" s="0" t="n">
        <v>176</v>
      </c>
      <c r="P351" s="0" t="n">
        <v>0.67</v>
      </c>
      <c r="Q351" s="0" t="n">
        <v>24</v>
      </c>
      <c r="R351" s="0" t="s">
        <v>20</v>
      </c>
    </row>
    <row r="352" customFormat="false" ht="15" hidden="true" customHeight="false" outlineLevel="0" collapsed="false">
      <c r="A352" s="0" t="n">
        <v>224</v>
      </c>
      <c r="B352" s="0" t="s">
        <v>12</v>
      </c>
      <c r="C352" s="0" t="s">
        <v>28</v>
      </c>
      <c r="D352" s="0" t="s">
        <v>29</v>
      </c>
      <c r="E352" s="0" t="s">
        <v>15</v>
      </c>
      <c r="F352" s="0" t="s">
        <v>31</v>
      </c>
      <c r="G352" s="0" t="s">
        <v>24</v>
      </c>
      <c r="H352" s="0" t="s">
        <v>18</v>
      </c>
      <c r="I352" s="0" t="s">
        <v>22</v>
      </c>
      <c r="J352" s="0" t="n">
        <v>17</v>
      </c>
      <c r="K352" s="0" t="n">
        <v>181</v>
      </c>
      <c r="L352" s="0" t="n">
        <v>1</v>
      </c>
      <c r="M352" s="0" t="n">
        <v>12</v>
      </c>
      <c r="N352" s="0" t="s">
        <v>20</v>
      </c>
    </row>
    <row r="353" customFormat="false" ht="15" hidden="false" customHeight="false" outlineLevel="0" collapsed="false">
      <c r="A353" s="0" t="n">
        <v>225</v>
      </c>
      <c r="B353" s="0" t="s">
        <v>12</v>
      </c>
      <c r="C353" s="0" t="s">
        <v>28</v>
      </c>
      <c r="D353" s="0" t="s">
        <v>29</v>
      </c>
      <c r="E353" s="0" t="s">
        <v>15</v>
      </c>
      <c r="F353" s="0" t="s">
        <v>33</v>
      </c>
      <c r="G353" s="0" t="s">
        <v>24</v>
      </c>
      <c r="H353" s="0" t="s">
        <v>18</v>
      </c>
      <c r="I353" s="0" t="s">
        <v>19</v>
      </c>
      <c r="J353" s="0" t="n">
        <v>1</v>
      </c>
      <c r="K353" s="0" t="n">
        <v>253</v>
      </c>
      <c r="L353" s="0" t="n">
        <v>1</v>
      </c>
      <c r="M353" s="0" t="n">
        <v>36</v>
      </c>
      <c r="N353" s="0" t="n">
        <v>2</v>
      </c>
      <c r="O353" s="0" t="n">
        <v>135</v>
      </c>
      <c r="P353" s="0" t="n">
        <v>0.33</v>
      </c>
      <c r="Q353" s="0" t="n">
        <v>54</v>
      </c>
      <c r="R353" s="0" t="n">
        <v>3</v>
      </c>
      <c r="S353" s="0" t="n">
        <v>355</v>
      </c>
      <c r="T353" s="0" t="n">
        <v>1</v>
      </c>
      <c r="U353" s="0" t="n">
        <v>11</v>
      </c>
      <c r="V353" s="0" t="n">
        <v>4</v>
      </c>
      <c r="W353" s="0" t="n">
        <v>205</v>
      </c>
      <c r="X353" s="0" t="n">
        <v>0.33</v>
      </c>
      <c r="Y353" s="0" t="n">
        <v>31</v>
      </c>
      <c r="Z353" s="0" t="n">
        <v>5</v>
      </c>
      <c r="AA353" s="0" t="n">
        <v>555</v>
      </c>
      <c r="AB353" s="0" t="n">
        <v>1</v>
      </c>
      <c r="AC353" s="0" t="n">
        <v>14</v>
      </c>
      <c r="AD353" s="0" t="n">
        <v>6</v>
      </c>
      <c r="AE353" s="0" t="n">
        <v>430</v>
      </c>
      <c r="AF353" s="0" t="n">
        <v>0.67</v>
      </c>
      <c r="AG353" s="0" t="n">
        <v>21</v>
      </c>
      <c r="AH353" s="0" t="n">
        <v>7</v>
      </c>
      <c r="AI353" s="0" t="n">
        <v>486</v>
      </c>
      <c r="AJ353" s="0" t="n">
        <v>0.5</v>
      </c>
      <c r="AK353" s="0" t="n">
        <v>18</v>
      </c>
      <c r="AL353" s="0" t="n">
        <v>8</v>
      </c>
      <c r="AM353" s="0" t="n">
        <v>506</v>
      </c>
      <c r="AN353" s="0" t="n">
        <v>1</v>
      </c>
      <c r="AO353" s="0" t="n">
        <v>17</v>
      </c>
      <c r="AP353" s="0" t="n">
        <v>9</v>
      </c>
      <c r="AQ353" s="0" t="n">
        <v>655</v>
      </c>
      <c r="AR353" s="0" t="n">
        <v>1</v>
      </c>
      <c r="AS353" s="0" t="n">
        <v>8</v>
      </c>
      <c r="AT353" s="0" t="n">
        <v>10</v>
      </c>
      <c r="AU353" s="0" t="n">
        <v>783</v>
      </c>
      <c r="AV353" s="0" t="n">
        <v>1</v>
      </c>
      <c r="AW353" s="0" t="n">
        <v>9</v>
      </c>
      <c r="AX353" s="0" t="n">
        <v>11</v>
      </c>
      <c r="AY353" s="0" t="n">
        <v>760</v>
      </c>
      <c r="AZ353" s="0" t="n">
        <v>1</v>
      </c>
      <c r="BA353" s="0" t="n">
        <v>17</v>
      </c>
      <c r="BB353" s="0" t="n">
        <v>12</v>
      </c>
      <c r="BC353" s="0" t="n">
        <v>792</v>
      </c>
      <c r="BD353" s="0" t="n">
        <v>1</v>
      </c>
      <c r="BE353" s="0" t="n">
        <v>27</v>
      </c>
      <c r="BF353" s="0" t="n">
        <v>13</v>
      </c>
      <c r="BG353" s="0" t="n">
        <v>913</v>
      </c>
      <c r="BH353" s="0" t="n">
        <v>1</v>
      </c>
      <c r="BI353" s="0" t="n">
        <v>12</v>
      </c>
      <c r="BJ353" s="0" t="n">
        <v>14</v>
      </c>
      <c r="BK353" s="0" t="n">
        <v>959</v>
      </c>
      <c r="BL353" s="0" t="n">
        <v>1</v>
      </c>
      <c r="BM353" s="0" t="n">
        <v>11</v>
      </c>
      <c r="BN353" s="0" t="s">
        <v>20</v>
      </c>
    </row>
    <row r="354" customFormat="false" ht="15" hidden="true" customHeight="false" outlineLevel="0" collapsed="false">
      <c r="A354" s="0" t="n">
        <v>225</v>
      </c>
      <c r="B354" s="0" t="s">
        <v>12</v>
      </c>
      <c r="C354" s="0" t="s">
        <v>28</v>
      </c>
      <c r="D354" s="0" t="s">
        <v>29</v>
      </c>
      <c r="E354" s="0" t="s">
        <v>15</v>
      </c>
      <c r="F354" s="0" t="s">
        <v>33</v>
      </c>
      <c r="G354" s="0" t="s">
        <v>24</v>
      </c>
      <c r="H354" s="0" t="s">
        <v>18</v>
      </c>
      <c r="I354" s="0" t="s">
        <v>21</v>
      </c>
      <c r="J354" s="0" t="n">
        <v>15</v>
      </c>
      <c r="K354" s="0" t="n">
        <v>300</v>
      </c>
      <c r="L354" s="0" t="n">
        <v>1</v>
      </c>
      <c r="M354" s="0" t="n">
        <v>33</v>
      </c>
      <c r="N354" s="0" t="s">
        <v>20</v>
      </c>
    </row>
    <row r="355" customFormat="false" ht="15" hidden="true" customHeight="false" outlineLevel="0" collapsed="false">
      <c r="A355" s="0" t="n">
        <v>225</v>
      </c>
      <c r="B355" s="0" t="s">
        <v>12</v>
      </c>
      <c r="C355" s="0" t="s">
        <v>28</v>
      </c>
      <c r="D355" s="0" t="s">
        <v>29</v>
      </c>
      <c r="E355" s="0" t="s">
        <v>15</v>
      </c>
      <c r="F355" s="0" t="s">
        <v>33</v>
      </c>
      <c r="G355" s="0" t="s">
        <v>24</v>
      </c>
      <c r="H355" s="0" t="s">
        <v>18</v>
      </c>
      <c r="I355" s="0" t="s">
        <v>22</v>
      </c>
      <c r="J355" s="0" t="n">
        <v>16</v>
      </c>
      <c r="K355" s="0" t="n">
        <v>306</v>
      </c>
      <c r="L355" s="0" t="n">
        <v>1</v>
      </c>
      <c r="M355" s="0" t="n">
        <v>19</v>
      </c>
      <c r="N355" s="0" t="s">
        <v>20</v>
      </c>
    </row>
    <row r="356" customFormat="false" ht="15" hidden="false" customHeight="false" outlineLevel="0" collapsed="false">
      <c r="A356" s="0" t="n">
        <v>226</v>
      </c>
      <c r="B356" s="0" t="s">
        <v>12</v>
      </c>
      <c r="C356" s="0" t="s">
        <v>28</v>
      </c>
      <c r="D356" s="0" t="s">
        <v>14</v>
      </c>
      <c r="E356" s="0" t="s">
        <v>15</v>
      </c>
      <c r="F356" s="0" t="s">
        <v>33</v>
      </c>
      <c r="G356" s="0" t="s">
        <v>24</v>
      </c>
      <c r="H356" s="0" t="s">
        <v>18</v>
      </c>
      <c r="I356" s="0" t="s">
        <v>19</v>
      </c>
      <c r="J356" s="0" t="n">
        <v>1</v>
      </c>
      <c r="K356" s="0" t="n">
        <v>253</v>
      </c>
      <c r="L356" s="0" t="n">
        <v>0.33</v>
      </c>
      <c r="M356" s="0" t="n">
        <v>122</v>
      </c>
      <c r="N356" s="0" t="n">
        <v>2</v>
      </c>
      <c r="O356" s="0" t="n">
        <v>135</v>
      </c>
      <c r="P356" s="0" t="n">
        <v>0.33</v>
      </c>
      <c r="Q356" s="0" t="n">
        <v>51</v>
      </c>
      <c r="R356" s="0" t="n">
        <v>3</v>
      </c>
      <c r="S356" s="0" t="n">
        <v>355</v>
      </c>
      <c r="T356" s="0" t="n">
        <v>1</v>
      </c>
      <c r="U356" s="0" t="n">
        <v>31</v>
      </c>
      <c r="V356" s="0" t="n">
        <v>4</v>
      </c>
      <c r="W356" s="0" t="n">
        <v>205</v>
      </c>
      <c r="X356" s="0" t="n">
        <v>0.67</v>
      </c>
      <c r="Y356" s="0" t="n">
        <v>41</v>
      </c>
      <c r="Z356" s="0" t="n">
        <v>5</v>
      </c>
      <c r="AA356" s="0" t="n">
        <v>555</v>
      </c>
      <c r="AB356" s="0" t="n">
        <v>0.33</v>
      </c>
      <c r="AC356" s="0" t="n">
        <v>41</v>
      </c>
      <c r="AD356" s="0" t="n">
        <v>6</v>
      </c>
      <c r="AE356" s="0" t="n">
        <v>430</v>
      </c>
      <c r="AF356" s="0" t="n">
        <v>1</v>
      </c>
      <c r="AG356" s="0" t="n">
        <v>21</v>
      </c>
      <c r="AH356" s="0" t="n">
        <v>7</v>
      </c>
      <c r="AI356" s="0" t="n">
        <v>486</v>
      </c>
      <c r="AJ356" s="0" t="n">
        <v>0.5</v>
      </c>
      <c r="AK356" s="0" t="n">
        <v>31</v>
      </c>
      <c r="AL356" s="0" t="n">
        <v>8</v>
      </c>
      <c r="AM356" s="0" t="n">
        <v>506</v>
      </c>
      <c r="AN356" s="0" t="n">
        <v>1</v>
      </c>
      <c r="AO356" s="0" t="n">
        <v>16</v>
      </c>
      <c r="AP356" s="0" t="n">
        <v>9</v>
      </c>
      <c r="AQ356" s="0" t="n">
        <v>655</v>
      </c>
      <c r="AR356" s="0" t="n">
        <v>0.5</v>
      </c>
      <c r="AS356" s="0" t="n">
        <v>29</v>
      </c>
      <c r="AT356" s="0" t="n">
        <v>10</v>
      </c>
      <c r="AU356" s="0" t="n">
        <v>783</v>
      </c>
      <c r="AV356" s="0" t="n">
        <v>0.5</v>
      </c>
      <c r="AW356" s="0" t="n">
        <v>24</v>
      </c>
      <c r="AX356" s="0" t="n">
        <v>11</v>
      </c>
      <c r="AY356" s="0" t="n">
        <v>760</v>
      </c>
      <c r="AZ356" s="0" t="n">
        <v>1</v>
      </c>
      <c r="BA356" s="0" t="n">
        <v>33</v>
      </c>
      <c r="BB356" s="0" t="n">
        <v>12</v>
      </c>
      <c r="BC356" s="0" t="n">
        <v>792</v>
      </c>
      <c r="BD356" s="0" t="n">
        <v>1</v>
      </c>
      <c r="BE356" s="0" t="n">
        <v>91</v>
      </c>
      <c r="BF356" s="0" t="n">
        <v>13</v>
      </c>
      <c r="BG356" s="0" t="n">
        <v>913</v>
      </c>
      <c r="BH356" s="0" t="n">
        <v>1</v>
      </c>
      <c r="BI356" s="0" t="n">
        <v>16</v>
      </c>
      <c r="BJ356" s="0" t="n">
        <v>14</v>
      </c>
      <c r="BK356" s="0" t="n">
        <v>959</v>
      </c>
      <c r="BL356" s="0" t="n">
        <v>1</v>
      </c>
      <c r="BM356" s="0" t="n">
        <v>15</v>
      </c>
      <c r="BN356" s="0" t="s">
        <v>20</v>
      </c>
    </row>
    <row r="357" customFormat="false" ht="15" hidden="true" customHeight="false" outlineLevel="0" collapsed="false">
      <c r="A357" s="0" t="n">
        <v>226</v>
      </c>
      <c r="B357" s="0" t="s">
        <v>12</v>
      </c>
      <c r="C357" s="0" t="s">
        <v>28</v>
      </c>
      <c r="D357" s="0" t="s">
        <v>14</v>
      </c>
      <c r="E357" s="0" t="s">
        <v>15</v>
      </c>
      <c r="F357" s="0" t="s">
        <v>33</v>
      </c>
      <c r="G357" s="0" t="s">
        <v>24</v>
      </c>
      <c r="H357" s="0" t="s">
        <v>18</v>
      </c>
      <c r="I357" s="0" t="s">
        <v>21</v>
      </c>
      <c r="J357" s="0" t="n">
        <v>15</v>
      </c>
      <c r="K357" s="0" t="n">
        <v>175</v>
      </c>
      <c r="L357" s="0" t="n">
        <v>1</v>
      </c>
      <c r="M357" s="0" t="n">
        <v>8</v>
      </c>
      <c r="N357" s="0" t="n">
        <v>16</v>
      </c>
      <c r="O357" s="0" t="n">
        <v>176</v>
      </c>
      <c r="P357" s="0" t="n">
        <v>0.67</v>
      </c>
      <c r="Q357" s="0" t="n">
        <v>30</v>
      </c>
      <c r="R357" s="0" t="n">
        <v>18</v>
      </c>
      <c r="S357" s="0" t="n">
        <v>177</v>
      </c>
      <c r="T357" s="0" t="n">
        <v>1</v>
      </c>
      <c r="U357" s="0" t="n">
        <v>6</v>
      </c>
      <c r="V357" s="0" t="n">
        <v>19</v>
      </c>
      <c r="W357" s="0" t="n">
        <v>178</v>
      </c>
      <c r="X357" s="0" t="n">
        <v>1</v>
      </c>
      <c r="Y357" s="0" t="n">
        <v>13</v>
      </c>
      <c r="Z357" s="0" t="s">
        <v>20</v>
      </c>
    </row>
    <row r="358" customFormat="false" ht="15" hidden="true" customHeight="false" outlineLevel="0" collapsed="false">
      <c r="A358" s="0" t="n">
        <v>226</v>
      </c>
      <c r="B358" s="0" t="s">
        <v>12</v>
      </c>
      <c r="C358" s="0" t="s">
        <v>28</v>
      </c>
      <c r="D358" s="0" t="s">
        <v>14</v>
      </c>
      <c r="E358" s="0" t="s">
        <v>15</v>
      </c>
      <c r="F358" s="0" t="s">
        <v>33</v>
      </c>
      <c r="G358" s="0" t="s">
        <v>24</v>
      </c>
      <c r="H358" s="0" t="s">
        <v>18</v>
      </c>
      <c r="I358" s="0" t="s">
        <v>22</v>
      </c>
      <c r="J358" s="0" t="n">
        <v>17</v>
      </c>
      <c r="K358" s="0" t="n">
        <v>181</v>
      </c>
      <c r="L358" s="0" t="n">
        <v>0.67</v>
      </c>
      <c r="M358" s="0" t="n">
        <v>21</v>
      </c>
      <c r="N358" s="0" t="n">
        <v>20</v>
      </c>
      <c r="O358" s="0" t="n">
        <v>181</v>
      </c>
      <c r="P358" s="0" t="n">
        <v>1</v>
      </c>
      <c r="Q358" s="0" t="n">
        <v>12</v>
      </c>
      <c r="R358" s="0" t="s">
        <v>20</v>
      </c>
    </row>
    <row r="359" customFormat="false" ht="15" hidden="false" customHeight="false" outlineLevel="0" collapsed="false">
      <c r="A359" s="0" t="n">
        <v>227</v>
      </c>
      <c r="B359" s="0" t="s">
        <v>12</v>
      </c>
      <c r="C359" s="0" t="s">
        <v>28</v>
      </c>
      <c r="D359" s="0" t="s">
        <v>14</v>
      </c>
      <c r="E359" s="0" t="s">
        <v>15</v>
      </c>
      <c r="F359" s="0" t="s">
        <v>36</v>
      </c>
      <c r="G359" s="0" t="s">
        <v>24</v>
      </c>
      <c r="H359" s="0" t="s">
        <v>18</v>
      </c>
      <c r="I359" s="0" t="s">
        <v>19</v>
      </c>
      <c r="J359" s="0" t="n">
        <v>1</v>
      </c>
      <c r="K359" s="0" t="n">
        <v>253</v>
      </c>
      <c r="L359" s="0" t="n">
        <v>1</v>
      </c>
      <c r="M359" s="0" t="n">
        <v>34</v>
      </c>
      <c r="N359" s="0" t="n">
        <v>2</v>
      </c>
      <c r="O359" s="0" t="n">
        <v>135</v>
      </c>
      <c r="P359" s="0" t="n">
        <v>0.67</v>
      </c>
      <c r="Q359" s="0" t="n">
        <v>51</v>
      </c>
      <c r="R359" s="0" t="n">
        <v>3</v>
      </c>
      <c r="S359" s="0" t="n">
        <v>355</v>
      </c>
      <c r="T359" s="0" t="n">
        <v>1</v>
      </c>
      <c r="U359" s="0" t="n">
        <v>13</v>
      </c>
      <c r="V359" s="0" t="n">
        <v>4</v>
      </c>
      <c r="W359" s="0" t="n">
        <v>205</v>
      </c>
      <c r="X359" s="0" t="n">
        <v>1</v>
      </c>
      <c r="Y359" s="0" t="n">
        <v>45</v>
      </c>
      <c r="Z359" s="0" t="n">
        <v>5</v>
      </c>
      <c r="AA359" s="0" t="n">
        <v>555</v>
      </c>
      <c r="AB359" s="0" t="n">
        <v>1</v>
      </c>
      <c r="AC359" s="0" t="n">
        <v>21</v>
      </c>
      <c r="AD359" s="0" t="n">
        <v>6</v>
      </c>
      <c r="AE359" s="0" t="n">
        <v>430</v>
      </c>
      <c r="AF359" s="0" t="n">
        <v>1</v>
      </c>
      <c r="AG359" s="0" t="n">
        <v>20</v>
      </c>
      <c r="AH359" s="0" t="n">
        <v>7</v>
      </c>
      <c r="AI359" s="0" t="n">
        <v>486</v>
      </c>
      <c r="AJ359" s="0" t="n">
        <v>0</v>
      </c>
      <c r="AK359" s="0" t="n">
        <v>47</v>
      </c>
      <c r="AL359" s="0" t="n">
        <v>8</v>
      </c>
      <c r="AM359" s="0" t="n">
        <v>506</v>
      </c>
      <c r="AN359" s="0" t="n">
        <v>1</v>
      </c>
      <c r="AO359" s="0" t="n">
        <v>20</v>
      </c>
      <c r="AP359" s="0" t="n">
        <v>9</v>
      </c>
      <c r="AQ359" s="0" t="n">
        <v>655</v>
      </c>
      <c r="AR359" s="0" t="n">
        <v>1</v>
      </c>
      <c r="AS359" s="0" t="n">
        <v>13</v>
      </c>
      <c r="AT359" s="0" t="n">
        <v>10</v>
      </c>
      <c r="AU359" s="0" t="n">
        <v>783</v>
      </c>
      <c r="AV359" s="0" t="n">
        <v>1</v>
      </c>
      <c r="AW359" s="0" t="n">
        <v>73</v>
      </c>
      <c r="AX359" s="0" t="n">
        <v>11</v>
      </c>
      <c r="AY359" s="0" t="n">
        <v>760</v>
      </c>
      <c r="AZ359" s="0" t="n">
        <v>1</v>
      </c>
      <c r="BA359" s="0" t="n">
        <v>18</v>
      </c>
      <c r="BB359" s="0" t="n">
        <v>12</v>
      </c>
      <c r="BC359" s="0" t="n">
        <v>792</v>
      </c>
      <c r="BD359" s="0" t="n">
        <v>1</v>
      </c>
      <c r="BE359" s="0" t="n">
        <v>58</v>
      </c>
      <c r="BF359" s="0" t="n">
        <v>13</v>
      </c>
      <c r="BG359" s="0" t="n">
        <v>913</v>
      </c>
      <c r="BH359" s="0" t="n">
        <v>1</v>
      </c>
      <c r="BI359" s="0" t="n">
        <v>60</v>
      </c>
      <c r="BJ359" s="0" t="n">
        <v>14</v>
      </c>
      <c r="BK359" s="0" t="n">
        <v>959</v>
      </c>
      <c r="BL359" s="0" t="n">
        <v>1</v>
      </c>
      <c r="BM359" s="0" t="n">
        <v>29</v>
      </c>
      <c r="BN359" s="0" t="s">
        <v>20</v>
      </c>
    </row>
    <row r="360" customFormat="false" ht="15" hidden="false" customHeight="false" outlineLevel="0" collapsed="false">
      <c r="A360" s="0" t="n">
        <v>228</v>
      </c>
      <c r="B360" s="0" t="s">
        <v>12</v>
      </c>
      <c r="C360" s="0" t="s">
        <v>28</v>
      </c>
      <c r="D360" s="0" t="s">
        <v>14</v>
      </c>
      <c r="E360" s="0" t="s">
        <v>15</v>
      </c>
      <c r="F360" s="0" t="s">
        <v>34</v>
      </c>
      <c r="G360" s="0" t="s">
        <v>35</v>
      </c>
      <c r="H360" s="0" t="s">
        <v>18</v>
      </c>
      <c r="I360" s="0" t="s">
        <v>19</v>
      </c>
      <c r="J360" s="0" t="n">
        <v>1</v>
      </c>
      <c r="K360" s="0" t="n">
        <v>253</v>
      </c>
      <c r="L360" s="0" t="n">
        <v>1</v>
      </c>
      <c r="M360" s="0" t="n">
        <v>48</v>
      </c>
      <c r="N360" s="0" t="n">
        <v>2</v>
      </c>
      <c r="O360" s="0" t="n">
        <v>135</v>
      </c>
      <c r="P360" s="0" t="n">
        <v>0.33</v>
      </c>
      <c r="Q360" s="0" t="n">
        <v>55</v>
      </c>
      <c r="R360" s="0" t="n">
        <v>3</v>
      </c>
      <c r="S360" s="0" t="n">
        <v>355</v>
      </c>
      <c r="T360" s="0" t="n">
        <v>1</v>
      </c>
      <c r="U360" s="0" t="n">
        <v>14</v>
      </c>
      <c r="V360" s="0" t="n">
        <v>4</v>
      </c>
      <c r="W360" s="0" t="n">
        <v>205</v>
      </c>
      <c r="X360" s="0" t="n">
        <v>0.67</v>
      </c>
      <c r="Y360" s="0" t="n">
        <v>56</v>
      </c>
      <c r="Z360" s="0" t="n">
        <v>5</v>
      </c>
      <c r="AA360" s="0" t="n">
        <v>555</v>
      </c>
      <c r="AB360" s="0" t="n">
        <v>1</v>
      </c>
      <c r="AC360" s="0" t="n">
        <v>21</v>
      </c>
      <c r="AD360" s="0" t="n">
        <v>6</v>
      </c>
      <c r="AE360" s="0" t="n">
        <v>430</v>
      </c>
      <c r="AF360" s="0" t="n">
        <v>1</v>
      </c>
      <c r="AG360" s="0" t="n">
        <v>20</v>
      </c>
      <c r="AH360" s="0" t="n">
        <v>7</v>
      </c>
      <c r="AI360" s="0" t="n">
        <v>486</v>
      </c>
      <c r="AJ360" s="0" t="n">
        <v>0</v>
      </c>
      <c r="AK360" s="0" t="n">
        <v>45</v>
      </c>
      <c r="AL360" s="0" t="n">
        <v>8</v>
      </c>
      <c r="AM360" s="0" t="n">
        <v>506</v>
      </c>
      <c r="AN360" s="0" t="n">
        <v>1</v>
      </c>
      <c r="AO360" s="0" t="n">
        <v>15</v>
      </c>
      <c r="AP360" s="0" t="n">
        <v>9</v>
      </c>
      <c r="AQ360" s="0" t="n">
        <v>655</v>
      </c>
      <c r="AR360" s="0" t="n">
        <v>0.5</v>
      </c>
      <c r="AS360" s="0" t="n">
        <v>16</v>
      </c>
      <c r="AT360" s="0" t="n">
        <v>10</v>
      </c>
      <c r="AU360" s="0" t="n">
        <v>783</v>
      </c>
      <c r="AV360" s="0" t="n">
        <v>1</v>
      </c>
      <c r="AW360" s="0" t="n">
        <v>19</v>
      </c>
      <c r="AX360" s="0" t="n">
        <v>11</v>
      </c>
      <c r="AY360" s="0" t="n">
        <v>760</v>
      </c>
      <c r="AZ360" s="0" t="n">
        <v>1</v>
      </c>
      <c r="BA360" s="0" t="n">
        <v>21</v>
      </c>
      <c r="BB360" s="0" t="n">
        <v>12</v>
      </c>
      <c r="BC360" s="0" t="n">
        <v>792</v>
      </c>
      <c r="BD360" s="0" t="n">
        <v>1</v>
      </c>
      <c r="BE360" s="0" t="n">
        <v>45</v>
      </c>
      <c r="BF360" s="0" t="n">
        <v>13</v>
      </c>
      <c r="BG360" s="0" t="n">
        <v>913</v>
      </c>
      <c r="BH360" s="0" t="n">
        <v>1</v>
      </c>
      <c r="BI360" s="0" t="n">
        <v>25</v>
      </c>
      <c r="BJ360" s="0" t="n">
        <v>14</v>
      </c>
      <c r="BK360" s="0" t="n">
        <v>959</v>
      </c>
      <c r="BL360" s="0" t="n">
        <v>1</v>
      </c>
      <c r="BM360" s="0" t="n">
        <v>23</v>
      </c>
      <c r="BN360" s="0" t="s">
        <v>20</v>
      </c>
    </row>
    <row r="361" customFormat="false" ht="15" hidden="true" customHeight="false" outlineLevel="0" collapsed="false">
      <c r="A361" s="0" t="n">
        <v>228</v>
      </c>
      <c r="B361" s="0" t="s">
        <v>12</v>
      </c>
      <c r="C361" s="0" t="s">
        <v>28</v>
      </c>
      <c r="D361" s="0" t="s">
        <v>14</v>
      </c>
      <c r="E361" s="0" t="s">
        <v>15</v>
      </c>
      <c r="F361" s="0" t="s">
        <v>34</v>
      </c>
      <c r="G361" s="0" t="s">
        <v>35</v>
      </c>
      <c r="H361" s="0" t="s">
        <v>18</v>
      </c>
      <c r="I361" s="0" t="s">
        <v>21</v>
      </c>
      <c r="J361" s="0" t="n">
        <v>15</v>
      </c>
      <c r="K361" s="0" t="n">
        <v>475</v>
      </c>
      <c r="L361" s="0" t="n">
        <v>1</v>
      </c>
      <c r="M361" s="0" t="n">
        <v>50</v>
      </c>
      <c r="N361" s="0" t="n">
        <v>16</v>
      </c>
      <c r="O361" s="0" t="n">
        <v>476</v>
      </c>
      <c r="P361" s="0" t="n">
        <v>1</v>
      </c>
      <c r="Q361" s="0" t="n">
        <v>55</v>
      </c>
      <c r="R361" s="0" t="n">
        <v>7</v>
      </c>
      <c r="S361" s="0" t="n">
        <v>486</v>
      </c>
      <c r="T361" s="0" t="n">
        <v>0</v>
      </c>
      <c r="U361" s="0" t="n">
        <v>45</v>
      </c>
      <c r="V361" s="0" t="s">
        <v>20</v>
      </c>
    </row>
    <row r="362" customFormat="false" ht="15" hidden="true" customHeight="false" outlineLevel="0" collapsed="false">
      <c r="A362" s="0" t="n">
        <v>228</v>
      </c>
      <c r="B362" s="0" t="s">
        <v>12</v>
      </c>
      <c r="C362" s="0" t="s">
        <v>28</v>
      </c>
      <c r="D362" s="0" t="s">
        <v>14</v>
      </c>
      <c r="E362" s="0" t="s">
        <v>15</v>
      </c>
      <c r="F362" s="0" t="s">
        <v>34</v>
      </c>
      <c r="G362" s="0" t="s">
        <v>35</v>
      </c>
      <c r="H362" s="0" t="s">
        <v>18</v>
      </c>
      <c r="I362" s="0" t="s">
        <v>22</v>
      </c>
      <c r="J362" s="0" t="n">
        <v>17</v>
      </c>
      <c r="K362" s="0" t="n">
        <v>486</v>
      </c>
      <c r="L362" s="0" t="n">
        <v>1</v>
      </c>
      <c r="M362" s="0" t="n">
        <v>44</v>
      </c>
      <c r="N362" s="0" t="s">
        <v>20</v>
      </c>
    </row>
    <row r="363" customFormat="false" ht="15" hidden="false" customHeight="false" outlineLevel="0" collapsed="false">
      <c r="A363" s="0" t="n">
        <v>229</v>
      </c>
      <c r="B363" s="0" t="s">
        <v>12</v>
      </c>
      <c r="C363" s="0" t="s">
        <v>28</v>
      </c>
      <c r="D363" s="0" t="s">
        <v>16</v>
      </c>
      <c r="E363" s="0" t="s">
        <v>16</v>
      </c>
      <c r="F363" s="0" t="s">
        <v>16</v>
      </c>
      <c r="G363" s="0" t="s">
        <v>16</v>
      </c>
      <c r="H363" s="0" t="s">
        <v>18</v>
      </c>
      <c r="I363" s="0" t="s">
        <v>19</v>
      </c>
      <c r="J363" s="0" t="n">
        <v>1</v>
      </c>
      <c r="K363" s="0" t="n">
        <v>253</v>
      </c>
      <c r="L363" s="0" t="n">
        <v>1</v>
      </c>
      <c r="M363" s="0" t="n">
        <v>152</v>
      </c>
      <c r="N363" s="0" t="n">
        <v>2</v>
      </c>
      <c r="O363" s="0" t="n">
        <v>135</v>
      </c>
      <c r="P363" s="0" t="n">
        <v>0.33</v>
      </c>
      <c r="Q363" s="0" t="n">
        <v>331</v>
      </c>
      <c r="R363" s="0" t="n">
        <v>3</v>
      </c>
      <c r="S363" s="0" t="n">
        <v>355</v>
      </c>
      <c r="T363" s="0" t="n">
        <v>1</v>
      </c>
      <c r="U363" s="0" t="n">
        <v>10</v>
      </c>
      <c r="V363" s="0" t="n">
        <v>4</v>
      </c>
      <c r="W363" s="0" t="n">
        <v>205</v>
      </c>
      <c r="X363" s="0" t="n">
        <v>1</v>
      </c>
      <c r="Y363" s="0" t="n">
        <v>15</v>
      </c>
      <c r="Z363" s="0" t="n">
        <v>5</v>
      </c>
      <c r="AA363" s="0" t="n">
        <v>555</v>
      </c>
      <c r="AB363" s="0" t="n">
        <v>1</v>
      </c>
      <c r="AC363" s="0" t="n">
        <v>19</v>
      </c>
      <c r="AD363" s="0" t="n">
        <v>6</v>
      </c>
      <c r="AE363" s="0" t="n">
        <v>430</v>
      </c>
      <c r="AF363" s="0" t="n">
        <v>1</v>
      </c>
      <c r="AG363" s="0" t="n">
        <v>13</v>
      </c>
      <c r="AH363" s="0" t="n">
        <v>7</v>
      </c>
      <c r="AI363" s="0" t="n">
        <v>486</v>
      </c>
      <c r="AJ363" s="0" t="n">
        <v>1</v>
      </c>
      <c r="AK363" s="0" t="n">
        <v>55</v>
      </c>
      <c r="AL363" s="0" t="n">
        <v>8</v>
      </c>
      <c r="AM363" s="0" t="n">
        <v>506</v>
      </c>
      <c r="AN363" s="0" t="n">
        <v>1</v>
      </c>
      <c r="AO363" s="0" t="n">
        <v>11</v>
      </c>
      <c r="AP363" s="0" t="n">
        <v>9</v>
      </c>
      <c r="AQ363" s="0" t="n">
        <v>655</v>
      </c>
      <c r="AR363" s="0" t="n">
        <v>1</v>
      </c>
      <c r="AS363" s="0" t="n">
        <v>7</v>
      </c>
      <c r="AT363" s="0" t="n">
        <v>10</v>
      </c>
      <c r="AU363" s="0" t="n">
        <v>783</v>
      </c>
      <c r="AV363" s="0" t="n">
        <v>1</v>
      </c>
      <c r="AW363" s="0" t="n">
        <v>12</v>
      </c>
      <c r="AX363" s="0" t="n">
        <v>11</v>
      </c>
      <c r="AY363" s="0" t="n">
        <v>760</v>
      </c>
      <c r="AZ363" s="0" t="n">
        <v>1</v>
      </c>
      <c r="BA363" s="0" t="n">
        <v>15</v>
      </c>
      <c r="BB363" s="0" t="n">
        <v>12</v>
      </c>
      <c r="BC363" s="0" t="n">
        <v>792</v>
      </c>
      <c r="BD363" s="0" t="n">
        <v>1</v>
      </c>
      <c r="BE363" s="0" t="n">
        <v>17</v>
      </c>
      <c r="BF363" s="0" t="n">
        <v>13</v>
      </c>
      <c r="BG363" s="0" t="n">
        <v>913</v>
      </c>
      <c r="BH363" s="0" t="n">
        <v>1</v>
      </c>
      <c r="BI363" s="0" t="n">
        <v>13</v>
      </c>
      <c r="BJ363" s="0" t="n">
        <v>14</v>
      </c>
      <c r="BK363" s="0" t="n">
        <v>959</v>
      </c>
      <c r="BL363" s="0" t="n">
        <v>1</v>
      </c>
      <c r="BM363" s="0" t="n">
        <v>15</v>
      </c>
      <c r="BN363" s="0" t="s">
        <v>20</v>
      </c>
    </row>
    <row r="364" customFormat="false" ht="15" hidden="false" customHeight="false" outlineLevel="0" collapsed="false">
      <c r="A364" s="0" t="n">
        <v>230</v>
      </c>
      <c r="B364" s="0" t="s">
        <v>12</v>
      </c>
      <c r="C364" s="0" t="s">
        <v>28</v>
      </c>
      <c r="D364" s="0" t="s">
        <v>16</v>
      </c>
      <c r="E364" s="0" t="s">
        <v>16</v>
      </c>
      <c r="F364" s="0" t="s">
        <v>16</v>
      </c>
      <c r="G364" s="0" t="s">
        <v>24</v>
      </c>
      <c r="H364" s="0" t="s">
        <v>18</v>
      </c>
      <c r="I364" s="0" t="s">
        <v>19</v>
      </c>
      <c r="J364" s="0" t="n">
        <v>1</v>
      </c>
      <c r="K364" s="0" t="n">
        <v>253</v>
      </c>
      <c r="L364" s="0" t="n">
        <v>0</v>
      </c>
      <c r="M364" s="0" t="n">
        <v>63</v>
      </c>
      <c r="N364" s="0" t="n">
        <v>2</v>
      </c>
      <c r="O364" s="0" t="n">
        <v>135</v>
      </c>
      <c r="P364" s="0" t="n">
        <v>0.33</v>
      </c>
      <c r="Q364" s="0" t="n">
        <v>91</v>
      </c>
      <c r="R364" s="0" t="n">
        <v>3</v>
      </c>
      <c r="S364" s="0" t="n">
        <v>355</v>
      </c>
      <c r="T364" s="0" t="n">
        <v>0</v>
      </c>
      <c r="U364" s="0" t="n">
        <v>27</v>
      </c>
      <c r="V364" s="0" t="n">
        <v>4</v>
      </c>
      <c r="W364" s="0" t="n">
        <v>205</v>
      </c>
      <c r="X364" s="0" t="n">
        <v>0.67</v>
      </c>
      <c r="Y364" s="0" t="n">
        <v>22</v>
      </c>
      <c r="Z364" s="0" t="n">
        <v>5</v>
      </c>
      <c r="AA364" s="0" t="n">
        <v>555</v>
      </c>
      <c r="AB364" s="0" t="n">
        <v>1</v>
      </c>
      <c r="AC364" s="0" t="n">
        <v>22</v>
      </c>
      <c r="AD364" s="0" t="n">
        <v>6</v>
      </c>
      <c r="AE364" s="0" t="n">
        <v>430</v>
      </c>
      <c r="AF364" s="0" t="n">
        <v>1</v>
      </c>
      <c r="AG364" s="0" t="n">
        <v>23</v>
      </c>
      <c r="AH364" s="0" t="n">
        <v>7</v>
      </c>
      <c r="AI364" s="0" t="n">
        <v>486</v>
      </c>
      <c r="AJ364" s="0" t="n">
        <v>0.5</v>
      </c>
      <c r="AK364" s="0" t="n">
        <v>68</v>
      </c>
      <c r="AL364" s="0" t="n">
        <v>8</v>
      </c>
      <c r="AM364" s="0" t="n">
        <v>506</v>
      </c>
      <c r="AN364" s="0" t="n">
        <v>1</v>
      </c>
      <c r="AO364" s="0" t="n">
        <v>21</v>
      </c>
      <c r="AP364" s="0" t="n">
        <v>9</v>
      </c>
      <c r="AQ364" s="0" t="n">
        <v>655</v>
      </c>
      <c r="AR364" s="0" t="n">
        <v>0.5</v>
      </c>
      <c r="AS364" s="0" t="n">
        <v>20</v>
      </c>
      <c r="AT364" s="0" t="n">
        <v>10</v>
      </c>
      <c r="AU364" s="0" t="n">
        <v>783</v>
      </c>
      <c r="AV364" s="0" t="n">
        <v>1</v>
      </c>
      <c r="AW364" s="0" t="n">
        <v>14</v>
      </c>
      <c r="AX364" s="0" t="n">
        <v>11</v>
      </c>
      <c r="AY364" s="0" t="n">
        <v>760</v>
      </c>
      <c r="AZ364" s="0" t="n">
        <v>0</v>
      </c>
      <c r="BA364" s="0" t="n">
        <v>18</v>
      </c>
      <c r="BB364" s="0" t="n">
        <v>12</v>
      </c>
      <c r="BC364" s="0" t="n">
        <v>792</v>
      </c>
      <c r="BD364" s="0" t="n">
        <v>1</v>
      </c>
      <c r="BE364" s="0" t="n">
        <v>74</v>
      </c>
      <c r="BF364" s="0" t="n">
        <v>13</v>
      </c>
      <c r="BG364" s="0" t="n">
        <v>913</v>
      </c>
      <c r="BH364" s="0" t="n">
        <v>1</v>
      </c>
      <c r="BI364" s="0" t="n">
        <v>22</v>
      </c>
      <c r="BJ364" s="0" t="n">
        <v>14</v>
      </c>
      <c r="BK364" s="0" t="n">
        <v>959</v>
      </c>
      <c r="BL364" s="0" t="n">
        <v>0.6</v>
      </c>
      <c r="BM364" s="0" t="n">
        <v>35</v>
      </c>
      <c r="BN364" s="0" t="s">
        <v>20</v>
      </c>
    </row>
    <row r="365" customFormat="false" ht="15" hidden="true" customHeight="false" outlineLevel="0" collapsed="false">
      <c r="A365" s="0" t="n">
        <v>230</v>
      </c>
      <c r="B365" s="0" t="s">
        <v>12</v>
      </c>
      <c r="C365" s="0" t="s">
        <v>28</v>
      </c>
      <c r="D365" s="0" t="s">
        <v>16</v>
      </c>
      <c r="E365" s="0" t="s">
        <v>16</v>
      </c>
      <c r="F365" s="0" t="s">
        <v>16</v>
      </c>
      <c r="G365" s="0" t="s">
        <v>24</v>
      </c>
      <c r="H365" s="0" t="s">
        <v>18</v>
      </c>
      <c r="I365" s="0" t="s">
        <v>21</v>
      </c>
      <c r="J365" s="0" t="n">
        <v>15</v>
      </c>
      <c r="K365" s="0" t="n">
        <v>175</v>
      </c>
      <c r="L365" s="0" t="n">
        <v>1</v>
      </c>
      <c r="M365" s="0" t="n">
        <v>8</v>
      </c>
      <c r="N365" s="0" t="n">
        <v>16</v>
      </c>
      <c r="O365" s="0" t="n">
        <v>176</v>
      </c>
      <c r="P365" s="0" t="n">
        <v>0.67</v>
      </c>
      <c r="Q365" s="0" t="n">
        <v>35</v>
      </c>
      <c r="R365" s="0" t="n">
        <v>17</v>
      </c>
      <c r="S365" s="0" t="n">
        <v>177</v>
      </c>
      <c r="T365" s="0" t="n">
        <v>1</v>
      </c>
      <c r="U365" s="0" t="n">
        <v>6</v>
      </c>
      <c r="V365" s="0" t="n">
        <v>19</v>
      </c>
      <c r="W365" s="0" t="n">
        <v>178</v>
      </c>
      <c r="X365" s="0" t="n">
        <v>0.67</v>
      </c>
      <c r="Y365" s="0" t="n">
        <v>50</v>
      </c>
      <c r="Z365" s="0" t="n">
        <v>20</v>
      </c>
      <c r="AA365" s="0" t="n">
        <v>179</v>
      </c>
      <c r="AB365" s="0" t="n">
        <v>0.5</v>
      </c>
      <c r="AC365" s="0" t="n">
        <v>19</v>
      </c>
      <c r="AD365" s="0" t="n">
        <v>22</v>
      </c>
      <c r="AE365" s="0" t="n">
        <v>180</v>
      </c>
      <c r="AF365" s="0" t="n">
        <v>1</v>
      </c>
      <c r="AG365" s="0" t="n">
        <v>75</v>
      </c>
      <c r="AH365" s="0" t="s">
        <v>20</v>
      </c>
    </row>
    <row r="366" customFormat="false" ht="15" hidden="true" customHeight="false" outlineLevel="0" collapsed="false">
      <c r="A366" s="0" t="n">
        <v>230</v>
      </c>
      <c r="B366" s="0" t="s">
        <v>12</v>
      </c>
      <c r="C366" s="0" t="s">
        <v>28</v>
      </c>
      <c r="D366" s="0" t="s">
        <v>16</v>
      </c>
      <c r="E366" s="0" t="s">
        <v>16</v>
      </c>
      <c r="F366" s="0" t="s">
        <v>16</v>
      </c>
      <c r="G366" s="0" t="s">
        <v>24</v>
      </c>
      <c r="H366" s="0" t="s">
        <v>18</v>
      </c>
      <c r="I366" s="0" t="s">
        <v>22</v>
      </c>
      <c r="J366" s="0" t="n">
        <v>18</v>
      </c>
      <c r="K366" s="0" t="n">
        <v>181</v>
      </c>
      <c r="L366" s="0" t="n">
        <v>0.33</v>
      </c>
      <c r="M366" s="0" t="n">
        <v>24</v>
      </c>
      <c r="N366" s="0" t="n">
        <v>21</v>
      </c>
      <c r="O366" s="0" t="n">
        <v>181</v>
      </c>
      <c r="P366" s="0" t="n">
        <v>0.33</v>
      </c>
      <c r="Q366" s="0" t="n">
        <v>25</v>
      </c>
      <c r="R366" s="0" t="n">
        <v>23</v>
      </c>
      <c r="S366" s="0" t="n">
        <v>181</v>
      </c>
      <c r="T366" s="0" t="n">
        <v>1</v>
      </c>
      <c r="U366" s="0" t="n">
        <v>17</v>
      </c>
      <c r="V366" s="0" t="s">
        <v>20</v>
      </c>
    </row>
    <row r="367" customFormat="false" ht="15" hidden="false" customHeight="false" outlineLevel="0" collapsed="false">
      <c r="A367" s="0" t="n">
        <v>231</v>
      </c>
      <c r="B367" s="0" t="s">
        <v>12</v>
      </c>
      <c r="C367" s="0" t="s">
        <v>28</v>
      </c>
      <c r="D367" s="0" t="s">
        <v>29</v>
      </c>
      <c r="E367" s="0" t="s">
        <v>15</v>
      </c>
      <c r="F367" s="0" t="s">
        <v>33</v>
      </c>
      <c r="G367" s="0" t="s">
        <v>24</v>
      </c>
      <c r="H367" s="0" t="s">
        <v>18</v>
      </c>
      <c r="I367" s="0" t="s">
        <v>19</v>
      </c>
      <c r="J367" s="0" t="n">
        <v>1</v>
      </c>
      <c r="K367" s="0" t="n">
        <v>253</v>
      </c>
      <c r="L367" s="0" t="n">
        <v>1</v>
      </c>
      <c r="M367" s="0" t="n">
        <v>61</v>
      </c>
      <c r="N367" s="0" t="n">
        <v>2</v>
      </c>
      <c r="O367" s="0" t="n">
        <v>135</v>
      </c>
      <c r="P367" s="0" t="n">
        <v>0.33</v>
      </c>
      <c r="Q367" s="0" t="n">
        <v>125</v>
      </c>
      <c r="R367" s="0" t="n">
        <v>3</v>
      </c>
      <c r="S367" s="0" t="n">
        <v>355</v>
      </c>
      <c r="T367" s="0" t="n">
        <v>1</v>
      </c>
      <c r="U367" s="0" t="n">
        <v>11</v>
      </c>
      <c r="V367" s="0" t="n">
        <v>4</v>
      </c>
      <c r="W367" s="0" t="n">
        <v>205</v>
      </c>
      <c r="X367" s="0" t="n">
        <v>1</v>
      </c>
      <c r="Y367" s="0" t="n">
        <v>33</v>
      </c>
      <c r="Z367" s="0" t="n">
        <v>5</v>
      </c>
      <c r="AA367" s="0" t="n">
        <v>555</v>
      </c>
      <c r="AB367" s="0" t="n">
        <v>1</v>
      </c>
      <c r="AC367" s="0" t="n">
        <v>21</v>
      </c>
      <c r="AD367" s="0" t="n">
        <v>6</v>
      </c>
      <c r="AE367" s="0" t="n">
        <v>430</v>
      </c>
      <c r="AF367" s="0" t="n">
        <v>1</v>
      </c>
      <c r="AG367" s="0" t="n">
        <v>12</v>
      </c>
      <c r="AH367" s="0" t="n">
        <v>7</v>
      </c>
      <c r="AI367" s="0" t="n">
        <v>486</v>
      </c>
      <c r="AJ367" s="0" t="n">
        <v>1</v>
      </c>
      <c r="AK367" s="0" t="n">
        <v>120</v>
      </c>
      <c r="AL367" s="0" t="n">
        <v>8</v>
      </c>
      <c r="AM367" s="0" t="n">
        <v>506</v>
      </c>
      <c r="AN367" s="0" t="n">
        <v>1</v>
      </c>
      <c r="AO367" s="0" t="n">
        <v>27</v>
      </c>
      <c r="AP367" s="0" t="n">
        <v>9</v>
      </c>
      <c r="AQ367" s="0" t="n">
        <v>655</v>
      </c>
      <c r="AR367" s="0" t="n">
        <v>1</v>
      </c>
      <c r="AS367" s="0" t="n">
        <v>13</v>
      </c>
      <c r="AT367" s="0" t="n">
        <v>10</v>
      </c>
      <c r="AU367" s="0" t="n">
        <v>783</v>
      </c>
      <c r="AV367" s="0" t="n">
        <v>1</v>
      </c>
      <c r="AW367" s="0" t="n">
        <v>16</v>
      </c>
      <c r="AX367" s="0" t="n">
        <v>11</v>
      </c>
      <c r="AY367" s="0" t="n">
        <v>760</v>
      </c>
      <c r="AZ367" s="0" t="n">
        <v>1</v>
      </c>
      <c r="BA367" s="0" t="n">
        <v>24</v>
      </c>
      <c r="BB367" s="0" t="n">
        <v>12</v>
      </c>
      <c r="BC367" s="0" t="n">
        <v>792</v>
      </c>
      <c r="BD367" s="0" t="n">
        <v>1</v>
      </c>
      <c r="BE367" s="0" t="n">
        <v>37</v>
      </c>
      <c r="BF367" s="0" t="n">
        <v>13</v>
      </c>
      <c r="BG367" s="0" t="n">
        <v>913</v>
      </c>
      <c r="BH367" s="0" t="n">
        <v>1</v>
      </c>
      <c r="BI367" s="0" t="n">
        <v>21</v>
      </c>
      <c r="BJ367" s="0" t="n">
        <v>14</v>
      </c>
      <c r="BK367" s="0" t="n">
        <v>959</v>
      </c>
      <c r="BL367" s="0" t="n">
        <v>1</v>
      </c>
      <c r="BM367" s="0" t="n">
        <v>33</v>
      </c>
      <c r="BN367" s="0" t="s">
        <v>20</v>
      </c>
    </row>
    <row r="368" customFormat="false" ht="15" hidden="false" customHeight="false" outlineLevel="0" collapsed="false">
      <c r="A368" s="0" t="n">
        <v>232</v>
      </c>
      <c r="B368" s="0" t="s">
        <v>12</v>
      </c>
      <c r="C368" s="0" t="s">
        <v>28</v>
      </c>
      <c r="D368" s="0" t="s">
        <v>16</v>
      </c>
      <c r="E368" s="0" t="s">
        <v>16</v>
      </c>
      <c r="F368" s="0" t="s">
        <v>16</v>
      </c>
      <c r="G368" s="0" t="s">
        <v>16</v>
      </c>
      <c r="H368" s="0" t="s">
        <v>18</v>
      </c>
      <c r="I368" s="0" t="s">
        <v>19</v>
      </c>
      <c r="J368" s="0" t="n">
        <v>1</v>
      </c>
      <c r="K368" s="0" t="n">
        <v>253</v>
      </c>
      <c r="L368" s="0" t="n">
        <v>1</v>
      </c>
      <c r="M368" s="0" t="n">
        <v>69</v>
      </c>
      <c r="N368" s="0" t="n">
        <v>2</v>
      </c>
      <c r="O368" s="0" t="n">
        <v>135</v>
      </c>
      <c r="P368" s="0" t="n">
        <v>0.33</v>
      </c>
      <c r="Q368" s="0" t="n">
        <v>97</v>
      </c>
      <c r="R368" s="0" t="n">
        <v>3</v>
      </c>
      <c r="S368" s="0" t="n">
        <v>355</v>
      </c>
      <c r="T368" s="0" t="n">
        <v>1</v>
      </c>
      <c r="U368" s="0" t="n">
        <v>114</v>
      </c>
      <c r="V368" s="0" t="n">
        <v>4</v>
      </c>
      <c r="W368" s="0" t="n">
        <v>205</v>
      </c>
      <c r="X368" s="0" t="n">
        <v>1</v>
      </c>
      <c r="Y368" s="0" t="n">
        <v>147</v>
      </c>
      <c r="Z368" s="0" t="n">
        <v>5</v>
      </c>
      <c r="AA368" s="0" t="n">
        <v>555</v>
      </c>
      <c r="AB368" s="0" t="n">
        <v>1</v>
      </c>
      <c r="AC368" s="0" t="n">
        <v>18</v>
      </c>
      <c r="AD368" s="0" t="n">
        <v>6</v>
      </c>
      <c r="AE368" s="0" t="n">
        <v>430</v>
      </c>
      <c r="AF368" s="0" t="n">
        <v>1</v>
      </c>
      <c r="AG368" s="0" t="n">
        <v>35</v>
      </c>
      <c r="AH368" s="0" t="n">
        <v>7</v>
      </c>
      <c r="AI368" s="0" t="n">
        <v>486</v>
      </c>
      <c r="AJ368" s="0" t="n">
        <v>0</v>
      </c>
      <c r="AK368" s="0" t="n">
        <v>47</v>
      </c>
      <c r="AL368" s="0" t="n">
        <v>8</v>
      </c>
      <c r="AM368" s="0" t="n">
        <v>506</v>
      </c>
      <c r="AN368" s="0" t="n">
        <v>1</v>
      </c>
      <c r="AO368" s="0" t="n">
        <v>33</v>
      </c>
      <c r="AP368" s="0" t="n">
        <v>9</v>
      </c>
      <c r="AQ368" s="0" t="n">
        <v>655</v>
      </c>
      <c r="AR368" s="0" t="n">
        <v>1</v>
      </c>
      <c r="AS368" s="0" t="n">
        <v>21</v>
      </c>
      <c r="AT368" s="0" t="n">
        <v>10</v>
      </c>
      <c r="AU368" s="0" t="n">
        <v>783</v>
      </c>
      <c r="AV368" s="0" t="n">
        <v>0</v>
      </c>
      <c r="AW368" s="0" t="n">
        <v>46</v>
      </c>
      <c r="AX368" s="0" t="n">
        <v>11</v>
      </c>
      <c r="AY368" s="0" t="n">
        <v>760</v>
      </c>
      <c r="AZ368" s="0" t="n">
        <v>1</v>
      </c>
      <c r="BA368" s="0" t="n">
        <v>30</v>
      </c>
      <c r="BB368" s="0" t="n">
        <v>12</v>
      </c>
      <c r="BC368" s="0" t="n">
        <v>792</v>
      </c>
      <c r="BD368" s="0" t="n">
        <v>1</v>
      </c>
      <c r="BE368" s="0" t="n">
        <v>87</v>
      </c>
      <c r="BF368" s="0" t="n">
        <v>13</v>
      </c>
      <c r="BG368" s="0" t="n">
        <v>913</v>
      </c>
      <c r="BH368" s="0" t="n">
        <v>1</v>
      </c>
      <c r="BI368" s="0" t="n">
        <v>98</v>
      </c>
      <c r="BJ368" s="0" t="n">
        <v>14</v>
      </c>
      <c r="BK368" s="0" t="n">
        <v>959</v>
      </c>
      <c r="BL368" s="0" t="n">
        <v>1</v>
      </c>
      <c r="BM368" s="0" t="n">
        <v>22</v>
      </c>
      <c r="BN368" s="0" t="s">
        <v>20</v>
      </c>
    </row>
    <row r="369" customFormat="false" ht="15" hidden="false" customHeight="false" outlineLevel="0" collapsed="false">
      <c r="A369" s="0" t="n">
        <v>233</v>
      </c>
      <c r="B369" s="0" t="s">
        <v>12</v>
      </c>
      <c r="C369" s="0" t="s">
        <v>28</v>
      </c>
      <c r="D369" s="0" t="s">
        <v>16</v>
      </c>
      <c r="E369" s="0" t="s">
        <v>16</v>
      </c>
      <c r="F369" s="0" t="s">
        <v>16</v>
      </c>
      <c r="G369" s="0" t="s">
        <v>24</v>
      </c>
      <c r="H369" s="0" t="s">
        <v>18</v>
      </c>
      <c r="I369" s="0" t="s">
        <v>19</v>
      </c>
      <c r="J369" s="0" t="n">
        <v>1</v>
      </c>
      <c r="K369" s="0" t="n">
        <v>253</v>
      </c>
      <c r="L369" s="0" t="n">
        <v>1</v>
      </c>
      <c r="M369" s="0" t="n">
        <v>61</v>
      </c>
      <c r="N369" s="0" t="n">
        <v>2</v>
      </c>
      <c r="O369" s="0" t="n">
        <v>135</v>
      </c>
      <c r="P369" s="0" t="n">
        <v>1</v>
      </c>
      <c r="Q369" s="0" t="n">
        <v>47</v>
      </c>
      <c r="R369" s="0" t="n">
        <v>3</v>
      </c>
      <c r="S369" s="0" t="n">
        <v>355</v>
      </c>
      <c r="T369" s="0" t="n">
        <v>1</v>
      </c>
      <c r="U369" s="0" t="n">
        <v>11</v>
      </c>
      <c r="V369" s="0" t="n">
        <v>4</v>
      </c>
      <c r="W369" s="0" t="n">
        <v>205</v>
      </c>
      <c r="X369" s="0" t="n">
        <v>1</v>
      </c>
      <c r="Y369" s="0" t="n">
        <v>24</v>
      </c>
      <c r="Z369" s="0" t="n">
        <v>5</v>
      </c>
      <c r="AA369" s="0" t="n">
        <v>555</v>
      </c>
      <c r="AB369" s="0" t="n">
        <v>1</v>
      </c>
      <c r="AC369" s="0" t="n">
        <v>21</v>
      </c>
      <c r="AD369" s="0" t="n">
        <v>6</v>
      </c>
      <c r="AE369" s="0" t="n">
        <v>430</v>
      </c>
      <c r="AF369" s="0" t="n">
        <v>1</v>
      </c>
      <c r="AG369" s="0" t="n">
        <v>15</v>
      </c>
      <c r="AH369" s="0" t="n">
        <v>7</v>
      </c>
      <c r="AI369" s="0" t="n">
        <v>486</v>
      </c>
      <c r="AJ369" s="0" t="n">
        <v>1</v>
      </c>
      <c r="AK369" s="0" t="n">
        <v>120</v>
      </c>
      <c r="AL369" s="0" t="n">
        <v>8</v>
      </c>
      <c r="AM369" s="0" t="n">
        <v>506</v>
      </c>
      <c r="AN369" s="0" t="n">
        <v>1</v>
      </c>
      <c r="AO369" s="0" t="n">
        <v>44</v>
      </c>
      <c r="AP369" s="0" t="n">
        <v>9</v>
      </c>
      <c r="AQ369" s="0" t="n">
        <v>655</v>
      </c>
      <c r="AR369" s="0" t="n">
        <v>1</v>
      </c>
      <c r="AS369" s="0" t="n">
        <v>26</v>
      </c>
      <c r="AT369" s="0" t="n">
        <v>10</v>
      </c>
      <c r="AU369" s="0" t="n">
        <v>783</v>
      </c>
      <c r="AV369" s="0" t="n">
        <v>1</v>
      </c>
      <c r="AW369" s="0" t="n">
        <v>40</v>
      </c>
      <c r="AX369" s="0" t="n">
        <v>11</v>
      </c>
      <c r="AY369" s="0" t="n">
        <v>760</v>
      </c>
      <c r="AZ369" s="0" t="n">
        <v>1</v>
      </c>
      <c r="BA369" s="0" t="n">
        <v>48</v>
      </c>
      <c r="BB369" s="0" t="n">
        <v>12</v>
      </c>
      <c r="BC369" s="0" t="n">
        <v>792</v>
      </c>
      <c r="BD369" s="0" t="n">
        <v>1</v>
      </c>
      <c r="BE369" s="0" t="n">
        <v>51</v>
      </c>
      <c r="BF369" s="0" t="n">
        <v>13</v>
      </c>
      <c r="BG369" s="0" t="n">
        <v>913</v>
      </c>
      <c r="BH369" s="0" t="n">
        <v>1</v>
      </c>
      <c r="BI369" s="0" t="n">
        <v>23</v>
      </c>
      <c r="BJ369" s="0" t="n">
        <v>14</v>
      </c>
      <c r="BK369" s="0" t="n">
        <v>959</v>
      </c>
      <c r="BL369" s="0" t="n">
        <v>1</v>
      </c>
      <c r="BM369" s="0" t="n">
        <v>38</v>
      </c>
      <c r="BN369" s="0" t="s">
        <v>20</v>
      </c>
    </row>
    <row r="370" customFormat="false" ht="15" hidden="false" customHeight="false" outlineLevel="0" collapsed="false">
      <c r="A370" s="0" t="n">
        <v>234</v>
      </c>
      <c r="B370" s="0" t="s">
        <v>12</v>
      </c>
      <c r="C370" s="0" t="s">
        <v>28</v>
      </c>
      <c r="D370" s="0" t="s">
        <v>16</v>
      </c>
      <c r="E370" s="0" t="s">
        <v>16</v>
      </c>
      <c r="F370" s="0" t="s">
        <v>16</v>
      </c>
      <c r="G370" s="0" t="s">
        <v>16</v>
      </c>
      <c r="H370" s="0" t="s">
        <v>18</v>
      </c>
      <c r="I370" s="0" t="s">
        <v>19</v>
      </c>
      <c r="J370" s="0" t="n">
        <v>1</v>
      </c>
      <c r="K370" s="0" t="n">
        <v>253</v>
      </c>
      <c r="L370" s="0" t="n">
        <v>0</v>
      </c>
      <c r="M370" s="0" t="n">
        <v>45</v>
      </c>
      <c r="N370" s="0" t="n">
        <v>2</v>
      </c>
      <c r="O370" s="0" t="n">
        <v>135</v>
      </c>
      <c r="P370" s="0" t="n">
        <v>0.67</v>
      </c>
      <c r="Q370" s="0" t="n">
        <v>78</v>
      </c>
      <c r="R370" s="0" t="n">
        <v>3</v>
      </c>
      <c r="S370" s="0" t="n">
        <v>355</v>
      </c>
      <c r="T370" s="0" t="n">
        <v>1</v>
      </c>
      <c r="U370" s="0" t="n">
        <v>26</v>
      </c>
      <c r="V370" s="0" t="n">
        <v>4</v>
      </c>
      <c r="W370" s="0" t="n">
        <v>205</v>
      </c>
      <c r="X370" s="0" t="n">
        <v>1</v>
      </c>
      <c r="Y370" s="0" t="n">
        <v>39</v>
      </c>
      <c r="Z370" s="0" t="n">
        <v>5</v>
      </c>
      <c r="AA370" s="0" t="n">
        <v>555</v>
      </c>
      <c r="AB370" s="0" t="n">
        <v>1</v>
      </c>
      <c r="AC370" s="0" t="n">
        <v>35</v>
      </c>
      <c r="AD370" s="0" t="n">
        <v>6</v>
      </c>
      <c r="AE370" s="0" t="n">
        <v>430</v>
      </c>
      <c r="AF370" s="0" t="n">
        <v>1</v>
      </c>
      <c r="AG370" s="0" t="n">
        <v>37</v>
      </c>
      <c r="AH370" s="0" t="n">
        <v>7</v>
      </c>
      <c r="AI370" s="0" t="n">
        <v>486</v>
      </c>
      <c r="AJ370" s="0" t="n">
        <v>1</v>
      </c>
      <c r="AK370" s="0" t="n">
        <v>56</v>
      </c>
      <c r="AL370" s="0" t="n">
        <v>8</v>
      </c>
      <c r="AM370" s="0" t="n">
        <v>506</v>
      </c>
      <c r="AN370" s="0" t="n">
        <v>1</v>
      </c>
      <c r="AO370" s="0" t="n">
        <v>13</v>
      </c>
      <c r="AP370" s="0" t="n">
        <v>9</v>
      </c>
      <c r="AQ370" s="0" t="n">
        <v>655</v>
      </c>
      <c r="AR370" s="0" t="n">
        <v>1</v>
      </c>
      <c r="AS370" s="0" t="n">
        <v>8</v>
      </c>
      <c r="AT370" s="0" t="n">
        <v>10</v>
      </c>
      <c r="AU370" s="0" t="n">
        <v>783</v>
      </c>
      <c r="AV370" s="0" t="n">
        <v>1</v>
      </c>
      <c r="AW370" s="0" t="n">
        <v>23</v>
      </c>
      <c r="AX370" s="0" t="n">
        <v>11</v>
      </c>
      <c r="AY370" s="0" t="n">
        <v>760</v>
      </c>
      <c r="AZ370" s="0" t="n">
        <v>1</v>
      </c>
      <c r="BA370" s="0" t="n">
        <v>13</v>
      </c>
      <c r="BB370" s="0" t="n">
        <v>12</v>
      </c>
      <c r="BC370" s="0" t="n">
        <v>792</v>
      </c>
      <c r="BD370" s="0" t="n">
        <v>1</v>
      </c>
      <c r="BE370" s="0" t="n">
        <v>39</v>
      </c>
      <c r="BF370" s="0" t="n">
        <v>13</v>
      </c>
      <c r="BG370" s="0" t="n">
        <v>913</v>
      </c>
      <c r="BH370" s="0" t="n">
        <v>1</v>
      </c>
      <c r="BI370" s="0" t="n">
        <v>15</v>
      </c>
      <c r="BJ370" s="0" t="s">
        <v>20</v>
      </c>
    </row>
    <row r="371" customFormat="false" ht="15" hidden="false" customHeight="false" outlineLevel="0" collapsed="false">
      <c r="A371" s="0" t="n">
        <v>235</v>
      </c>
      <c r="B371" s="0" t="s">
        <v>12</v>
      </c>
      <c r="C371" s="0" t="s">
        <v>28</v>
      </c>
      <c r="D371" s="0" t="s">
        <v>14</v>
      </c>
      <c r="E371" s="0" t="s">
        <v>15</v>
      </c>
      <c r="F371" s="0" t="s">
        <v>38</v>
      </c>
      <c r="G371" s="0" t="s">
        <v>24</v>
      </c>
      <c r="H371" s="0" t="s">
        <v>18</v>
      </c>
      <c r="I371" s="0" t="s">
        <v>19</v>
      </c>
      <c r="J371" s="0" t="n">
        <v>1</v>
      </c>
      <c r="K371" s="0" t="n">
        <v>253</v>
      </c>
      <c r="L371" s="0" t="n">
        <v>1</v>
      </c>
      <c r="M371" s="0" t="n">
        <v>66</v>
      </c>
      <c r="N371" s="0" t="n">
        <v>2</v>
      </c>
      <c r="O371" s="0" t="n">
        <v>135</v>
      </c>
      <c r="P371" s="0" t="n">
        <v>1</v>
      </c>
      <c r="Q371" s="0" t="n">
        <v>98</v>
      </c>
      <c r="R371" s="0" t="n">
        <v>3</v>
      </c>
      <c r="S371" s="0" t="n">
        <v>355</v>
      </c>
      <c r="T371" s="0" t="n">
        <v>1</v>
      </c>
      <c r="U371" s="0" t="n">
        <v>14</v>
      </c>
      <c r="V371" s="0" t="n">
        <v>4</v>
      </c>
      <c r="W371" s="0" t="n">
        <v>205</v>
      </c>
      <c r="X371" s="0" t="n">
        <v>1</v>
      </c>
      <c r="Y371" s="0" t="n">
        <v>14</v>
      </c>
      <c r="Z371" s="0" t="n">
        <v>5</v>
      </c>
      <c r="AA371" s="0" t="n">
        <v>555</v>
      </c>
      <c r="AB371" s="0" t="n">
        <v>1</v>
      </c>
      <c r="AC371" s="0" t="n">
        <v>21</v>
      </c>
      <c r="AD371" s="0" t="n">
        <v>6</v>
      </c>
      <c r="AE371" s="0" t="n">
        <v>430</v>
      </c>
      <c r="AF371" s="0" t="n">
        <v>1</v>
      </c>
      <c r="AG371" s="0" t="n">
        <v>23</v>
      </c>
      <c r="AH371" s="0" t="n">
        <v>7</v>
      </c>
      <c r="AI371" s="0" t="n">
        <v>486</v>
      </c>
      <c r="AJ371" s="0" t="n">
        <v>1</v>
      </c>
      <c r="AK371" s="0" t="n">
        <v>67</v>
      </c>
      <c r="AL371" s="0" t="n">
        <v>8</v>
      </c>
      <c r="AM371" s="0" t="n">
        <v>506</v>
      </c>
      <c r="AN371" s="0" t="n">
        <v>1</v>
      </c>
      <c r="AO371" s="0" t="n">
        <v>15</v>
      </c>
      <c r="AP371" s="0" t="n">
        <v>9</v>
      </c>
      <c r="AQ371" s="0" t="n">
        <v>655</v>
      </c>
      <c r="AR371" s="0" t="n">
        <v>1</v>
      </c>
      <c r="AS371" s="0" t="n">
        <v>17</v>
      </c>
      <c r="AT371" s="0" t="n">
        <v>10</v>
      </c>
      <c r="AU371" s="0" t="n">
        <v>783</v>
      </c>
      <c r="AV371" s="0" t="n">
        <v>1</v>
      </c>
      <c r="AW371" s="0" t="n">
        <v>24</v>
      </c>
      <c r="AX371" s="0" t="n">
        <v>11</v>
      </c>
      <c r="AY371" s="0" t="n">
        <v>760</v>
      </c>
      <c r="AZ371" s="0" t="n">
        <v>1</v>
      </c>
      <c r="BA371" s="0" t="n">
        <v>24</v>
      </c>
      <c r="BB371" s="0" t="n">
        <v>12</v>
      </c>
      <c r="BC371" s="0" t="n">
        <v>792</v>
      </c>
      <c r="BD371" s="0" t="n">
        <v>1</v>
      </c>
      <c r="BE371" s="0" t="n">
        <v>23</v>
      </c>
      <c r="BF371" s="0" t="n">
        <v>13</v>
      </c>
      <c r="BG371" s="0" t="n">
        <v>913</v>
      </c>
      <c r="BH371" s="0" t="n">
        <v>1</v>
      </c>
      <c r="BI371" s="0" t="n">
        <v>27</v>
      </c>
      <c r="BJ371" s="0" t="n">
        <v>14</v>
      </c>
      <c r="BK371" s="0" t="n">
        <v>959</v>
      </c>
      <c r="BL371" s="0" t="n">
        <v>1</v>
      </c>
      <c r="BM371" s="0" t="n">
        <v>28</v>
      </c>
      <c r="BN371" s="0" t="s">
        <v>20</v>
      </c>
    </row>
    <row r="372" customFormat="false" ht="15" hidden="false" customHeight="false" outlineLevel="0" collapsed="false">
      <c r="A372" s="0" t="n">
        <v>236</v>
      </c>
      <c r="B372" s="0" t="s">
        <v>12</v>
      </c>
      <c r="C372" s="0" t="s">
        <v>28</v>
      </c>
      <c r="D372" s="0" t="s">
        <v>29</v>
      </c>
      <c r="E372" s="0" t="s">
        <v>15</v>
      </c>
      <c r="F372" s="0" t="s">
        <v>34</v>
      </c>
      <c r="G372" s="0" t="s">
        <v>24</v>
      </c>
      <c r="H372" s="0" t="s">
        <v>18</v>
      </c>
      <c r="I372" s="0" t="s">
        <v>19</v>
      </c>
      <c r="J372" s="0" t="n">
        <v>1</v>
      </c>
      <c r="K372" s="0" t="n">
        <v>253</v>
      </c>
      <c r="L372" s="0" t="n">
        <v>1</v>
      </c>
      <c r="M372" s="0" t="n">
        <v>157</v>
      </c>
      <c r="N372" s="0" t="n">
        <v>2</v>
      </c>
      <c r="O372" s="0" t="n">
        <v>135</v>
      </c>
      <c r="P372" s="0" t="n">
        <v>0.67</v>
      </c>
      <c r="Q372" s="0" t="n">
        <v>79</v>
      </c>
      <c r="R372" s="0" t="n">
        <v>3</v>
      </c>
      <c r="S372" s="0" t="n">
        <v>355</v>
      </c>
      <c r="T372" s="0" t="n">
        <v>1</v>
      </c>
      <c r="U372" s="0" t="n">
        <v>13</v>
      </c>
      <c r="V372" s="0" t="n">
        <v>4</v>
      </c>
      <c r="W372" s="0" t="n">
        <v>205</v>
      </c>
      <c r="X372" s="0" t="n">
        <v>1</v>
      </c>
      <c r="Y372" s="0" t="n">
        <v>41</v>
      </c>
      <c r="Z372" s="0" t="n">
        <v>5</v>
      </c>
      <c r="AA372" s="0" t="n">
        <v>555</v>
      </c>
      <c r="AB372" s="0" t="n">
        <v>1</v>
      </c>
      <c r="AC372" s="0" t="n">
        <v>89</v>
      </c>
      <c r="AD372" s="0" t="n">
        <v>6</v>
      </c>
      <c r="AE372" s="0" t="n">
        <v>430</v>
      </c>
      <c r="AF372" s="0" t="n">
        <v>1</v>
      </c>
      <c r="AG372" s="0" t="n">
        <v>15</v>
      </c>
      <c r="AH372" s="0" t="n">
        <v>7</v>
      </c>
      <c r="AI372" s="0" t="n">
        <v>486</v>
      </c>
      <c r="AJ372" s="0" t="n">
        <v>0</v>
      </c>
      <c r="AK372" s="0" t="n">
        <v>63</v>
      </c>
      <c r="AL372" s="0" t="n">
        <v>8</v>
      </c>
      <c r="AM372" s="0" t="n">
        <v>506</v>
      </c>
      <c r="AN372" s="0" t="n">
        <v>1</v>
      </c>
      <c r="AO372" s="0" t="n">
        <v>19</v>
      </c>
      <c r="AP372" s="0" t="n">
        <v>9</v>
      </c>
      <c r="AQ372" s="0" t="n">
        <v>655</v>
      </c>
      <c r="AR372" s="0" t="n">
        <v>1</v>
      </c>
      <c r="AS372" s="0" t="n">
        <v>52</v>
      </c>
      <c r="AT372" s="0" t="n">
        <v>10</v>
      </c>
      <c r="AU372" s="0" t="n">
        <v>783</v>
      </c>
      <c r="AV372" s="0" t="n">
        <v>1</v>
      </c>
      <c r="AW372" s="0" t="n">
        <v>47</v>
      </c>
      <c r="AX372" s="0" t="n">
        <v>11</v>
      </c>
      <c r="AY372" s="0" t="n">
        <v>760</v>
      </c>
      <c r="AZ372" s="0" t="n">
        <v>1</v>
      </c>
      <c r="BA372" s="0" t="n">
        <v>16</v>
      </c>
      <c r="BB372" s="0" t="n">
        <v>12</v>
      </c>
      <c r="BC372" s="0" t="n">
        <v>792</v>
      </c>
      <c r="BD372" s="0" t="n">
        <v>1</v>
      </c>
      <c r="BE372" s="0" t="n">
        <v>49</v>
      </c>
      <c r="BF372" s="0" t="n">
        <v>13</v>
      </c>
      <c r="BG372" s="0" t="n">
        <v>913</v>
      </c>
      <c r="BH372" s="0" t="n">
        <v>1</v>
      </c>
      <c r="BI372" s="0" t="n">
        <v>31</v>
      </c>
      <c r="BJ372" s="0" t="n">
        <v>14</v>
      </c>
      <c r="BK372" s="0" t="n">
        <v>959</v>
      </c>
      <c r="BL372" s="0" t="n">
        <v>1</v>
      </c>
      <c r="BM372" s="0" t="n">
        <v>25</v>
      </c>
      <c r="BN372" s="0" t="s">
        <v>20</v>
      </c>
    </row>
    <row r="373" customFormat="false" ht="15" hidden="false" customHeight="false" outlineLevel="0" collapsed="false">
      <c r="A373" s="0" t="n">
        <v>237</v>
      </c>
      <c r="B373" s="0" t="s">
        <v>12</v>
      </c>
      <c r="C373" s="0" t="s">
        <v>28</v>
      </c>
      <c r="D373" s="0" t="s">
        <v>16</v>
      </c>
      <c r="E373" s="0" t="s">
        <v>16</v>
      </c>
      <c r="F373" s="0" t="s">
        <v>16</v>
      </c>
      <c r="G373" s="0" t="s">
        <v>16</v>
      </c>
      <c r="H373" s="0" t="s">
        <v>18</v>
      </c>
      <c r="I373" s="0" t="s">
        <v>19</v>
      </c>
      <c r="J373" s="0" t="n">
        <v>1</v>
      </c>
      <c r="K373" s="0" t="n">
        <v>253</v>
      </c>
      <c r="L373" s="0" t="n">
        <v>1</v>
      </c>
      <c r="M373" s="0" t="n">
        <v>105</v>
      </c>
      <c r="N373" s="0" t="n">
        <v>2</v>
      </c>
      <c r="O373" s="0" t="n">
        <v>135</v>
      </c>
      <c r="P373" s="0" t="n">
        <v>0.67</v>
      </c>
      <c r="Q373" s="0" t="n">
        <v>382</v>
      </c>
      <c r="R373" s="0" t="n">
        <v>3</v>
      </c>
      <c r="S373" s="0" t="n">
        <v>355</v>
      </c>
      <c r="T373" s="0" t="n">
        <v>1</v>
      </c>
      <c r="U373" s="0" t="n">
        <v>14</v>
      </c>
      <c r="V373" s="0" t="n">
        <v>4</v>
      </c>
      <c r="W373" s="0" t="n">
        <v>205</v>
      </c>
      <c r="X373" s="0" t="n">
        <v>0.67</v>
      </c>
      <c r="Y373" s="0" t="n">
        <v>11</v>
      </c>
      <c r="Z373" s="0" t="n">
        <v>5</v>
      </c>
      <c r="AA373" s="0" t="n">
        <v>555</v>
      </c>
      <c r="AB373" s="0" t="n">
        <v>1</v>
      </c>
      <c r="AC373" s="0" t="n">
        <v>44</v>
      </c>
      <c r="AD373" s="0" t="n">
        <v>6</v>
      </c>
      <c r="AE373" s="0" t="n">
        <v>430</v>
      </c>
      <c r="AF373" s="0" t="n">
        <v>0.67</v>
      </c>
      <c r="AG373" s="0" t="n">
        <v>11</v>
      </c>
      <c r="AH373" s="0" t="n">
        <v>7</v>
      </c>
      <c r="AI373" s="0" t="n">
        <v>486</v>
      </c>
      <c r="AJ373" s="0" t="n">
        <v>1</v>
      </c>
      <c r="AK373" s="0" t="n">
        <v>198</v>
      </c>
      <c r="AL373" s="0" t="n">
        <v>8</v>
      </c>
      <c r="AM373" s="0" t="n">
        <v>506</v>
      </c>
      <c r="AN373" s="0" t="n">
        <v>0.67</v>
      </c>
      <c r="AO373" s="0" t="n">
        <v>11</v>
      </c>
      <c r="AP373" s="0" t="n">
        <v>9</v>
      </c>
      <c r="AQ373" s="0" t="n">
        <v>655</v>
      </c>
      <c r="AR373" s="0" t="n">
        <v>1</v>
      </c>
      <c r="AS373" s="0" t="n">
        <v>18</v>
      </c>
      <c r="AT373" s="0" t="n">
        <v>10</v>
      </c>
      <c r="AU373" s="0" t="n">
        <v>783</v>
      </c>
      <c r="AV373" s="0" t="n">
        <v>1</v>
      </c>
      <c r="AW373" s="0" t="n">
        <v>35</v>
      </c>
      <c r="AX373" s="0" t="n">
        <v>11</v>
      </c>
      <c r="AY373" s="0" t="n">
        <v>760</v>
      </c>
      <c r="AZ373" s="0" t="n">
        <v>1</v>
      </c>
      <c r="BA373" s="0" t="n">
        <v>33</v>
      </c>
      <c r="BB373" s="0" t="n">
        <v>12</v>
      </c>
      <c r="BC373" s="0" t="n">
        <v>792</v>
      </c>
      <c r="BD373" s="0" t="n">
        <v>1</v>
      </c>
      <c r="BE373" s="0" t="n">
        <v>53</v>
      </c>
      <c r="BF373" s="0" t="n">
        <v>13</v>
      </c>
      <c r="BG373" s="0" t="n">
        <v>913</v>
      </c>
      <c r="BH373" s="0" t="n">
        <v>1</v>
      </c>
      <c r="BI373" s="0" t="n">
        <v>30</v>
      </c>
      <c r="BJ373" s="0" t="n">
        <v>14</v>
      </c>
      <c r="BK373" s="0" t="n">
        <v>959</v>
      </c>
      <c r="BL373" s="0" t="n">
        <v>1</v>
      </c>
      <c r="BM373" s="0" t="n">
        <v>50</v>
      </c>
      <c r="BN373" s="0" t="s">
        <v>20</v>
      </c>
    </row>
    <row r="374" customFormat="false" ht="15" hidden="true" customHeight="false" outlineLevel="0" collapsed="false">
      <c r="A374" s="0" t="n">
        <v>237</v>
      </c>
      <c r="B374" s="0" t="s">
        <v>12</v>
      </c>
      <c r="C374" s="0" t="s">
        <v>28</v>
      </c>
      <c r="D374" s="0" t="s">
        <v>16</v>
      </c>
      <c r="E374" s="0" t="s">
        <v>16</v>
      </c>
      <c r="F374" s="0" t="s">
        <v>16</v>
      </c>
      <c r="G374" s="0" t="s">
        <v>16</v>
      </c>
      <c r="H374" s="0" t="s">
        <v>18</v>
      </c>
      <c r="I374" s="0" t="s">
        <v>21</v>
      </c>
      <c r="J374" s="0" t="n">
        <v>15</v>
      </c>
      <c r="K374" s="0" t="n">
        <v>300</v>
      </c>
      <c r="L374" s="0" t="n">
        <v>1</v>
      </c>
      <c r="M374" s="0" t="n">
        <v>31</v>
      </c>
      <c r="N374" s="0" t="n">
        <v>16</v>
      </c>
      <c r="O374" s="0" t="n">
        <v>301</v>
      </c>
      <c r="P374" s="0" t="n">
        <v>1</v>
      </c>
      <c r="Q374" s="0" t="n">
        <v>78</v>
      </c>
      <c r="R374" s="0" t="n">
        <v>17</v>
      </c>
      <c r="S374" s="0" t="n">
        <v>600</v>
      </c>
      <c r="T374" s="0" t="n">
        <v>1</v>
      </c>
      <c r="U374" s="0" t="n">
        <v>23</v>
      </c>
      <c r="V374" s="0" t="n">
        <v>18</v>
      </c>
      <c r="W374" s="0" t="n">
        <v>601</v>
      </c>
      <c r="X374" s="0" t="n">
        <v>1</v>
      </c>
      <c r="Y374" s="0" t="n">
        <v>30</v>
      </c>
      <c r="Z374" s="0" t="n">
        <v>19</v>
      </c>
      <c r="AA374" s="0" t="n">
        <v>302</v>
      </c>
      <c r="AB374" s="0" t="n">
        <v>1</v>
      </c>
      <c r="AC374" s="0" t="n">
        <v>17</v>
      </c>
      <c r="AD374" s="0" t="s">
        <v>20</v>
      </c>
    </row>
    <row r="375" customFormat="false" ht="15" hidden="true" customHeight="false" outlineLevel="0" collapsed="false">
      <c r="A375" s="0" t="n">
        <v>237</v>
      </c>
      <c r="B375" s="0" t="s">
        <v>12</v>
      </c>
      <c r="C375" s="0" t="s">
        <v>28</v>
      </c>
      <c r="D375" s="0" t="s">
        <v>16</v>
      </c>
      <c r="E375" s="0" t="s">
        <v>16</v>
      </c>
      <c r="F375" s="0" t="s">
        <v>16</v>
      </c>
      <c r="G375" s="0" t="s">
        <v>16</v>
      </c>
      <c r="H375" s="0" t="s">
        <v>18</v>
      </c>
      <c r="I375" s="0" t="s">
        <v>22</v>
      </c>
      <c r="J375" s="0" t="n">
        <v>20</v>
      </c>
      <c r="K375" s="0" t="n">
        <v>606</v>
      </c>
      <c r="L375" s="0" t="n">
        <v>1</v>
      </c>
      <c r="M375" s="0" t="n">
        <v>19</v>
      </c>
      <c r="N375" s="0" t="n">
        <v>21</v>
      </c>
      <c r="O375" s="0" t="n">
        <v>306</v>
      </c>
      <c r="P375" s="0" t="n">
        <v>1</v>
      </c>
      <c r="Q375" s="0" t="n">
        <v>25</v>
      </c>
      <c r="R375" s="0" t="s">
        <v>20</v>
      </c>
    </row>
    <row r="376" customFormat="false" ht="15" hidden="false" customHeight="false" outlineLevel="0" collapsed="false">
      <c r="A376" s="0" t="n">
        <v>238</v>
      </c>
      <c r="B376" s="0" t="s">
        <v>12</v>
      </c>
      <c r="C376" s="0" t="s">
        <v>28</v>
      </c>
      <c r="D376" s="0" t="s">
        <v>29</v>
      </c>
      <c r="E376" s="0" t="s">
        <v>15</v>
      </c>
      <c r="F376" s="0" t="s">
        <v>33</v>
      </c>
      <c r="G376" s="0" t="s">
        <v>24</v>
      </c>
      <c r="H376" s="0" t="s">
        <v>18</v>
      </c>
      <c r="I376" s="0" t="s">
        <v>19</v>
      </c>
      <c r="J376" s="0" t="n">
        <v>1</v>
      </c>
      <c r="K376" s="0" t="n">
        <v>253</v>
      </c>
      <c r="L376" s="0" t="n">
        <v>1</v>
      </c>
      <c r="M376" s="0" t="n">
        <v>78</v>
      </c>
      <c r="N376" s="0" t="n">
        <v>2</v>
      </c>
      <c r="O376" s="0" t="n">
        <v>135</v>
      </c>
      <c r="P376" s="0" t="n">
        <v>0.67</v>
      </c>
      <c r="Q376" s="0" t="n">
        <v>215</v>
      </c>
      <c r="R376" s="0" t="n">
        <v>3</v>
      </c>
      <c r="S376" s="0" t="n">
        <v>355</v>
      </c>
      <c r="T376" s="0" t="n">
        <v>1</v>
      </c>
      <c r="U376" s="0" t="n">
        <v>20</v>
      </c>
      <c r="V376" s="0" t="n">
        <v>4</v>
      </c>
      <c r="W376" s="0" t="n">
        <v>205</v>
      </c>
      <c r="X376" s="0" t="n">
        <v>1</v>
      </c>
      <c r="Y376" s="0" t="n">
        <v>45</v>
      </c>
      <c r="Z376" s="0" t="n">
        <v>5</v>
      </c>
      <c r="AA376" s="0" t="n">
        <v>555</v>
      </c>
      <c r="AB376" s="0" t="n">
        <v>1</v>
      </c>
      <c r="AC376" s="0" t="n">
        <v>38</v>
      </c>
      <c r="AD376" s="0" t="n">
        <v>6</v>
      </c>
      <c r="AE376" s="0" t="n">
        <v>430</v>
      </c>
      <c r="AF376" s="0" t="n">
        <v>1</v>
      </c>
      <c r="AG376" s="0" t="n">
        <v>25</v>
      </c>
      <c r="AH376" s="0" t="n">
        <v>7</v>
      </c>
      <c r="AI376" s="0" t="n">
        <v>486</v>
      </c>
      <c r="AJ376" s="0" t="n">
        <v>1</v>
      </c>
      <c r="AK376" s="0" t="n">
        <v>171</v>
      </c>
      <c r="AL376" s="0" t="n">
        <v>8</v>
      </c>
      <c r="AM376" s="0" t="n">
        <v>506</v>
      </c>
      <c r="AN376" s="0" t="n">
        <v>1</v>
      </c>
      <c r="AO376" s="0" t="n">
        <v>23</v>
      </c>
      <c r="AP376" s="0" t="n">
        <v>9</v>
      </c>
      <c r="AQ376" s="0" t="n">
        <v>655</v>
      </c>
      <c r="AR376" s="0" t="n">
        <v>1</v>
      </c>
      <c r="AS376" s="0" t="n">
        <v>29</v>
      </c>
      <c r="AT376" s="0" t="n">
        <v>10</v>
      </c>
      <c r="AU376" s="0" t="n">
        <v>783</v>
      </c>
      <c r="AV376" s="0" t="n">
        <v>1</v>
      </c>
      <c r="AW376" s="0" t="n">
        <v>41</v>
      </c>
      <c r="AX376" s="0" t="n">
        <v>11</v>
      </c>
      <c r="AY376" s="0" t="n">
        <v>760</v>
      </c>
      <c r="AZ376" s="0" t="n">
        <v>1</v>
      </c>
      <c r="BA376" s="0" t="n">
        <v>21</v>
      </c>
      <c r="BB376" s="0" t="n">
        <v>12</v>
      </c>
      <c r="BC376" s="0" t="n">
        <v>792</v>
      </c>
      <c r="BD376" s="0" t="n">
        <v>1</v>
      </c>
      <c r="BE376" s="0" t="n">
        <v>77</v>
      </c>
      <c r="BF376" s="0" t="n">
        <v>13</v>
      </c>
      <c r="BG376" s="0" t="n">
        <v>913</v>
      </c>
      <c r="BH376" s="0" t="n">
        <v>1</v>
      </c>
      <c r="BI376" s="0" t="n">
        <v>39</v>
      </c>
      <c r="BJ376" s="0" t="n">
        <v>14</v>
      </c>
      <c r="BK376" s="0" t="n">
        <v>959</v>
      </c>
      <c r="BL376" s="0" t="n">
        <v>1</v>
      </c>
      <c r="BM376" s="0" t="n">
        <v>26</v>
      </c>
      <c r="BN376" s="0" t="s">
        <v>20</v>
      </c>
    </row>
    <row r="377" customFormat="false" ht="15" hidden="false" customHeight="false" outlineLevel="0" collapsed="false">
      <c r="A377" s="0" t="n">
        <v>239</v>
      </c>
      <c r="B377" s="0" t="s">
        <v>12</v>
      </c>
      <c r="C377" s="0" t="s">
        <v>28</v>
      </c>
      <c r="D377" s="0" t="s">
        <v>29</v>
      </c>
      <c r="E377" s="0" t="s">
        <v>15</v>
      </c>
      <c r="F377" s="0" t="s">
        <v>33</v>
      </c>
      <c r="G377" s="0" t="s">
        <v>24</v>
      </c>
      <c r="H377" s="0" t="s">
        <v>18</v>
      </c>
      <c r="I377" s="0" t="s">
        <v>19</v>
      </c>
      <c r="J377" s="0" t="n">
        <v>1</v>
      </c>
      <c r="K377" s="0" t="n">
        <v>253</v>
      </c>
      <c r="L377" s="0" t="n">
        <v>1</v>
      </c>
      <c r="M377" s="0" t="n">
        <v>271</v>
      </c>
      <c r="N377" s="0" t="n">
        <v>2</v>
      </c>
      <c r="O377" s="0" t="n">
        <v>135</v>
      </c>
      <c r="P377" s="0" t="n">
        <v>0.33</v>
      </c>
      <c r="Q377" s="0" t="n">
        <v>104</v>
      </c>
      <c r="R377" s="0" t="n">
        <v>3</v>
      </c>
      <c r="S377" s="0" t="n">
        <v>355</v>
      </c>
      <c r="T377" s="0" t="n">
        <v>1</v>
      </c>
      <c r="U377" s="0" t="n">
        <v>47</v>
      </c>
      <c r="V377" s="0" t="n">
        <v>4</v>
      </c>
      <c r="W377" s="0" t="n">
        <v>205</v>
      </c>
      <c r="X377" s="0" t="n">
        <v>0.33</v>
      </c>
      <c r="Y377" s="0" t="n">
        <v>151</v>
      </c>
      <c r="Z377" s="0" t="n">
        <v>5</v>
      </c>
      <c r="AA377" s="0" t="n">
        <v>555</v>
      </c>
      <c r="AB377" s="0" t="n">
        <v>1</v>
      </c>
      <c r="AC377" s="0" t="n">
        <v>42</v>
      </c>
      <c r="AD377" s="0" t="n">
        <v>6</v>
      </c>
      <c r="AE377" s="0" t="n">
        <v>430</v>
      </c>
      <c r="AF377" s="0" t="n">
        <v>0.33</v>
      </c>
      <c r="AG377" s="0" t="n">
        <v>36</v>
      </c>
      <c r="AH377" s="0" t="n">
        <v>7</v>
      </c>
      <c r="AI377" s="0" t="n">
        <v>486</v>
      </c>
      <c r="AJ377" s="0" t="n">
        <v>0</v>
      </c>
      <c r="AK377" s="0" t="n">
        <v>100</v>
      </c>
      <c r="AL377" s="0" t="n">
        <v>8</v>
      </c>
      <c r="AM377" s="0" t="n">
        <v>506</v>
      </c>
      <c r="AN377" s="0" t="n">
        <v>0.33</v>
      </c>
      <c r="AO377" s="0" t="n">
        <v>113</v>
      </c>
      <c r="AP377" s="0" t="n">
        <v>9</v>
      </c>
      <c r="AQ377" s="0" t="n">
        <v>655</v>
      </c>
      <c r="AR377" s="0" t="n">
        <v>1</v>
      </c>
      <c r="AS377" s="0" t="n">
        <v>18</v>
      </c>
      <c r="AT377" s="0" t="n">
        <v>10</v>
      </c>
      <c r="AU377" s="0" t="n">
        <v>783</v>
      </c>
      <c r="AV377" s="0" t="n">
        <v>1</v>
      </c>
      <c r="AW377" s="0" t="n">
        <v>32</v>
      </c>
      <c r="AX377" s="0" t="n">
        <v>11</v>
      </c>
      <c r="AY377" s="0" t="n">
        <v>760</v>
      </c>
      <c r="AZ377" s="0" t="n">
        <v>1</v>
      </c>
      <c r="BA377" s="0" t="n">
        <v>37</v>
      </c>
      <c r="BB377" s="0" t="n">
        <v>12</v>
      </c>
      <c r="BC377" s="0" t="n">
        <v>792</v>
      </c>
      <c r="BD377" s="0" t="n">
        <v>1</v>
      </c>
      <c r="BE377" s="0" t="n">
        <v>70</v>
      </c>
      <c r="BF377" s="0" t="n">
        <v>13</v>
      </c>
      <c r="BG377" s="0" t="n">
        <v>913</v>
      </c>
      <c r="BH377" s="0" t="n">
        <v>1</v>
      </c>
      <c r="BI377" s="0" t="n">
        <v>40</v>
      </c>
      <c r="BJ377" s="0" t="n">
        <v>14</v>
      </c>
      <c r="BK377" s="0" t="n">
        <v>959</v>
      </c>
      <c r="BL377" s="0" t="n">
        <v>1</v>
      </c>
      <c r="BM377" s="0" t="n">
        <v>23</v>
      </c>
      <c r="BN377" s="0" t="s">
        <v>20</v>
      </c>
    </row>
    <row r="378" customFormat="false" ht="15" hidden="true" customHeight="false" outlineLevel="0" collapsed="false">
      <c r="A378" s="0" t="n">
        <v>239</v>
      </c>
      <c r="B378" s="0" t="s">
        <v>12</v>
      </c>
      <c r="C378" s="0" t="s">
        <v>28</v>
      </c>
      <c r="D378" s="0" t="s">
        <v>29</v>
      </c>
      <c r="E378" s="0" t="s">
        <v>15</v>
      </c>
      <c r="F378" s="0" t="s">
        <v>33</v>
      </c>
      <c r="G378" s="0" t="s">
        <v>24</v>
      </c>
      <c r="H378" s="0" t="s">
        <v>18</v>
      </c>
      <c r="I378" s="0" t="s">
        <v>21</v>
      </c>
      <c r="J378" s="0" t="n">
        <v>15</v>
      </c>
      <c r="K378" s="0" t="n">
        <v>300</v>
      </c>
      <c r="L378" s="0" t="n">
        <v>1</v>
      </c>
      <c r="M378" s="0" t="n">
        <v>41</v>
      </c>
      <c r="N378" s="0" t="n">
        <v>16</v>
      </c>
      <c r="O378" s="0" t="n">
        <v>600</v>
      </c>
      <c r="P378" s="0" t="n">
        <v>1</v>
      </c>
      <c r="Q378" s="0" t="n">
        <v>147</v>
      </c>
      <c r="R378" s="0" t="n">
        <v>17</v>
      </c>
      <c r="S378" s="0" t="n">
        <v>601</v>
      </c>
      <c r="T378" s="0" t="n">
        <v>1</v>
      </c>
      <c r="U378" s="0" t="n">
        <v>44</v>
      </c>
      <c r="V378" s="0" t="s">
        <v>20</v>
      </c>
    </row>
    <row r="379" customFormat="false" ht="15" hidden="true" customHeight="false" outlineLevel="0" collapsed="false">
      <c r="A379" s="0" t="n">
        <v>239</v>
      </c>
      <c r="B379" s="0" t="s">
        <v>12</v>
      </c>
      <c r="C379" s="0" t="s">
        <v>28</v>
      </c>
      <c r="D379" s="0" t="s">
        <v>29</v>
      </c>
      <c r="E379" s="0" t="s">
        <v>15</v>
      </c>
      <c r="F379" s="0" t="s">
        <v>33</v>
      </c>
      <c r="G379" s="0" t="s">
        <v>24</v>
      </c>
      <c r="H379" s="0" t="s">
        <v>18</v>
      </c>
      <c r="I379" s="0" t="s">
        <v>22</v>
      </c>
      <c r="J379" s="0" t="n">
        <v>18</v>
      </c>
      <c r="K379" s="0" t="n">
        <v>306</v>
      </c>
      <c r="L379" s="0" t="n">
        <v>1</v>
      </c>
      <c r="M379" s="0" t="n">
        <v>25</v>
      </c>
      <c r="N379" s="0" t="n">
        <v>19</v>
      </c>
      <c r="O379" s="0" t="n">
        <v>606</v>
      </c>
      <c r="P379" s="0" t="n">
        <v>1</v>
      </c>
      <c r="Q379" s="0" t="n">
        <v>47</v>
      </c>
      <c r="R379" s="0" t="s">
        <v>20</v>
      </c>
    </row>
    <row r="380" customFormat="false" ht="15" hidden="false" customHeight="false" outlineLevel="0" collapsed="false">
      <c r="A380" s="0" t="n">
        <v>240</v>
      </c>
      <c r="B380" s="0" t="s">
        <v>12</v>
      </c>
      <c r="C380" s="0" t="s">
        <v>28</v>
      </c>
      <c r="D380" s="0" t="s">
        <v>16</v>
      </c>
      <c r="E380" s="0" t="s">
        <v>16</v>
      </c>
      <c r="F380" s="0" t="s">
        <v>16</v>
      </c>
      <c r="G380" s="0" t="s">
        <v>16</v>
      </c>
      <c r="H380" s="0" t="s">
        <v>18</v>
      </c>
      <c r="I380" s="0" t="s">
        <v>19</v>
      </c>
      <c r="J380" s="0" t="n">
        <v>1</v>
      </c>
      <c r="K380" s="0" t="n">
        <v>253</v>
      </c>
      <c r="L380" s="0" t="n">
        <v>1</v>
      </c>
      <c r="M380" s="0" t="n">
        <v>68</v>
      </c>
      <c r="N380" s="0" t="n">
        <v>2</v>
      </c>
      <c r="O380" s="0" t="n">
        <v>135</v>
      </c>
      <c r="P380" s="0" t="n">
        <v>0.67</v>
      </c>
      <c r="Q380" s="0" t="n">
        <v>87</v>
      </c>
      <c r="R380" s="0" t="n">
        <v>3</v>
      </c>
      <c r="S380" s="0" t="n">
        <v>355</v>
      </c>
      <c r="T380" s="0" t="n">
        <v>1</v>
      </c>
      <c r="U380" s="0" t="n">
        <v>13</v>
      </c>
      <c r="V380" s="0" t="n">
        <v>4</v>
      </c>
      <c r="W380" s="0" t="n">
        <v>205</v>
      </c>
      <c r="X380" s="0" t="n">
        <v>1</v>
      </c>
      <c r="Y380" s="0" t="n">
        <v>18</v>
      </c>
      <c r="Z380" s="0" t="n">
        <v>5</v>
      </c>
      <c r="AA380" s="0" t="n">
        <v>555</v>
      </c>
      <c r="AB380" s="0" t="n">
        <v>1</v>
      </c>
      <c r="AC380" s="0" t="n">
        <v>25</v>
      </c>
      <c r="AD380" s="0" t="n">
        <v>6</v>
      </c>
      <c r="AE380" s="0" t="n">
        <v>430</v>
      </c>
      <c r="AF380" s="0" t="n">
        <v>1</v>
      </c>
      <c r="AG380" s="0" t="n">
        <v>17</v>
      </c>
      <c r="AH380" s="0" t="n">
        <v>7</v>
      </c>
      <c r="AI380" s="0" t="n">
        <v>486</v>
      </c>
      <c r="AJ380" s="0" t="n">
        <v>0.5</v>
      </c>
      <c r="AK380" s="0" t="n">
        <v>86</v>
      </c>
      <c r="AL380" s="0" t="n">
        <v>8</v>
      </c>
      <c r="AM380" s="0" t="n">
        <v>506</v>
      </c>
      <c r="AN380" s="0" t="n">
        <v>1</v>
      </c>
      <c r="AO380" s="0" t="n">
        <v>25</v>
      </c>
      <c r="AP380" s="0" t="n">
        <v>9</v>
      </c>
      <c r="AQ380" s="0" t="n">
        <v>655</v>
      </c>
      <c r="AR380" s="0" t="n">
        <v>1</v>
      </c>
      <c r="AS380" s="0" t="n">
        <v>30</v>
      </c>
      <c r="AT380" s="0" t="n">
        <v>10</v>
      </c>
      <c r="AU380" s="0" t="n">
        <v>783</v>
      </c>
      <c r="AV380" s="0" t="n">
        <v>1</v>
      </c>
      <c r="AW380" s="0" t="n">
        <v>68</v>
      </c>
      <c r="AX380" s="0" t="n">
        <v>11</v>
      </c>
      <c r="AY380" s="0" t="n">
        <v>760</v>
      </c>
      <c r="AZ380" s="0" t="n">
        <v>1</v>
      </c>
      <c r="BA380" s="0" t="n">
        <v>26</v>
      </c>
      <c r="BB380" s="0" t="n">
        <v>12</v>
      </c>
      <c r="BC380" s="0" t="n">
        <v>792</v>
      </c>
      <c r="BD380" s="0" t="n">
        <v>1</v>
      </c>
      <c r="BE380" s="0" t="n">
        <v>62</v>
      </c>
      <c r="BF380" s="0" t="n">
        <v>13</v>
      </c>
      <c r="BG380" s="0" t="n">
        <v>913</v>
      </c>
      <c r="BH380" s="0" t="n">
        <v>1</v>
      </c>
      <c r="BI380" s="0" t="n">
        <v>23</v>
      </c>
      <c r="BJ380" s="0" t="n">
        <v>14</v>
      </c>
      <c r="BK380" s="0" t="n">
        <v>959</v>
      </c>
      <c r="BL380" s="0" t="n">
        <v>1</v>
      </c>
      <c r="BM380" s="0" t="n">
        <v>16</v>
      </c>
      <c r="BN380" s="0" t="s">
        <v>20</v>
      </c>
    </row>
    <row r="381" customFormat="false" ht="15" hidden="true" customHeight="false" outlineLevel="0" collapsed="false">
      <c r="A381" s="0" t="n">
        <v>240</v>
      </c>
      <c r="B381" s="0" t="s">
        <v>12</v>
      </c>
      <c r="C381" s="0" t="s">
        <v>28</v>
      </c>
      <c r="D381" s="0" t="s">
        <v>16</v>
      </c>
      <c r="E381" s="0" t="s">
        <v>16</v>
      </c>
      <c r="F381" s="0" t="s">
        <v>16</v>
      </c>
      <c r="G381" s="0" t="s">
        <v>16</v>
      </c>
      <c r="H381" s="0" t="s">
        <v>18</v>
      </c>
      <c r="I381" s="0" t="s">
        <v>21</v>
      </c>
      <c r="J381" s="0" t="n">
        <v>15</v>
      </c>
      <c r="K381" s="0" t="n">
        <v>300</v>
      </c>
      <c r="L381" s="0" t="n">
        <v>1</v>
      </c>
      <c r="M381" s="0" t="n">
        <v>66</v>
      </c>
      <c r="N381" s="0" t="s">
        <v>20</v>
      </c>
    </row>
    <row r="382" customFormat="false" ht="15" hidden="true" customHeight="false" outlineLevel="0" collapsed="false">
      <c r="A382" s="0" t="n">
        <v>240</v>
      </c>
      <c r="B382" s="0" t="s">
        <v>12</v>
      </c>
      <c r="C382" s="0" t="s">
        <v>28</v>
      </c>
      <c r="D382" s="0" t="s">
        <v>16</v>
      </c>
      <c r="E382" s="0" t="s">
        <v>16</v>
      </c>
      <c r="F382" s="0" t="s">
        <v>16</v>
      </c>
      <c r="G382" s="0" t="s">
        <v>16</v>
      </c>
      <c r="H382" s="0" t="s">
        <v>18</v>
      </c>
      <c r="I382" s="0" t="s">
        <v>22</v>
      </c>
      <c r="J382" s="0" t="n">
        <v>16</v>
      </c>
      <c r="K382" s="0" t="n">
        <v>306</v>
      </c>
      <c r="L382" s="0" t="n">
        <v>1</v>
      </c>
      <c r="M382" s="0" t="n">
        <v>27</v>
      </c>
      <c r="N382" s="0" t="s">
        <v>20</v>
      </c>
    </row>
    <row r="383" customFormat="false" ht="15" hidden="false" customHeight="false" outlineLevel="0" collapsed="false">
      <c r="A383" s="0" t="n">
        <v>241</v>
      </c>
      <c r="B383" s="0" t="s">
        <v>12</v>
      </c>
      <c r="C383" s="0" t="s">
        <v>28</v>
      </c>
      <c r="D383" s="0" t="s">
        <v>29</v>
      </c>
      <c r="E383" s="0" t="s">
        <v>15</v>
      </c>
      <c r="F383" s="0" t="s">
        <v>34</v>
      </c>
      <c r="G383" s="0" t="s">
        <v>25</v>
      </c>
      <c r="H383" s="0" t="s">
        <v>18</v>
      </c>
      <c r="I383" s="0" t="s">
        <v>19</v>
      </c>
      <c r="J383" s="0" t="n">
        <v>1</v>
      </c>
      <c r="K383" s="0" t="n">
        <v>253</v>
      </c>
      <c r="L383" s="0" t="n">
        <v>1</v>
      </c>
      <c r="M383" s="0" t="n">
        <v>156</v>
      </c>
      <c r="N383" s="0" t="n">
        <v>2</v>
      </c>
      <c r="O383" s="0" t="n">
        <v>135</v>
      </c>
      <c r="P383" s="0" t="n">
        <v>0.33</v>
      </c>
      <c r="Q383" s="0" t="n">
        <v>139</v>
      </c>
      <c r="R383" s="0" t="n">
        <v>3</v>
      </c>
      <c r="S383" s="0" t="n">
        <v>355</v>
      </c>
      <c r="T383" s="0" t="n">
        <v>1</v>
      </c>
      <c r="U383" s="0" t="n">
        <v>30</v>
      </c>
      <c r="V383" s="0" t="n">
        <v>4</v>
      </c>
      <c r="W383" s="0" t="n">
        <v>205</v>
      </c>
      <c r="X383" s="0" t="n">
        <v>1</v>
      </c>
      <c r="Y383" s="0" t="n">
        <v>125</v>
      </c>
      <c r="Z383" s="0" t="n">
        <v>5</v>
      </c>
      <c r="AA383" s="0" t="n">
        <v>555</v>
      </c>
      <c r="AB383" s="0" t="n">
        <v>1</v>
      </c>
      <c r="AC383" s="0" t="n">
        <v>66</v>
      </c>
      <c r="AD383" s="0" t="n">
        <v>6</v>
      </c>
      <c r="AE383" s="0" t="n">
        <v>430</v>
      </c>
      <c r="AF383" s="0" t="n">
        <v>1</v>
      </c>
      <c r="AG383" s="0" t="n">
        <v>39</v>
      </c>
      <c r="AH383" s="0" t="n">
        <v>7</v>
      </c>
      <c r="AI383" s="0" t="n">
        <v>486</v>
      </c>
      <c r="AJ383" s="0" t="n">
        <v>0</v>
      </c>
      <c r="AK383" s="0" t="n">
        <v>253</v>
      </c>
      <c r="AL383" s="0" t="n">
        <v>8</v>
      </c>
      <c r="AM383" s="0" t="n">
        <v>506</v>
      </c>
      <c r="AN383" s="0" t="n">
        <v>1</v>
      </c>
      <c r="AO383" s="0" t="n">
        <v>75</v>
      </c>
      <c r="AP383" s="0" t="n">
        <v>9</v>
      </c>
      <c r="AQ383" s="0" t="n">
        <v>655</v>
      </c>
      <c r="AR383" s="0" t="n">
        <v>1</v>
      </c>
      <c r="AS383" s="0" t="n">
        <v>95</v>
      </c>
      <c r="AT383" s="0" t="n">
        <v>10</v>
      </c>
      <c r="AU383" s="0" t="n">
        <v>783</v>
      </c>
      <c r="AV383" s="0" t="n">
        <v>1</v>
      </c>
      <c r="AW383" s="0" t="n">
        <v>74</v>
      </c>
      <c r="AX383" s="0" t="n">
        <v>11</v>
      </c>
      <c r="AY383" s="0" t="n">
        <v>760</v>
      </c>
      <c r="AZ383" s="0" t="n">
        <v>1</v>
      </c>
      <c r="BA383" s="0" t="n">
        <v>39</v>
      </c>
      <c r="BB383" s="0" t="n">
        <v>12</v>
      </c>
      <c r="BC383" s="0" t="n">
        <v>792</v>
      </c>
      <c r="BD383" s="0" t="n">
        <v>1</v>
      </c>
      <c r="BE383" s="0" t="n">
        <v>93</v>
      </c>
      <c r="BF383" s="0" t="n">
        <v>13</v>
      </c>
      <c r="BG383" s="0" t="n">
        <v>913</v>
      </c>
      <c r="BH383" s="0" t="n">
        <v>1</v>
      </c>
      <c r="BI383" s="0" t="n">
        <v>91</v>
      </c>
      <c r="BJ383" s="0" t="n">
        <v>14</v>
      </c>
      <c r="BK383" s="0" t="n">
        <v>959</v>
      </c>
      <c r="BL383" s="0" t="n">
        <v>1</v>
      </c>
      <c r="BM383" s="0" t="n">
        <v>87</v>
      </c>
      <c r="BN383" s="0" t="s">
        <v>20</v>
      </c>
    </row>
    <row r="384" customFormat="false" ht="15" hidden="false" customHeight="false" outlineLevel="0" collapsed="false">
      <c r="A384" s="0" t="n">
        <v>242</v>
      </c>
      <c r="B384" s="0" t="s">
        <v>12</v>
      </c>
      <c r="C384" s="0" t="s">
        <v>28</v>
      </c>
      <c r="D384" s="0" t="s">
        <v>29</v>
      </c>
      <c r="E384" s="0" t="s">
        <v>15</v>
      </c>
      <c r="F384" s="0" t="s">
        <v>33</v>
      </c>
      <c r="G384" s="0" t="s">
        <v>25</v>
      </c>
      <c r="H384" s="0" t="s">
        <v>18</v>
      </c>
      <c r="I384" s="0" t="s">
        <v>19</v>
      </c>
      <c r="J384" s="0" t="n">
        <v>1</v>
      </c>
      <c r="K384" s="0" t="n">
        <v>253</v>
      </c>
      <c r="L384" s="0" t="n">
        <v>0.33</v>
      </c>
      <c r="M384" s="0" t="n">
        <v>54</v>
      </c>
      <c r="N384" s="0" t="n">
        <v>2</v>
      </c>
      <c r="O384" s="0" t="n">
        <v>135</v>
      </c>
      <c r="P384" s="0" t="n">
        <v>0.67</v>
      </c>
      <c r="Q384" s="0" t="n">
        <v>60</v>
      </c>
      <c r="R384" s="0" t="n">
        <v>3</v>
      </c>
      <c r="S384" s="0" t="n">
        <v>355</v>
      </c>
      <c r="T384" s="0" t="n">
        <v>1</v>
      </c>
      <c r="U384" s="0" t="n">
        <v>14</v>
      </c>
      <c r="V384" s="0" t="n">
        <v>4</v>
      </c>
      <c r="W384" s="0" t="n">
        <v>205</v>
      </c>
      <c r="X384" s="0" t="n">
        <v>0.33</v>
      </c>
      <c r="Y384" s="0" t="n">
        <v>22</v>
      </c>
      <c r="Z384" s="0" t="n">
        <v>5</v>
      </c>
      <c r="AA384" s="0" t="n">
        <v>555</v>
      </c>
      <c r="AB384" s="0" t="n">
        <v>1</v>
      </c>
      <c r="AC384" s="0" t="n">
        <v>24</v>
      </c>
      <c r="AD384" s="0" t="n">
        <v>6</v>
      </c>
      <c r="AE384" s="0" t="n">
        <v>430</v>
      </c>
      <c r="AF384" s="0" t="n">
        <v>0.67</v>
      </c>
      <c r="AG384" s="0" t="n">
        <v>23</v>
      </c>
      <c r="AH384" s="0" t="n">
        <v>7</v>
      </c>
      <c r="AI384" s="0" t="n">
        <v>486</v>
      </c>
      <c r="AJ384" s="0" t="n">
        <v>0</v>
      </c>
      <c r="AK384" s="0" t="n">
        <v>38</v>
      </c>
      <c r="AL384" s="0" t="n">
        <v>8</v>
      </c>
      <c r="AM384" s="0" t="n">
        <v>506</v>
      </c>
      <c r="AN384" s="0" t="n">
        <v>0.67</v>
      </c>
      <c r="AO384" s="0" t="n">
        <v>27</v>
      </c>
      <c r="AP384" s="0" t="n">
        <v>9</v>
      </c>
      <c r="AQ384" s="0" t="n">
        <v>655</v>
      </c>
      <c r="AR384" s="0" t="n">
        <v>1</v>
      </c>
      <c r="AS384" s="0" t="n">
        <v>20</v>
      </c>
      <c r="AT384" s="0" t="n">
        <v>10</v>
      </c>
      <c r="AU384" s="0" t="n">
        <v>783</v>
      </c>
      <c r="AV384" s="0" t="n">
        <v>1</v>
      </c>
      <c r="AW384" s="0" t="n">
        <v>22</v>
      </c>
      <c r="AX384" s="0" t="n">
        <v>11</v>
      </c>
      <c r="AY384" s="0" t="n">
        <v>760</v>
      </c>
      <c r="AZ384" s="0" t="n">
        <v>0.5</v>
      </c>
      <c r="BA384" s="0" t="n">
        <v>17</v>
      </c>
      <c r="BB384" s="0" t="n">
        <v>12</v>
      </c>
      <c r="BC384" s="0" t="n">
        <v>792</v>
      </c>
      <c r="BD384" s="0" t="n">
        <v>0.86</v>
      </c>
      <c r="BE384" s="0" t="n">
        <v>44</v>
      </c>
      <c r="BF384" s="0" t="n">
        <v>13</v>
      </c>
      <c r="BG384" s="0" t="n">
        <v>913</v>
      </c>
      <c r="BH384" s="0" t="n">
        <v>1</v>
      </c>
      <c r="BI384" s="0" t="n">
        <v>110</v>
      </c>
      <c r="BJ384" s="0" t="n">
        <v>14</v>
      </c>
      <c r="BK384" s="0" t="n">
        <v>959</v>
      </c>
      <c r="BL384" s="0" t="n">
        <v>1</v>
      </c>
      <c r="BM384" s="0" t="n">
        <v>22</v>
      </c>
      <c r="BN384" s="0" t="s">
        <v>20</v>
      </c>
    </row>
    <row r="385" customFormat="false" ht="15" hidden="false" customHeight="false" outlineLevel="0" collapsed="false">
      <c r="A385" s="0" t="n">
        <v>243</v>
      </c>
      <c r="B385" s="0" t="s">
        <v>12</v>
      </c>
      <c r="C385" s="0" t="s">
        <v>28</v>
      </c>
      <c r="D385" s="0" t="s">
        <v>29</v>
      </c>
      <c r="E385" s="0" t="s">
        <v>15</v>
      </c>
      <c r="F385" s="0" t="s">
        <v>33</v>
      </c>
      <c r="G385" s="0" t="s">
        <v>24</v>
      </c>
      <c r="H385" s="0" t="s">
        <v>18</v>
      </c>
      <c r="I385" s="0" t="s">
        <v>19</v>
      </c>
      <c r="J385" s="0" t="n">
        <v>1</v>
      </c>
      <c r="K385" s="0" t="n">
        <v>253</v>
      </c>
      <c r="L385" s="0" t="n">
        <v>1</v>
      </c>
      <c r="M385" s="0" t="n">
        <v>191</v>
      </c>
      <c r="N385" s="0" t="n">
        <v>2</v>
      </c>
      <c r="O385" s="0" t="n">
        <v>135</v>
      </c>
      <c r="P385" s="0" t="n">
        <v>0.33</v>
      </c>
      <c r="Q385" s="0" t="n">
        <v>138</v>
      </c>
      <c r="R385" s="0" t="n">
        <v>3</v>
      </c>
      <c r="S385" s="0" t="n">
        <v>355</v>
      </c>
      <c r="T385" s="0" t="n">
        <v>1</v>
      </c>
      <c r="U385" s="0" t="n">
        <v>22</v>
      </c>
      <c r="V385" s="0" t="n">
        <v>4</v>
      </c>
      <c r="W385" s="0" t="n">
        <v>205</v>
      </c>
      <c r="X385" s="0" t="n">
        <v>0.67</v>
      </c>
      <c r="Y385" s="0" t="n">
        <v>51</v>
      </c>
      <c r="Z385" s="0" t="n">
        <v>5</v>
      </c>
      <c r="AA385" s="0" t="n">
        <v>555</v>
      </c>
      <c r="AB385" s="0" t="n">
        <v>1</v>
      </c>
      <c r="AC385" s="0" t="n">
        <v>21</v>
      </c>
      <c r="AD385" s="0" t="n">
        <v>6</v>
      </c>
      <c r="AE385" s="0" t="n">
        <v>430</v>
      </c>
      <c r="AF385" s="0" t="n">
        <v>0.67</v>
      </c>
      <c r="AG385" s="0" t="n">
        <v>17</v>
      </c>
      <c r="AH385" s="0" t="n">
        <v>7</v>
      </c>
      <c r="AI385" s="0" t="n">
        <v>486</v>
      </c>
      <c r="AJ385" s="0" t="n">
        <v>0.5</v>
      </c>
      <c r="AK385" s="0" t="n">
        <v>42</v>
      </c>
      <c r="AL385" s="0" t="n">
        <v>8</v>
      </c>
      <c r="AM385" s="0" t="n">
        <v>506</v>
      </c>
      <c r="AN385" s="0" t="n">
        <v>0.67</v>
      </c>
      <c r="AO385" s="0" t="n">
        <v>18</v>
      </c>
      <c r="AP385" s="0" t="n">
        <v>9</v>
      </c>
      <c r="AQ385" s="0" t="n">
        <v>655</v>
      </c>
      <c r="AR385" s="0" t="n">
        <v>1</v>
      </c>
      <c r="AS385" s="0" t="n">
        <v>37</v>
      </c>
      <c r="AT385" s="0" t="n">
        <v>10</v>
      </c>
      <c r="AU385" s="0" t="n">
        <v>783</v>
      </c>
      <c r="AV385" s="0" t="n">
        <v>1</v>
      </c>
      <c r="AW385" s="0" t="n">
        <v>21</v>
      </c>
      <c r="AX385" s="0" t="n">
        <v>11</v>
      </c>
      <c r="AY385" s="0" t="n">
        <v>760</v>
      </c>
      <c r="AZ385" s="0" t="n">
        <v>1</v>
      </c>
      <c r="BA385" s="0" t="n">
        <v>19</v>
      </c>
      <c r="BB385" s="0" t="n">
        <v>12</v>
      </c>
      <c r="BC385" s="0" t="n">
        <v>792</v>
      </c>
      <c r="BD385" s="0" t="n">
        <v>1</v>
      </c>
      <c r="BE385" s="0" t="n">
        <v>47</v>
      </c>
      <c r="BF385" s="0" t="n">
        <v>13</v>
      </c>
      <c r="BG385" s="0" t="n">
        <v>913</v>
      </c>
      <c r="BH385" s="0" t="n">
        <v>1</v>
      </c>
      <c r="BI385" s="0" t="n">
        <v>32</v>
      </c>
      <c r="BJ385" s="0" t="n">
        <v>14</v>
      </c>
      <c r="BK385" s="0" t="n">
        <v>959</v>
      </c>
      <c r="BL385" s="0" t="n">
        <v>1</v>
      </c>
      <c r="BM385" s="0" t="n">
        <v>35</v>
      </c>
      <c r="BN385" s="0" t="s">
        <v>20</v>
      </c>
    </row>
    <row r="386" customFormat="false" ht="15" hidden="false" customHeight="false" outlineLevel="0" collapsed="false">
      <c r="A386" s="0" t="n">
        <v>244</v>
      </c>
      <c r="B386" s="0" t="s">
        <v>12</v>
      </c>
      <c r="C386" s="0" t="s">
        <v>28</v>
      </c>
      <c r="D386" s="0" t="s">
        <v>14</v>
      </c>
      <c r="E386" s="0" t="s">
        <v>15</v>
      </c>
      <c r="F386" s="0" t="s">
        <v>33</v>
      </c>
      <c r="G386" s="0" t="s">
        <v>24</v>
      </c>
      <c r="H386" s="0" t="s">
        <v>18</v>
      </c>
      <c r="I386" s="0" t="s">
        <v>19</v>
      </c>
      <c r="J386" s="0" t="n">
        <v>1</v>
      </c>
      <c r="K386" s="0" t="n">
        <v>253</v>
      </c>
      <c r="L386" s="0" t="n">
        <v>0</v>
      </c>
      <c r="M386" s="0" t="n">
        <v>64</v>
      </c>
      <c r="N386" s="0" t="n">
        <v>2</v>
      </c>
      <c r="O386" s="0" t="n">
        <v>135</v>
      </c>
      <c r="P386" s="0" t="n">
        <v>0.33</v>
      </c>
      <c r="Q386" s="0" t="n">
        <v>33</v>
      </c>
      <c r="R386" s="0" t="n">
        <v>3</v>
      </c>
      <c r="S386" s="0" t="n">
        <v>355</v>
      </c>
      <c r="T386" s="0" t="n">
        <v>1</v>
      </c>
      <c r="U386" s="0" t="n">
        <v>411</v>
      </c>
      <c r="V386" s="0" t="n">
        <v>4</v>
      </c>
      <c r="W386" s="0" t="n">
        <v>205</v>
      </c>
      <c r="X386" s="0" t="n">
        <v>0.33</v>
      </c>
      <c r="Y386" s="0" t="n">
        <v>22</v>
      </c>
      <c r="Z386" s="0" t="n">
        <v>5</v>
      </c>
      <c r="AA386" s="0" t="n">
        <v>555</v>
      </c>
      <c r="AB386" s="0" t="n">
        <v>0.33</v>
      </c>
      <c r="AC386" s="0" t="n">
        <v>21</v>
      </c>
      <c r="AD386" s="0" t="n">
        <v>6</v>
      </c>
      <c r="AE386" s="0" t="n">
        <v>430</v>
      </c>
      <c r="AF386" s="0" t="n">
        <v>0.67</v>
      </c>
      <c r="AG386" s="0" t="n">
        <v>17</v>
      </c>
      <c r="AH386" s="0" t="n">
        <v>7</v>
      </c>
      <c r="AI386" s="0" t="n">
        <v>486</v>
      </c>
      <c r="AJ386" s="0" t="n">
        <v>0.5</v>
      </c>
      <c r="AK386" s="0" t="n">
        <v>19</v>
      </c>
      <c r="AL386" s="0" t="n">
        <v>8</v>
      </c>
      <c r="AM386" s="0" t="n">
        <v>506</v>
      </c>
      <c r="AN386" s="0" t="n">
        <v>0.67</v>
      </c>
      <c r="AO386" s="0" t="n">
        <v>21</v>
      </c>
      <c r="AP386" s="0" t="n">
        <v>9</v>
      </c>
      <c r="AQ386" s="0" t="n">
        <v>655</v>
      </c>
      <c r="AR386" s="0" t="n">
        <v>0</v>
      </c>
      <c r="AS386" s="0" t="n">
        <v>25</v>
      </c>
      <c r="AT386" s="0" t="n">
        <v>10</v>
      </c>
      <c r="AU386" s="0" t="n">
        <v>783</v>
      </c>
      <c r="AV386" s="0" t="n">
        <v>0</v>
      </c>
      <c r="AW386" s="0" t="n">
        <v>18</v>
      </c>
      <c r="AX386" s="0" t="n">
        <v>11</v>
      </c>
      <c r="AY386" s="0" t="n">
        <v>760</v>
      </c>
      <c r="AZ386" s="0" t="n">
        <v>1</v>
      </c>
      <c r="BA386" s="0" t="n">
        <v>163</v>
      </c>
      <c r="BB386" s="0" t="n">
        <v>12</v>
      </c>
      <c r="BC386" s="0" t="n">
        <v>792</v>
      </c>
      <c r="BD386" s="0" t="n">
        <v>0.29</v>
      </c>
      <c r="BE386" s="0" t="n">
        <v>47</v>
      </c>
      <c r="BF386" s="0" t="n">
        <v>13</v>
      </c>
      <c r="BG386" s="0" t="n">
        <v>913</v>
      </c>
      <c r="BH386" s="0" t="n">
        <v>0.5</v>
      </c>
      <c r="BI386" s="0" t="n">
        <v>33</v>
      </c>
      <c r="BJ386" s="0" t="n">
        <v>14</v>
      </c>
      <c r="BK386" s="0" t="n">
        <v>959</v>
      </c>
      <c r="BL386" s="0" t="n">
        <v>0.8</v>
      </c>
      <c r="BM386" s="0" t="n">
        <v>25</v>
      </c>
      <c r="BN386" s="0" t="s">
        <v>20</v>
      </c>
    </row>
    <row r="387" customFormat="false" ht="15" hidden="true" customHeight="false" outlineLevel="0" collapsed="false">
      <c r="A387" s="0" t="n">
        <v>244</v>
      </c>
      <c r="B387" s="0" t="s">
        <v>12</v>
      </c>
      <c r="C387" s="0" t="s">
        <v>28</v>
      </c>
      <c r="D387" s="0" t="s">
        <v>14</v>
      </c>
      <c r="E387" s="0" t="s">
        <v>15</v>
      </c>
      <c r="F387" s="0" t="s">
        <v>33</v>
      </c>
      <c r="G387" s="0" t="s">
        <v>24</v>
      </c>
      <c r="H387" s="0" t="s">
        <v>18</v>
      </c>
      <c r="I387" s="0" t="s">
        <v>21</v>
      </c>
      <c r="J387" s="0" t="n">
        <v>15</v>
      </c>
      <c r="K387" s="0" t="n">
        <v>100</v>
      </c>
      <c r="L387" s="0" t="n">
        <v>1</v>
      </c>
      <c r="M387" s="0" t="n">
        <v>7</v>
      </c>
      <c r="N387" s="0" t="n">
        <v>16</v>
      </c>
      <c r="O387" s="0" t="n">
        <v>101</v>
      </c>
      <c r="P387" s="0" t="n">
        <v>1</v>
      </c>
      <c r="Q387" s="0" t="n">
        <v>21</v>
      </c>
      <c r="R387" s="0" t="n">
        <v>17</v>
      </c>
      <c r="S387" s="0" t="n">
        <v>175</v>
      </c>
      <c r="T387" s="0" t="n">
        <v>1</v>
      </c>
      <c r="U387" s="0" t="n">
        <v>8</v>
      </c>
      <c r="V387" s="0" t="n">
        <v>18</v>
      </c>
      <c r="W387" s="0" t="n">
        <v>176</v>
      </c>
      <c r="X387" s="0" t="n">
        <v>0.67</v>
      </c>
      <c r="Y387" s="0" t="n">
        <v>14</v>
      </c>
      <c r="Z387" s="0" t="n">
        <v>19</v>
      </c>
      <c r="AA387" s="0" t="n">
        <v>400</v>
      </c>
      <c r="AB387" s="0" t="n">
        <v>0</v>
      </c>
      <c r="AC387" s="0" t="n">
        <v>300</v>
      </c>
      <c r="AD387" s="0" t="n">
        <v>20</v>
      </c>
      <c r="AE387" s="0" t="n">
        <v>401</v>
      </c>
      <c r="AF387" s="0" t="n">
        <v>0.67</v>
      </c>
      <c r="AG387" s="0" t="n">
        <v>46</v>
      </c>
      <c r="AH387" s="0" t="n">
        <v>21</v>
      </c>
      <c r="AI387" s="0" t="n">
        <v>700</v>
      </c>
      <c r="AJ387" s="0" t="n">
        <v>1</v>
      </c>
      <c r="AK387" s="0" t="n">
        <v>5</v>
      </c>
      <c r="AL387" s="0" t="n">
        <v>22</v>
      </c>
      <c r="AM387" s="0" t="n">
        <v>701</v>
      </c>
      <c r="AN387" s="0" t="n">
        <v>1</v>
      </c>
      <c r="AO387" s="0" t="n">
        <v>4</v>
      </c>
      <c r="AP387" s="0" t="n">
        <v>23</v>
      </c>
      <c r="AQ387" s="0" t="n">
        <v>475</v>
      </c>
      <c r="AR387" s="0" t="n">
        <v>0.5</v>
      </c>
      <c r="AS387" s="0" t="n">
        <v>10</v>
      </c>
      <c r="AT387" s="0" t="n">
        <v>24</v>
      </c>
      <c r="AU387" s="0" t="n">
        <v>476</v>
      </c>
      <c r="AV387" s="0" t="n">
        <v>0.67</v>
      </c>
      <c r="AW387" s="0" t="n">
        <v>17</v>
      </c>
      <c r="AX387" s="0" t="n">
        <v>25</v>
      </c>
      <c r="AY387" s="0" t="n">
        <v>775</v>
      </c>
      <c r="AZ387" s="0" t="n">
        <v>0.5</v>
      </c>
      <c r="BA387" s="0" t="n">
        <v>100</v>
      </c>
      <c r="BB387" s="0" t="n">
        <v>26</v>
      </c>
      <c r="BC387" s="0" t="n">
        <v>102</v>
      </c>
      <c r="BD387" s="0" t="n">
        <v>1</v>
      </c>
      <c r="BE387" s="0" t="n">
        <v>8</v>
      </c>
      <c r="BF387" s="0" t="n">
        <v>27</v>
      </c>
      <c r="BG387" s="0" t="n">
        <v>177</v>
      </c>
      <c r="BH387" s="0" t="n">
        <v>0</v>
      </c>
      <c r="BI387" s="0" t="n">
        <v>10</v>
      </c>
      <c r="BJ387" s="0" t="n">
        <v>28</v>
      </c>
      <c r="BK387" s="0" t="n">
        <v>178</v>
      </c>
      <c r="BL387" s="0" t="n">
        <v>0</v>
      </c>
      <c r="BM387" s="0" t="n">
        <v>17</v>
      </c>
      <c r="BN387" s="0" t="n">
        <v>29</v>
      </c>
      <c r="BO387" s="0" t="n">
        <v>403</v>
      </c>
      <c r="BP387" s="0" t="n">
        <v>1</v>
      </c>
      <c r="BQ387" s="0" t="n">
        <v>19</v>
      </c>
      <c r="BR387" s="0" t="n">
        <v>30</v>
      </c>
      <c r="BS387" s="0" t="n">
        <v>405</v>
      </c>
      <c r="BT387" s="0" t="n">
        <v>0.33</v>
      </c>
      <c r="BU387" s="0" t="n">
        <v>22</v>
      </c>
      <c r="BV387" s="0" t="n">
        <v>35</v>
      </c>
      <c r="BW387" s="0" t="n">
        <v>179</v>
      </c>
      <c r="BX387" s="0" t="n">
        <v>0.5</v>
      </c>
      <c r="BY387" s="0" t="n">
        <v>12</v>
      </c>
      <c r="BZ387" s="0" t="n">
        <v>36</v>
      </c>
      <c r="CA387" s="0" t="n">
        <v>180</v>
      </c>
      <c r="CB387" s="0" t="n">
        <v>0</v>
      </c>
      <c r="CC387" s="0" t="n">
        <v>14</v>
      </c>
      <c r="CD387" s="0" t="n">
        <v>37</v>
      </c>
      <c r="CE387" s="0" t="n">
        <v>406</v>
      </c>
      <c r="CF387" s="0" t="n">
        <v>1</v>
      </c>
      <c r="CG387" s="0" t="n">
        <v>18</v>
      </c>
      <c r="CH387" s="0" t="n">
        <v>38</v>
      </c>
      <c r="CI387" s="0" t="n">
        <v>400</v>
      </c>
      <c r="CJ387" s="0" t="n">
        <v>1</v>
      </c>
      <c r="CK387" s="0" t="n">
        <v>98</v>
      </c>
      <c r="CL387" s="0" t="n">
        <v>7</v>
      </c>
      <c r="CM387" s="0" t="n">
        <v>486</v>
      </c>
      <c r="CN387" s="0" t="n">
        <v>0.5</v>
      </c>
      <c r="CO387" s="0" t="n">
        <v>19</v>
      </c>
      <c r="CP387" s="0" t="n">
        <v>10</v>
      </c>
      <c r="CQ387" s="0" t="n">
        <v>783</v>
      </c>
      <c r="CR387" s="0" t="n">
        <v>0</v>
      </c>
      <c r="CS387" s="0" t="n">
        <v>18</v>
      </c>
      <c r="CT387" s="0" t="s">
        <v>20</v>
      </c>
    </row>
    <row r="388" customFormat="false" ht="15" hidden="true" customHeight="false" outlineLevel="0" collapsed="false">
      <c r="A388" s="0" t="n">
        <v>244</v>
      </c>
      <c r="B388" s="0" t="s">
        <v>12</v>
      </c>
      <c r="C388" s="0" t="s">
        <v>28</v>
      </c>
      <c r="D388" s="0" t="s">
        <v>14</v>
      </c>
      <c r="E388" s="0" t="s">
        <v>15</v>
      </c>
      <c r="F388" s="0" t="s">
        <v>33</v>
      </c>
      <c r="G388" s="0" t="s">
        <v>24</v>
      </c>
      <c r="H388" s="0" t="s">
        <v>18</v>
      </c>
      <c r="I388" s="0" t="s">
        <v>22</v>
      </c>
      <c r="J388" s="0" t="n">
        <v>31</v>
      </c>
      <c r="K388" s="0" t="n">
        <v>711</v>
      </c>
      <c r="L388" s="0" t="n">
        <v>0.75</v>
      </c>
      <c r="M388" s="0" t="n">
        <v>25</v>
      </c>
      <c r="N388" s="0" t="n">
        <v>32</v>
      </c>
      <c r="O388" s="0" t="n">
        <v>486</v>
      </c>
      <c r="P388" s="0" t="n">
        <v>0.5</v>
      </c>
      <c r="Q388" s="0" t="n">
        <v>13</v>
      </c>
      <c r="R388" s="0" t="n">
        <v>33</v>
      </c>
      <c r="S388" s="0" t="n">
        <v>783</v>
      </c>
      <c r="T388" s="0" t="n">
        <v>1</v>
      </c>
      <c r="U388" s="0" t="n">
        <v>34</v>
      </c>
      <c r="V388" s="0" t="n">
        <v>34</v>
      </c>
      <c r="W388" s="0" t="n">
        <v>106</v>
      </c>
      <c r="X388" s="0" t="n">
        <v>1</v>
      </c>
      <c r="Y388" s="0" t="n">
        <v>31</v>
      </c>
      <c r="Z388" s="0" t="s">
        <v>20</v>
      </c>
    </row>
    <row r="389" customFormat="false" ht="15" hidden="false" customHeight="false" outlineLevel="0" collapsed="false">
      <c r="A389" s="0" t="n">
        <v>245</v>
      </c>
      <c r="B389" s="0" t="s">
        <v>12</v>
      </c>
      <c r="C389" s="0" t="s">
        <v>28</v>
      </c>
      <c r="D389" s="0" t="s">
        <v>16</v>
      </c>
      <c r="E389" s="0" t="s">
        <v>16</v>
      </c>
      <c r="F389" s="0" t="s">
        <v>16</v>
      </c>
      <c r="G389" s="0" t="s">
        <v>16</v>
      </c>
      <c r="H389" s="0" t="s">
        <v>18</v>
      </c>
      <c r="I389" s="0" t="s">
        <v>19</v>
      </c>
      <c r="J389" s="0" t="n">
        <v>1</v>
      </c>
      <c r="K389" s="0" t="n">
        <v>253</v>
      </c>
      <c r="L389" s="0" t="n">
        <v>0</v>
      </c>
      <c r="M389" s="0" t="n">
        <v>173</v>
      </c>
      <c r="N389" s="0" t="n">
        <v>2</v>
      </c>
      <c r="O389" s="0" t="n">
        <v>135</v>
      </c>
      <c r="P389" s="0" t="n">
        <v>0.33</v>
      </c>
      <c r="Q389" s="0" t="n">
        <v>71</v>
      </c>
      <c r="R389" s="0" t="n">
        <v>3</v>
      </c>
      <c r="S389" s="0" t="n">
        <v>355</v>
      </c>
      <c r="T389" s="0" t="n">
        <v>1</v>
      </c>
      <c r="U389" s="0" t="n">
        <v>30</v>
      </c>
      <c r="V389" s="0" t="n">
        <v>4</v>
      </c>
      <c r="W389" s="0" t="n">
        <v>205</v>
      </c>
      <c r="X389" s="0" t="n">
        <v>0.33</v>
      </c>
      <c r="Y389" s="0" t="n">
        <v>134</v>
      </c>
      <c r="Z389" s="0" t="n">
        <v>5</v>
      </c>
      <c r="AA389" s="0" t="n">
        <v>555</v>
      </c>
      <c r="AB389" s="0" t="n">
        <v>0</v>
      </c>
      <c r="AC389" s="0" t="n">
        <v>70</v>
      </c>
      <c r="AD389" s="0" t="n">
        <v>6</v>
      </c>
      <c r="AE389" s="0" t="n">
        <v>430</v>
      </c>
      <c r="AF389" s="0" t="n">
        <v>0.67</v>
      </c>
      <c r="AG389" s="0" t="n">
        <v>48</v>
      </c>
      <c r="AH389" s="0" t="n">
        <v>7</v>
      </c>
      <c r="AI389" s="0" t="n">
        <v>486</v>
      </c>
      <c r="AJ389" s="0" t="n">
        <v>0</v>
      </c>
      <c r="AK389" s="0" t="n">
        <v>47</v>
      </c>
      <c r="AL389" s="0" t="n">
        <v>8</v>
      </c>
      <c r="AM389" s="0" t="n">
        <v>506</v>
      </c>
      <c r="AN389" s="0" t="n">
        <v>0.67</v>
      </c>
      <c r="AO389" s="0" t="n">
        <v>42</v>
      </c>
      <c r="AP389" s="0" t="n">
        <v>9</v>
      </c>
      <c r="AQ389" s="0" t="n">
        <v>655</v>
      </c>
      <c r="AR389" s="0" t="n">
        <v>1</v>
      </c>
      <c r="AS389" s="0" t="n">
        <v>13</v>
      </c>
      <c r="AT389" s="0" t="n">
        <v>10</v>
      </c>
      <c r="AU389" s="0" t="n">
        <v>783</v>
      </c>
      <c r="AV389" s="0" t="n">
        <v>0</v>
      </c>
      <c r="AW389" s="0" t="n">
        <v>28</v>
      </c>
      <c r="AX389" s="0" t="n">
        <v>11</v>
      </c>
      <c r="AY389" s="0" t="n">
        <v>760</v>
      </c>
      <c r="AZ389" s="0" t="n">
        <v>1</v>
      </c>
      <c r="BA389" s="0" t="n">
        <v>16</v>
      </c>
      <c r="BB389" s="0" t="n">
        <v>12</v>
      </c>
      <c r="BC389" s="0" t="n">
        <v>792</v>
      </c>
      <c r="BD389" s="0" t="n">
        <v>1</v>
      </c>
      <c r="BE389" s="0" t="n">
        <v>36</v>
      </c>
      <c r="BF389" s="0" t="n">
        <v>13</v>
      </c>
      <c r="BG389" s="0" t="n">
        <v>913</v>
      </c>
      <c r="BH389" s="0" t="n">
        <v>1</v>
      </c>
      <c r="BI389" s="0" t="n">
        <v>19</v>
      </c>
      <c r="BJ389" s="0" t="n">
        <v>14</v>
      </c>
      <c r="BK389" s="0" t="n">
        <v>959</v>
      </c>
      <c r="BL389" s="0" t="n">
        <v>1</v>
      </c>
      <c r="BM389" s="0" t="n">
        <v>17</v>
      </c>
      <c r="BN389" s="0" t="s">
        <v>20</v>
      </c>
    </row>
    <row r="390" customFormat="false" ht="15" hidden="true" customHeight="false" outlineLevel="0" collapsed="false">
      <c r="A390" s="0" t="n">
        <v>245</v>
      </c>
      <c r="B390" s="0" t="s">
        <v>12</v>
      </c>
      <c r="C390" s="0" t="s">
        <v>28</v>
      </c>
      <c r="D390" s="0" t="s">
        <v>16</v>
      </c>
      <c r="E390" s="0" t="s">
        <v>16</v>
      </c>
      <c r="F390" s="0" t="s">
        <v>16</v>
      </c>
      <c r="G390" s="0" t="s">
        <v>16</v>
      </c>
      <c r="H390" s="0" t="s">
        <v>18</v>
      </c>
      <c r="I390" s="0" t="s">
        <v>21</v>
      </c>
      <c r="J390" s="0" t="n">
        <v>15</v>
      </c>
      <c r="K390" s="0" t="n">
        <v>100</v>
      </c>
      <c r="L390" s="0" t="n">
        <v>1</v>
      </c>
      <c r="M390" s="0" t="n">
        <v>5</v>
      </c>
      <c r="N390" s="0" t="n">
        <v>16</v>
      </c>
      <c r="O390" s="0" t="n">
        <v>101</v>
      </c>
      <c r="P390" s="0" t="n">
        <v>1</v>
      </c>
      <c r="Q390" s="0" t="n">
        <v>15</v>
      </c>
      <c r="R390" s="0" t="n">
        <v>17</v>
      </c>
      <c r="S390" s="0" t="n">
        <v>175</v>
      </c>
      <c r="T390" s="0" t="n">
        <v>1</v>
      </c>
      <c r="U390" s="0" t="n">
        <v>5</v>
      </c>
      <c r="V390" s="0" t="n">
        <v>18</v>
      </c>
      <c r="W390" s="0" t="n">
        <v>176</v>
      </c>
      <c r="X390" s="0" t="n">
        <v>0.67</v>
      </c>
      <c r="Y390" s="0" t="n">
        <v>31</v>
      </c>
      <c r="Z390" s="0" t="n">
        <v>19</v>
      </c>
      <c r="AA390" s="0" t="n">
        <v>700</v>
      </c>
      <c r="AB390" s="0" t="n">
        <v>1</v>
      </c>
      <c r="AC390" s="0" t="n">
        <v>11</v>
      </c>
      <c r="AD390" s="0" t="n">
        <v>20</v>
      </c>
      <c r="AE390" s="0" t="n">
        <v>775</v>
      </c>
      <c r="AF390" s="0" t="n">
        <v>1</v>
      </c>
      <c r="AG390" s="0" t="n">
        <v>8</v>
      </c>
      <c r="AH390" s="0" t="n">
        <v>25</v>
      </c>
      <c r="AI390" s="0" t="n">
        <v>177</v>
      </c>
      <c r="AJ390" s="0" t="n">
        <v>1</v>
      </c>
      <c r="AK390" s="0" t="n">
        <v>9</v>
      </c>
      <c r="AL390" s="0" t="n">
        <v>26</v>
      </c>
      <c r="AM390" s="0" t="n">
        <v>178</v>
      </c>
      <c r="AN390" s="0" t="n">
        <v>0.67</v>
      </c>
      <c r="AO390" s="0" t="n">
        <v>22</v>
      </c>
      <c r="AP390" s="0" t="n">
        <v>27</v>
      </c>
      <c r="AQ390" s="0" t="n">
        <v>179</v>
      </c>
      <c r="AR390" s="0" t="n">
        <v>0</v>
      </c>
      <c r="AS390" s="0" t="n">
        <v>16</v>
      </c>
      <c r="AT390" s="0" t="n">
        <v>28</v>
      </c>
      <c r="AU390" s="0" t="n">
        <v>180</v>
      </c>
      <c r="AV390" s="0" t="n">
        <v>1</v>
      </c>
      <c r="AW390" s="0" t="n">
        <v>21</v>
      </c>
      <c r="AX390" s="0" t="n">
        <v>29</v>
      </c>
      <c r="AY390" s="0" t="n">
        <v>181</v>
      </c>
      <c r="AZ390" s="0" t="n">
        <v>1</v>
      </c>
      <c r="BA390" s="0" t="n">
        <v>14</v>
      </c>
      <c r="BB390" s="0" t="n">
        <v>30</v>
      </c>
      <c r="BC390" s="0" t="n">
        <v>789</v>
      </c>
      <c r="BD390" s="0" t="n">
        <v>1</v>
      </c>
      <c r="BE390" s="0" t="n">
        <v>26</v>
      </c>
      <c r="BF390" s="0" t="n">
        <v>10</v>
      </c>
      <c r="BG390" s="0" t="n">
        <v>783</v>
      </c>
      <c r="BH390" s="0" t="n">
        <v>0</v>
      </c>
      <c r="BI390" s="0" t="n">
        <v>28</v>
      </c>
      <c r="BJ390" s="0" t="s">
        <v>20</v>
      </c>
    </row>
    <row r="391" customFormat="false" ht="15" hidden="true" customHeight="false" outlineLevel="0" collapsed="false">
      <c r="A391" s="0" t="n">
        <v>245</v>
      </c>
      <c r="B391" s="0" t="s">
        <v>12</v>
      </c>
      <c r="C391" s="0" t="s">
        <v>28</v>
      </c>
      <c r="D391" s="0" t="s">
        <v>16</v>
      </c>
      <c r="E391" s="0" t="s">
        <v>16</v>
      </c>
      <c r="F391" s="0" t="s">
        <v>16</v>
      </c>
      <c r="G391" s="0" t="s">
        <v>16</v>
      </c>
      <c r="H391" s="0" t="s">
        <v>18</v>
      </c>
      <c r="I391" s="0" t="s">
        <v>22</v>
      </c>
      <c r="J391" s="0" t="n">
        <v>21</v>
      </c>
      <c r="K391" s="0" t="n">
        <v>106</v>
      </c>
      <c r="L391" s="0" t="n">
        <v>1</v>
      </c>
      <c r="M391" s="0" t="n">
        <v>11</v>
      </c>
      <c r="N391" s="0" t="n">
        <v>22</v>
      </c>
      <c r="O391" s="0" t="n">
        <v>181</v>
      </c>
      <c r="P391" s="0" t="n">
        <v>0.33</v>
      </c>
      <c r="Q391" s="0" t="n">
        <v>26</v>
      </c>
      <c r="R391" s="0" t="n">
        <v>23</v>
      </c>
      <c r="S391" s="0" t="n">
        <v>711</v>
      </c>
      <c r="T391" s="0" t="n">
        <v>1</v>
      </c>
      <c r="U391" s="0" t="n">
        <v>25</v>
      </c>
      <c r="V391" s="0" t="n">
        <v>24</v>
      </c>
      <c r="W391" s="0" t="n">
        <v>783</v>
      </c>
      <c r="X391" s="0" t="n">
        <v>1</v>
      </c>
      <c r="Y391" s="0" t="n">
        <v>12</v>
      </c>
      <c r="Z391" s="0" t="s">
        <v>20</v>
      </c>
    </row>
    <row r="392" customFormat="false" ht="15" hidden="false" customHeight="false" outlineLevel="0" collapsed="false">
      <c r="A392" s="0" t="n">
        <v>246</v>
      </c>
      <c r="B392" s="0" t="s">
        <v>12</v>
      </c>
      <c r="C392" s="0" t="s">
        <v>28</v>
      </c>
      <c r="D392" s="0" t="s">
        <v>16</v>
      </c>
      <c r="E392" s="0" t="s">
        <v>32</v>
      </c>
      <c r="F392" s="0" t="s">
        <v>38</v>
      </c>
      <c r="G392" s="0" t="s">
        <v>25</v>
      </c>
      <c r="H392" s="0" t="s">
        <v>18</v>
      </c>
      <c r="I392" s="0" t="s">
        <v>19</v>
      </c>
      <c r="J392" s="0" t="n">
        <v>1</v>
      </c>
      <c r="K392" s="0" t="n">
        <v>253</v>
      </c>
      <c r="L392" s="0" t="n">
        <v>1</v>
      </c>
      <c r="M392" s="0" t="n">
        <v>47</v>
      </c>
      <c r="N392" s="0" t="n">
        <v>2</v>
      </c>
      <c r="O392" s="0" t="n">
        <v>135</v>
      </c>
      <c r="P392" s="0" t="n">
        <v>1</v>
      </c>
      <c r="Q392" s="0" t="n">
        <v>86</v>
      </c>
      <c r="R392" s="0" t="n">
        <v>3</v>
      </c>
      <c r="S392" s="0" t="n">
        <v>355</v>
      </c>
      <c r="T392" s="0" t="n">
        <v>1</v>
      </c>
      <c r="U392" s="0" t="n">
        <v>28</v>
      </c>
      <c r="V392" s="0" t="n">
        <v>4</v>
      </c>
      <c r="W392" s="0" t="n">
        <v>205</v>
      </c>
      <c r="X392" s="0" t="n">
        <v>1</v>
      </c>
      <c r="Y392" s="0" t="n">
        <v>25</v>
      </c>
      <c r="Z392" s="0" t="n">
        <v>5</v>
      </c>
      <c r="AA392" s="0" t="n">
        <v>555</v>
      </c>
      <c r="AB392" s="0" t="n">
        <v>1</v>
      </c>
      <c r="AC392" s="0" t="n">
        <v>24</v>
      </c>
      <c r="AD392" s="0" t="n">
        <v>6</v>
      </c>
      <c r="AE392" s="0" t="n">
        <v>430</v>
      </c>
      <c r="AF392" s="0" t="n">
        <v>1</v>
      </c>
      <c r="AG392" s="0" t="n">
        <v>29</v>
      </c>
      <c r="AH392" s="0" t="n">
        <v>7</v>
      </c>
      <c r="AI392" s="0" t="n">
        <v>486</v>
      </c>
      <c r="AJ392" s="0" t="n">
        <v>1</v>
      </c>
      <c r="AK392" s="0" t="n">
        <v>89</v>
      </c>
      <c r="AL392" s="0" t="n">
        <v>8</v>
      </c>
      <c r="AM392" s="0" t="n">
        <v>506</v>
      </c>
      <c r="AN392" s="0" t="n">
        <v>1</v>
      </c>
      <c r="AO392" s="0" t="n">
        <v>33</v>
      </c>
      <c r="AP392" s="0" t="n">
        <v>9</v>
      </c>
      <c r="AQ392" s="0" t="n">
        <v>655</v>
      </c>
      <c r="AR392" s="0" t="n">
        <v>1</v>
      </c>
      <c r="AS392" s="0" t="n">
        <v>26</v>
      </c>
      <c r="AT392" s="0" t="n">
        <v>10</v>
      </c>
      <c r="AU392" s="0" t="n">
        <v>783</v>
      </c>
      <c r="AV392" s="0" t="n">
        <v>1</v>
      </c>
      <c r="AW392" s="0" t="n">
        <v>319</v>
      </c>
      <c r="AX392" s="0" t="n">
        <v>11</v>
      </c>
      <c r="AY392" s="0" t="n">
        <v>760</v>
      </c>
      <c r="AZ392" s="0" t="n">
        <v>1</v>
      </c>
      <c r="BA392" s="0" t="n">
        <v>43</v>
      </c>
      <c r="BB392" s="0" t="n">
        <v>12</v>
      </c>
      <c r="BC392" s="0" t="n">
        <v>792</v>
      </c>
      <c r="BD392" s="0" t="n">
        <v>1</v>
      </c>
      <c r="BE392" s="0" t="n">
        <v>44</v>
      </c>
      <c r="BF392" s="0" t="n">
        <v>13</v>
      </c>
      <c r="BG392" s="0" t="n">
        <v>913</v>
      </c>
      <c r="BH392" s="0" t="n">
        <v>1</v>
      </c>
      <c r="BI392" s="0" t="n">
        <v>52</v>
      </c>
      <c r="BJ392" s="0" t="n">
        <v>14</v>
      </c>
      <c r="BK392" s="0" t="n">
        <v>959</v>
      </c>
      <c r="BL392" s="0" t="n">
        <v>1</v>
      </c>
      <c r="BM392" s="0" t="n">
        <v>18</v>
      </c>
      <c r="BN392" s="0" t="s">
        <v>20</v>
      </c>
    </row>
    <row r="393" customFormat="false" ht="15" hidden="false" customHeight="false" outlineLevel="0" collapsed="false">
      <c r="A393" s="0" t="n">
        <v>247</v>
      </c>
      <c r="B393" s="0" t="s">
        <v>12</v>
      </c>
      <c r="C393" s="0" t="s">
        <v>28</v>
      </c>
      <c r="D393" s="0" t="s">
        <v>14</v>
      </c>
      <c r="E393" s="0" t="s">
        <v>15</v>
      </c>
      <c r="F393" s="0" t="s">
        <v>31</v>
      </c>
      <c r="G393" s="0" t="s">
        <v>35</v>
      </c>
      <c r="H393" s="0" t="s">
        <v>18</v>
      </c>
      <c r="I393" s="0" t="s">
        <v>19</v>
      </c>
      <c r="J393" s="0" t="n">
        <v>1</v>
      </c>
      <c r="K393" s="0" t="n">
        <v>253</v>
      </c>
      <c r="L393" s="0" t="n">
        <v>0.67</v>
      </c>
      <c r="M393" s="0" t="n">
        <v>84</v>
      </c>
      <c r="N393" s="0" t="n">
        <v>2</v>
      </c>
      <c r="O393" s="0" t="n">
        <v>135</v>
      </c>
      <c r="P393" s="0" t="n">
        <v>0.33</v>
      </c>
      <c r="Q393" s="0" t="n">
        <v>57</v>
      </c>
      <c r="R393" s="0" t="n">
        <v>3</v>
      </c>
      <c r="S393" s="0" t="n">
        <v>355</v>
      </c>
      <c r="T393" s="0" t="n">
        <v>1</v>
      </c>
      <c r="U393" s="0" t="n">
        <v>12</v>
      </c>
      <c r="V393" s="0" t="n">
        <v>4</v>
      </c>
      <c r="W393" s="0" t="n">
        <v>205</v>
      </c>
      <c r="X393" s="0" t="n">
        <v>0.33</v>
      </c>
      <c r="Y393" s="0" t="n">
        <v>66</v>
      </c>
      <c r="Z393" s="0" t="n">
        <v>5</v>
      </c>
      <c r="AA393" s="0" t="n">
        <v>555</v>
      </c>
      <c r="AB393" s="0" t="n">
        <v>1</v>
      </c>
      <c r="AC393" s="0" t="n">
        <v>32</v>
      </c>
      <c r="AD393" s="0" t="n">
        <v>6</v>
      </c>
      <c r="AE393" s="0" t="n">
        <v>430</v>
      </c>
      <c r="AF393" s="0" t="n">
        <v>1</v>
      </c>
      <c r="AG393" s="0" t="n">
        <v>28</v>
      </c>
      <c r="AH393" s="0" t="n">
        <v>7</v>
      </c>
      <c r="AI393" s="0" t="n">
        <v>486</v>
      </c>
      <c r="AJ393" s="0" t="n">
        <v>0.5</v>
      </c>
      <c r="AK393" s="0" t="n">
        <v>31</v>
      </c>
      <c r="AL393" s="0" t="n">
        <v>8</v>
      </c>
      <c r="AM393" s="0" t="n">
        <v>506</v>
      </c>
      <c r="AN393" s="0" t="n">
        <v>1</v>
      </c>
      <c r="AO393" s="0" t="n">
        <v>14</v>
      </c>
      <c r="AP393" s="0" t="n">
        <v>9</v>
      </c>
      <c r="AQ393" s="0" t="n">
        <v>655</v>
      </c>
      <c r="AR393" s="0" t="n">
        <v>1</v>
      </c>
      <c r="AS393" s="0" t="n">
        <v>10</v>
      </c>
      <c r="AT393" s="0" t="n">
        <v>10</v>
      </c>
      <c r="AU393" s="0" t="n">
        <v>783</v>
      </c>
      <c r="AV393" s="0" t="n">
        <v>1</v>
      </c>
      <c r="AW393" s="0" t="n">
        <v>29</v>
      </c>
      <c r="AX393" s="0" t="n">
        <v>11</v>
      </c>
      <c r="AY393" s="0" t="n">
        <v>760</v>
      </c>
      <c r="AZ393" s="0" t="n">
        <v>1</v>
      </c>
      <c r="BA393" s="0" t="n">
        <v>15</v>
      </c>
      <c r="BB393" s="0" t="n">
        <v>12</v>
      </c>
      <c r="BC393" s="0" t="n">
        <v>792</v>
      </c>
      <c r="BD393" s="0" t="n">
        <v>1</v>
      </c>
      <c r="BE393" s="0" t="n">
        <v>30</v>
      </c>
      <c r="BF393" s="0" t="n">
        <v>13</v>
      </c>
      <c r="BG393" s="0" t="n">
        <v>913</v>
      </c>
      <c r="BH393" s="0" t="n">
        <v>1</v>
      </c>
      <c r="BI393" s="0" t="n">
        <v>18</v>
      </c>
      <c r="BJ393" s="0" t="n">
        <v>14</v>
      </c>
      <c r="BK393" s="0" t="n">
        <v>959</v>
      </c>
      <c r="BL393" s="0" t="n">
        <v>1</v>
      </c>
      <c r="BM393" s="0" t="n">
        <v>22</v>
      </c>
      <c r="BN393" s="0" t="s">
        <v>20</v>
      </c>
    </row>
    <row r="394" customFormat="false" ht="15" hidden="false" customHeight="false" outlineLevel="0" collapsed="false">
      <c r="A394" s="0" t="n">
        <v>248</v>
      </c>
      <c r="B394" s="0" t="s">
        <v>12</v>
      </c>
      <c r="C394" s="0" t="s">
        <v>28</v>
      </c>
      <c r="D394" s="0" t="s">
        <v>29</v>
      </c>
      <c r="E394" s="0" t="s">
        <v>15</v>
      </c>
      <c r="F394" s="0" t="s">
        <v>33</v>
      </c>
      <c r="G394" s="0" t="s">
        <v>24</v>
      </c>
      <c r="H394" s="0" t="s">
        <v>18</v>
      </c>
      <c r="I394" s="0" t="s">
        <v>19</v>
      </c>
      <c r="J394" s="0" t="n">
        <v>1</v>
      </c>
      <c r="K394" s="0" t="n">
        <v>253</v>
      </c>
      <c r="L394" s="0" t="n">
        <v>1</v>
      </c>
      <c r="M394" s="0" t="n">
        <v>33</v>
      </c>
      <c r="N394" s="0" t="n">
        <v>2</v>
      </c>
      <c r="O394" s="0" t="n">
        <v>135</v>
      </c>
      <c r="P394" s="0" t="n">
        <v>0.33</v>
      </c>
      <c r="Q394" s="0" t="n">
        <v>60</v>
      </c>
      <c r="R394" s="0" t="n">
        <v>3</v>
      </c>
      <c r="S394" s="0" t="n">
        <v>355</v>
      </c>
      <c r="T394" s="0" t="n">
        <v>1</v>
      </c>
      <c r="U394" s="0" t="n">
        <v>8</v>
      </c>
      <c r="V394" s="0" t="n">
        <v>4</v>
      </c>
      <c r="W394" s="0" t="n">
        <v>205</v>
      </c>
      <c r="X394" s="0" t="n">
        <v>0.33</v>
      </c>
      <c r="Y394" s="0" t="n">
        <v>33</v>
      </c>
      <c r="Z394" s="0" t="n">
        <v>5</v>
      </c>
      <c r="AA394" s="0" t="n">
        <v>555</v>
      </c>
      <c r="AB394" s="0" t="n">
        <v>1</v>
      </c>
      <c r="AC394" s="0" t="n">
        <v>41</v>
      </c>
      <c r="AD394" s="0" t="n">
        <v>6</v>
      </c>
      <c r="AE394" s="0" t="n">
        <v>430</v>
      </c>
      <c r="AF394" s="0" t="n">
        <v>0.33</v>
      </c>
      <c r="AG394" s="0" t="n">
        <v>64</v>
      </c>
      <c r="AH394" s="0" t="n">
        <v>7</v>
      </c>
      <c r="AI394" s="0" t="n">
        <v>486</v>
      </c>
      <c r="AJ394" s="0" t="n">
        <v>0.5</v>
      </c>
      <c r="AK394" s="0" t="n">
        <v>32</v>
      </c>
      <c r="AL394" s="0" t="n">
        <v>8</v>
      </c>
      <c r="AM394" s="0" t="n">
        <v>506</v>
      </c>
      <c r="AN394" s="0" t="n">
        <v>0.33</v>
      </c>
      <c r="AO394" s="0" t="n">
        <v>27</v>
      </c>
      <c r="AP394" s="0" t="n">
        <v>9</v>
      </c>
      <c r="AQ394" s="0" t="n">
        <v>655</v>
      </c>
      <c r="AR394" s="0" t="n">
        <v>1</v>
      </c>
      <c r="AS394" s="0" t="n">
        <v>11</v>
      </c>
      <c r="AT394" s="0" t="n">
        <v>10</v>
      </c>
      <c r="AU394" s="0" t="n">
        <v>783</v>
      </c>
      <c r="AV394" s="0" t="n">
        <v>1</v>
      </c>
      <c r="AW394" s="0" t="n">
        <v>30</v>
      </c>
      <c r="AX394" s="0" t="n">
        <v>11</v>
      </c>
      <c r="AY394" s="0" t="n">
        <v>760</v>
      </c>
      <c r="AZ394" s="0" t="n">
        <v>0</v>
      </c>
      <c r="BA394" s="0" t="n">
        <v>37</v>
      </c>
      <c r="BB394" s="0" t="n">
        <v>12</v>
      </c>
      <c r="BC394" s="0" t="n">
        <v>792</v>
      </c>
      <c r="BD394" s="0" t="n">
        <v>1</v>
      </c>
      <c r="BE394" s="0" t="n">
        <v>27</v>
      </c>
      <c r="BF394" s="0" t="n">
        <v>13</v>
      </c>
      <c r="BG394" s="0" t="n">
        <v>913</v>
      </c>
      <c r="BH394" s="0" t="n">
        <v>1</v>
      </c>
      <c r="BI394" s="0" t="n">
        <v>30</v>
      </c>
      <c r="BJ394" s="0" t="n">
        <v>14</v>
      </c>
      <c r="BK394" s="0" t="n">
        <v>959</v>
      </c>
      <c r="BL394" s="0" t="n">
        <v>1</v>
      </c>
      <c r="BM394" s="0" t="n">
        <v>22</v>
      </c>
      <c r="BN394" s="0" t="s">
        <v>20</v>
      </c>
    </row>
    <row r="395" customFormat="false" ht="15" hidden="false" customHeight="false" outlineLevel="0" collapsed="false">
      <c r="A395" s="0" t="n">
        <v>249</v>
      </c>
      <c r="B395" s="0" t="s">
        <v>12</v>
      </c>
      <c r="C395" s="0" t="s">
        <v>28</v>
      </c>
      <c r="D395" s="0" t="s">
        <v>29</v>
      </c>
      <c r="E395" s="0" t="s">
        <v>15</v>
      </c>
      <c r="F395" s="0" t="s">
        <v>33</v>
      </c>
      <c r="G395" s="0" t="s">
        <v>35</v>
      </c>
      <c r="H395" s="0" t="s">
        <v>18</v>
      </c>
      <c r="I395" s="0" t="s">
        <v>19</v>
      </c>
      <c r="J395" s="0" t="n">
        <v>1</v>
      </c>
      <c r="K395" s="0" t="n">
        <v>253</v>
      </c>
      <c r="L395" s="0" t="n">
        <v>1</v>
      </c>
      <c r="M395" s="0" t="n">
        <v>49</v>
      </c>
      <c r="N395" s="0" t="n">
        <v>2</v>
      </c>
      <c r="O395" s="0" t="n">
        <v>135</v>
      </c>
      <c r="P395" s="0" t="n">
        <v>0.67</v>
      </c>
      <c r="Q395" s="0" t="n">
        <v>183</v>
      </c>
      <c r="R395" s="0" t="n">
        <v>3</v>
      </c>
      <c r="S395" s="0" t="n">
        <v>355</v>
      </c>
      <c r="T395" s="0" t="n">
        <v>1</v>
      </c>
      <c r="U395" s="0" t="n">
        <v>21</v>
      </c>
      <c r="V395" s="0" t="n">
        <v>4</v>
      </c>
      <c r="W395" s="0" t="n">
        <v>205</v>
      </c>
      <c r="X395" s="0" t="n">
        <v>1</v>
      </c>
      <c r="Y395" s="0" t="n">
        <v>35</v>
      </c>
      <c r="Z395" s="0" t="n">
        <v>5</v>
      </c>
      <c r="AA395" s="0" t="n">
        <v>555</v>
      </c>
      <c r="AB395" s="0" t="n">
        <v>1</v>
      </c>
      <c r="AC395" s="0" t="n">
        <v>18</v>
      </c>
      <c r="AD395" s="0" t="n">
        <v>6</v>
      </c>
      <c r="AE395" s="0" t="n">
        <v>430</v>
      </c>
      <c r="AF395" s="0" t="n">
        <v>1</v>
      </c>
      <c r="AG395" s="0" t="n">
        <v>13</v>
      </c>
      <c r="AH395" s="0" t="n">
        <v>7</v>
      </c>
      <c r="AI395" s="0" t="n">
        <v>486</v>
      </c>
      <c r="AJ395" s="0" t="n">
        <v>0</v>
      </c>
      <c r="AK395" s="0" t="n">
        <v>48</v>
      </c>
      <c r="AL395" s="0" t="n">
        <v>8</v>
      </c>
      <c r="AM395" s="0" t="n">
        <v>506</v>
      </c>
      <c r="AN395" s="0" t="n">
        <v>1</v>
      </c>
      <c r="AO395" s="0" t="n">
        <v>12</v>
      </c>
      <c r="AP395" s="0" t="n">
        <v>9</v>
      </c>
      <c r="AQ395" s="0" t="n">
        <v>655</v>
      </c>
      <c r="AR395" s="0" t="n">
        <v>1</v>
      </c>
      <c r="AS395" s="0" t="n">
        <v>47</v>
      </c>
      <c r="AT395" s="0" t="n">
        <v>10</v>
      </c>
      <c r="AU395" s="0" t="n">
        <v>783</v>
      </c>
      <c r="AV395" s="0" t="n">
        <v>1</v>
      </c>
      <c r="AW395" s="0" t="n">
        <v>16</v>
      </c>
      <c r="AX395" s="0" t="n">
        <v>11</v>
      </c>
      <c r="AY395" s="0" t="n">
        <v>760</v>
      </c>
      <c r="AZ395" s="0" t="n">
        <v>1</v>
      </c>
      <c r="BA395" s="0" t="n">
        <v>19</v>
      </c>
      <c r="BB395" s="0" t="n">
        <v>12</v>
      </c>
      <c r="BC395" s="0" t="n">
        <v>792</v>
      </c>
      <c r="BD395" s="0" t="n">
        <v>1</v>
      </c>
      <c r="BE395" s="0" t="n">
        <v>34</v>
      </c>
      <c r="BF395" s="0" t="n">
        <v>13</v>
      </c>
      <c r="BG395" s="0" t="n">
        <v>913</v>
      </c>
      <c r="BH395" s="0" t="n">
        <v>1</v>
      </c>
      <c r="BI395" s="0" t="n">
        <v>25</v>
      </c>
      <c r="BJ395" s="0" t="n">
        <v>14</v>
      </c>
      <c r="BK395" s="0" t="n">
        <v>959</v>
      </c>
      <c r="BL395" s="0" t="n">
        <v>1</v>
      </c>
      <c r="BM395" s="0" t="n">
        <v>12</v>
      </c>
      <c r="BN395" s="0" t="s">
        <v>20</v>
      </c>
    </row>
    <row r="396" customFormat="false" ht="15" hidden="false" customHeight="false" outlineLevel="0" collapsed="false">
      <c r="A396" s="0" t="n">
        <v>250</v>
      </c>
      <c r="B396" s="0" t="s">
        <v>12</v>
      </c>
      <c r="C396" s="0" t="s">
        <v>28</v>
      </c>
      <c r="D396" s="0" t="s">
        <v>14</v>
      </c>
      <c r="E396" s="0" t="s">
        <v>15</v>
      </c>
      <c r="F396" s="0" t="s">
        <v>31</v>
      </c>
      <c r="G396" s="0" t="s">
        <v>24</v>
      </c>
      <c r="H396" s="0" t="s">
        <v>18</v>
      </c>
      <c r="I396" s="0" t="s">
        <v>19</v>
      </c>
      <c r="J396" s="0" t="n">
        <v>1</v>
      </c>
      <c r="K396" s="0" t="n">
        <v>253</v>
      </c>
      <c r="L396" s="0" t="n">
        <v>0.67</v>
      </c>
      <c r="M396" s="0" t="n">
        <v>204</v>
      </c>
      <c r="N396" s="0" t="n">
        <v>2</v>
      </c>
      <c r="O396" s="0" t="n">
        <v>135</v>
      </c>
      <c r="P396" s="0" t="n">
        <v>0.33</v>
      </c>
      <c r="Q396" s="0" t="n">
        <v>76</v>
      </c>
      <c r="R396" s="0" t="n">
        <v>3</v>
      </c>
      <c r="S396" s="0" t="n">
        <v>355</v>
      </c>
      <c r="T396" s="0" t="n">
        <v>1</v>
      </c>
      <c r="U396" s="0" t="n">
        <v>23</v>
      </c>
      <c r="V396" s="0" t="n">
        <v>4</v>
      </c>
      <c r="W396" s="0" t="n">
        <v>205</v>
      </c>
      <c r="X396" s="0" t="n">
        <v>0.67</v>
      </c>
      <c r="Y396" s="0" t="n">
        <v>169</v>
      </c>
      <c r="Z396" s="0" t="n">
        <v>5</v>
      </c>
      <c r="AA396" s="0" t="n">
        <v>555</v>
      </c>
      <c r="AB396" s="0" t="n">
        <v>1</v>
      </c>
      <c r="AC396" s="0" t="n">
        <v>23</v>
      </c>
      <c r="AD396" s="0" t="n">
        <v>6</v>
      </c>
      <c r="AE396" s="0" t="n">
        <v>430</v>
      </c>
      <c r="AF396" s="0" t="n">
        <v>0.67</v>
      </c>
      <c r="AG396" s="0" t="n">
        <v>37</v>
      </c>
      <c r="AH396" s="0" t="n">
        <v>7</v>
      </c>
      <c r="AI396" s="0" t="n">
        <v>486</v>
      </c>
      <c r="AJ396" s="0" t="n">
        <v>0.5</v>
      </c>
      <c r="AK396" s="0" t="n">
        <v>19</v>
      </c>
      <c r="AL396" s="0" t="n">
        <v>8</v>
      </c>
      <c r="AM396" s="0" t="n">
        <v>506</v>
      </c>
      <c r="AN396" s="0" t="n">
        <v>0.67</v>
      </c>
      <c r="AO396" s="0" t="n">
        <v>40</v>
      </c>
      <c r="AP396" s="0" t="n">
        <v>9</v>
      </c>
      <c r="AQ396" s="0" t="n">
        <v>655</v>
      </c>
      <c r="AR396" s="0" t="n">
        <v>1</v>
      </c>
      <c r="AS396" s="0" t="n">
        <v>98</v>
      </c>
      <c r="AT396" s="0" t="n">
        <v>10</v>
      </c>
      <c r="AU396" s="0" t="n">
        <v>783</v>
      </c>
      <c r="AV396" s="0" t="n">
        <v>0.5</v>
      </c>
      <c r="AW396" s="0" t="n">
        <v>60</v>
      </c>
      <c r="AX396" s="0" t="n">
        <v>11</v>
      </c>
      <c r="AY396" s="0" t="n">
        <v>760</v>
      </c>
      <c r="AZ396" s="0" t="n">
        <v>1</v>
      </c>
      <c r="BA396" s="0" t="n">
        <v>95</v>
      </c>
      <c r="BB396" s="0" t="n">
        <v>12</v>
      </c>
      <c r="BC396" s="0" t="n">
        <v>792</v>
      </c>
      <c r="BD396" s="0" t="n">
        <v>1</v>
      </c>
      <c r="BE396" s="0" t="n">
        <v>116</v>
      </c>
      <c r="BF396" s="0" t="n">
        <v>13</v>
      </c>
      <c r="BG396" s="0" t="n">
        <v>913</v>
      </c>
      <c r="BH396" s="0" t="n">
        <v>1</v>
      </c>
      <c r="BI396" s="0" t="n">
        <v>39</v>
      </c>
      <c r="BJ396" s="0" t="n">
        <v>14</v>
      </c>
      <c r="BK396" s="0" t="n">
        <v>959</v>
      </c>
      <c r="BL396" s="0" t="n">
        <v>1</v>
      </c>
      <c r="BM396" s="0" t="n">
        <v>38</v>
      </c>
      <c r="BN396" s="0" t="s">
        <v>20</v>
      </c>
    </row>
    <row r="397" customFormat="false" ht="15" hidden="true" customHeight="false" outlineLevel="0" collapsed="false">
      <c r="A397" s="0" t="n">
        <v>250</v>
      </c>
      <c r="B397" s="0" t="s">
        <v>12</v>
      </c>
      <c r="C397" s="0" t="s">
        <v>28</v>
      </c>
      <c r="D397" s="0" t="s">
        <v>14</v>
      </c>
      <c r="E397" s="0" t="s">
        <v>15</v>
      </c>
      <c r="F397" s="0" t="s">
        <v>31</v>
      </c>
      <c r="G397" s="0" t="s">
        <v>24</v>
      </c>
      <c r="H397" s="0" t="s">
        <v>18</v>
      </c>
      <c r="I397" s="0" t="s">
        <v>21</v>
      </c>
      <c r="J397" s="0" t="n">
        <v>15</v>
      </c>
      <c r="K397" s="0" t="n">
        <v>700</v>
      </c>
      <c r="L397" s="0" t="n">
        <v>1</v>
      </c>
      <c r="M397" s="0" t="n">
        <v>10</v>
      </c>
      <c r="N397" s="0" t="s">
        <v>20</v>
      </c>
    </row>
    <row r="398" customFormat="false" ht="15" hidden="true" customHeight="false" outlineLevel="0" collapsed="false">
      <c r="A398" s="0" t="n">
        <v>250</v>
      </c>
      <c r="B398" s="0" t="s">
        <v>12</v>
      </c>
      <c r="C398" s="0" t="s">
        <v>28</v>
      </c>
      <c r="D398" s="0" t="s">
        <v>14</v>
      </c>
      <c r="E398" s="0" t="s">
        <v>15</v>
      </c>
      <c r="F398" s="0" t="s">
        <v>31</v>
      </c>
      <c r="G398" s="0" t="s">
        <v>24</v>
      </c>
      <c r="H398" s="0" t="s">
        <v>18</v>
      </c>
      <c r="I398" s="0" t="s">
        <v>22</v>
      </c>
      <c r="J398" s="0" t="n">
        <v>16</v>
      </c>
      <c r="K398" s="0" t="n">
        <v>711</v>
      </c>
      <c r="L398" s="0" t="n">
        <v>1</v>
      </c>
      <c r="M398" s="0" t="n">
        <v>31</v>
      </c>
      <c r="N398" s="0" t="s">
        <v>20</v>
      </c>
    </row>
    <row r="399" customFormat="false" ht="15" hidden="false" customHeight="false" outlineLevel="0" collapsed="false">
      <c r="A399" s="0" t="n">
        <v>251</v>
      </c>
      <c r="B399" s="0" t="s">
        <v>12</v>
      </c>
      <c r="C399" s="0" t="s">
        <v>28</v>
      </c>
      <c r="D399" s="0" t="s">
        <v>14</v>
      </c>
      <c r="E399" s="0" t="s">
        <v>15</v>
      </c>
      <c r="F399" s="0" t="s">
        <v>34</v>
      </c>
      <c r="G399" s="0" t="s">
        <v>25</v>
      </c>
      <c r="H399" s="0" t="s">
        <v>18</v>
      </c>
      <c r="I399" s="0" t="s">
        <v>19</v>
      </c>
      <c r="J399" s="0" t="n">
        <v>1</v>
      </c>
      <c r="K399" s="0" t="n">
        <v>253</v>
      </c>
      <c r="L399" s="0" t="n">
        <v>1</v>
      </c>
      <c r="M399" s="0" t="n">
        <v>72</v>
      </c>
      <c r="N399" s="0" t="n">
        <v>2</v>
      </c>
      <c r="O399" s="0" t="n">
        <v>135</v>
      </c>
      <c r="P399" s="0" t="n">
        <v>0.67</v>
      </c>
      <c r="Q399" s="0" t="n">
        <v>190</v>
      </c>
      <c r="R399" s="0" t="n">
        <v>3</v>
      </c>
      <c r="S399" s="0" t="n">
        <v>355</v>
      </c>
      <c r="T399" s="0" t="n">
        <v>1</v>
      </c>
      <c r="U399" s="0" t="n">
        <v>32</v>
      </c>
      <c r="V399" s="0" t="n">
        <v>4</v>
      </c>
      <c r="W399" s="0" t="n">
        <v>205</v>
      </c>
      <c r="X399" s="0" t="n">
        <v>1</v>
      </c>
      <c r="Y399" s="0" t="n">
        <v>22</v>
      </c>
      <c r="Z399" s="0" t="n">
        <v>5</v>
      </c>
      <c r="AA399" s="0" t="n">
        <v>555</v>
      </c>
      <c r="AB399" s="0" t="n">
        <v>1</v>
      </c>
      <c r="AC399" s="0" t="n">
        <v>28</v>
      </c>
      <c r="AD399" s="0" t="n">
        <v>6</v>
      </c>
      <c r="AE399" s="0" t="n">
        <v>430</v>
      </c>
      <c r="AF399" s="0" t="n">
        <v>1</v>
      </c>
      <c r="AG399" s="0" t="n">
        <v>18</v>
      </c>
      <c r="AH399" s="0" t="n">
        <v>7</v>
      </c>
      <c r="AI399" s="0" t="n">
        <v>486</v>
      </c>
      <c r="AJ399" s="0" t="n">
        <v>1</v>
      </c>
      <c r="AK399" s="0" t="n">
        <v>63</v>
      </c>
      <c r="AL399" s="0" t="n">
        <v>8</v>
      </c>
      <c r="AM399" s="0" t="n">
        <v>506</v>
      </c>
      <c r="AN399" s="0" t="n">
        <v>1</v>
      </c>
      <c r="AO399" s="0" t="n">
        <v>22</v>
      </c>
      <c r="AP399" s="0" t="n">
        <v>9</v>
      </c>
      <c r="AQ399" s="0" t="n">
        <v>655</v>
      </c>
      <c r="AR399" s="0" t="n">
        <v>1</v>
      </c>
      <c r="AS399" s="0" t="n">
        <v>32</v>
      </c>
      <c r="AT399" s="0" t="n">
        <v>10</v>
      </c>
      <c r="AU399" s="0" t="n">
        <v>783</v>
      </c>
      <c r="AV399" s="0" t="n">
        <v>1</v>
      </c>
      <c r="AW399" s="0" t="n">
        <v>16</v>
      </c>
      <c r="AX399" s="0" t="n">
        <v>11</v>
      </c>
      <c r="AY399" s="0" t="n">
        <v>760</v>
      </c>
      <c r="AZ399" s="0" t="n">
        <v>1</v>
      </c>
      <c r="BA399" s="0" t="n">
        <v>21</v>
      </c>
      <c r="BB399" s="0" t="n">
        <v>12</v>
      </c>
      <c r="BC399" s="0" t="n">
        <v>792</v>
      </c>
      <c r="BD399" s="0" t="n">
        <v>1</v>
      </c>
      <c r="BE399" s="0" t="n">
        <v>62</v>
      </c>
      <c r="BF399" s="0" t="n">
        <v>13</v>
      </c>
      <c r="BG399" s="0" t="n">
        <v>913</v>
      </c>
      <c r="BH399" s="0" t="n">
        <v>1</v>
      </c>
      <c r="BI399" s="0" t="n">
        <v>27</v>
      </c>
      <c r="BJ399" s="0" t="n">
        <v>14</v>
      </c>
      <c r="BK399" s="0" t="n">
        <v>959</v>
      </c>
      <c r="BL399" s="0" t="n">
        <v>1</v>
      </c>
      <c r="BM399" s="0" t="n">
        <v>20</v>
      </c>
      <c r="BN399" s="0" t="s">
        <v>20</v>
      </c>
    </row>
    <row r="400" customFormat="false" ht="15" hidden="false" customHeight="false" outlineLevel="0" collapsed="false">
      <c r="A400" s="0" t="n">
        <v>252</v>
      </c>
      <c r="B400" s="0" t="s">
        <v>12</v>
      </c>
      <c r="C400" s="0" t="s">
        <v>28</v>
      </c>
      <c r="D400" s="0" t="s">
        <v>29</v>
      </c>
      <c r="E400" s="0" t="s">
        <v>15</v>
      </c>
      <c r="F400" s="0" t="s">
        <v>33</v>
      </c>
      <c r="G400" s="0" t="s">
        <v>35</v>
      </c>
      <c r="H400" s="0" t="s">
        <v>18</v>
      </c>
      <c r="I400" s="0" t="s">
        <v>19</v>
      </c>
      <c r="J400" s="0" t="n">
        <v>1</v>
      </c>
      <c r="K400" s="0" t="n">
        <v>253</v>
      </c>
      <c r="L400" s="0" t="n">
        <v>1</v>
      </c>
      <c r="M400" s="0" t="n">
        <v>67</v>
      </c>
      <c r="N400" s="0" t="n">
        <v>2</v>
      </c>
      <c r="O400" s="0" t="n">
        <v>135</v>
      </c>
      <c r="P400" s="0" t="n">
        <v>0.33</v>
      </c>
      <c r="Q400" s="0" t="n">
        <v>364</v>
      </c>
      <c r="R400" s="0" t="n">
        <v>3</v>
      </c>
      <c r="S400" s="0" t="n">
        <v>355</v>
      </c>
      <c r="T400" s="0" t="n">
        <v>1</v>
      </c>
      <c r="U400" s="0" t="n">
        <v>19</v>
      </c>
      <c r="V400" s="0" t="n">
        <v>4</v>
      </c>
      <c r="W400" s="0" t="n">
        <v>205</v>
      </c>
      <c r="X400" s="0" t="n">
        <v>1</v>
      </c>
      <c r="Y400" s="0" t="n">
        <v>22</v>
      </c>
      <c r="Z400" s="0" t="n">
        <v>5</v>
      </c>
      <c r="AA400" s="0" t="n">
        <v>555</v>
      </c>
      <c r="AB400" s="0" t="n">
        <v>1</v>
      </c>
      <c r="AC400" s="0" t="n">
        <v>29</v>
      </c>
      <c r="AD400" s="0" t="n">
        <v>6</v>
      </c>
      <c r="AE400" s="0" t="n">
        <v>430</v>
      </c>
      <c r="AF400" s="0" t="n">
        <v>1</v>
      </c>
      <c r="AG400" s="0" t="n">
        <v>13</v>
      </c>
      <c r="AH400" s="0" t="n">
        <v>7</v>
      </c>
      <c r="AI400" s="0" t="n">
        <v>486</v>
      </c>
      <c r="AJ400" s="0" t="n">
        <v>1</v>
      </c>
      <c r="AK400" s="0" t="n">
        <v>68</v>
      </c>
      <c r="AL400" s="0" t="n">
        <v>8</v>
      </c>
      <c r="AM400" s="0" t="n">
        <v>506</v>
      </c>
      <c r="AN400" s="0" t="n">
        <v>1</v>
      </c>
      <c r="AO400" s="0" t="n">
        <v>15</v>
      </c>
      <c r="AP400" s="0" t="n">
        <v>9</v>
      </c>
      <c r="AQ400" s="0" t="n">
        <v>655</v>
      </c>
      <c r="AR400" s="0" t="n">
        <v>1</v>
      </c>
      <c r="AS400" s="0" t="n">
        <v>10</v>
      </c>
      <c r="AT400" s="0" t="n">
        <v>10</v>
      </c>
      <c r="AU400" s="0" t="n">
        <v>783</v>
      </c>
      <c r="AV400" s="0" t="n">
        <v>1</v>
      </c>
      <c r="AW400" s="0" t="n">
        <v>18</v>
      </c>
      <c r="AX400" s="0" t="n">
        <v>11</v>
      </c>
      <c r="AY400" s="0" t="n">
        <v>760</v>
      </c>
      <c r="AZ400" s="0" t="n">
        <v>1</v>
      </c>
      <c r="BA400" s="0" t="n">
        <v>14</v>
      </c>
      <c r="BB400" s="0" t="n">
        <v>12</v>
      </c>
      <c r="BC400" s="0" t="n">
        <v>792</v>
      </c>
      <c r="BD400" s="0" t="n">
        <v>1</v>
      </c>
      <c r="BE400" s="0" t="n">
        <v>28</v>
      </c>
      <c r="BF400" s="0" t="n">
        <v>13</v>
      </c>
      <c r="BG400" s="0" t="n">
        <v>913</v>
      </c>
      <c r="BH400" s="0" t="n">
        <v>1</v>
      </c>
      <c r="BI400" s="0" t="n">
        <v>21</v>
      </c>
      <c r="BJ400" s="0" t="n">
        <v>14</v>
      </c>
      <c r="BK400" s="0" t="n">
        <v>959</v>
      </c>
      <c r="BL400" s="0" t="n">
        <v>1</v>
      </c>
      <c r="BM400" s="0" t="n">
        <v>23</v>
      </c>
      <c r="BN400" s="0" t="s">
        <v>20</v>
      </c>
    </row>
    <row r="401" customFormat="false" ht="15" hidden="false" customHeight="false" outlineLevel="0" collapsed="false">
      <c r="A401" s="0" t="n">
        <v>253</v>
      </c>
      <c r="B401" s="0" t="s">
        <v>12</v>
      </c>
      <c r="C401" s="0" t="s">
        <v>28</v>
      </c>
      <c r="D401" s="0" t="s">
        <v>14</v>
      </c>
      <c r="E401" s="0" t="s">
        <v>15</v>
      </c>
      <c r="F401" s="0" t="s">
        <v>34</v>
      </c>
      <c r="G401" s="0" t="s">
        <v>24</v>
      </c>
      <c r="H401" s="0" t="s">
        <v>18</v>
      </c>
      <c r="I401" s="0" t="s">
        <v>19</v>
      </c>
      <c r="J401" s="0" t="n">
        <v>1</v>
      </c>
      <c r="K401" s="0" t="n">
        <v>253</v>
      </c>
      <c r="L401" s="0" t="n">
        <v>1</v>
      </c>
      <c r="M401" s="0" t="n">
        <v>112</v>
      </c>
      <c r="N401" s="0" t="n">
        <v>2</v>
      </c>
      <c r="O401" s="0" t="n">
        <v>135</v>
      </c>
      <c r="P401" s="0" t="n">
        <v>0.33</v>
      </c>
      <c r="Q401" s="0" t="n">
        <v>82</v>
      </c>
      <c r="R401" s="0" t="n">
        <v>3</v>
      </c>
      <c r="S401" s="0" t="n">
        <v>355</v>
      </c>
      <c r="T401" s="0" t="n">
        <v>1</v>
      </c>
      <c r="U401" s="0" t="n">
        <v>14</v>
      </c>
      <c r="V401" s="0" t="n">
        <v>4</v>
      </c>
      <c r="W401" s="0" t="n">
        <v>205</v>
      </c>
      <c r="X401" s="0" t="n">
        <v>0.67</v>
      </c>
      <c r="Y401" s="0" t="n">
        <v>47</v>
      </c>
      <c r="Z401" s="0" t="n">
        <v>5</v>
      </c>
      <c r="AA401" s="0" t="n">
        <v>555</v>
      </c>
      <c r="AB401" s="0" t="n">
        <v>1</v>
      </c>
      <c r="AC401" s="0" t="n">
        <v>22</v>
      </c>
      <c r="AD401" s="0" t="n">
        <v>6</v>
      </c>
      <c r="AE401" s="0" t="n">
        <v>430</v>
      </c>
      <c r="AF401" s="0" t="n">
        <v>1</v>
      </c>
      <c r="AG401" s="0" t="n">
        <v>21</v>
      </c>
      <c r="AH401" s="0" t="n">
        <v>7</v>
      </c>
      <c r="AI401" s="0" t="n">
        <v>486</v>
      </c>
      <c r="AJ401" s="0" t="n">
        <v>1</v>
      </c>
      <c r="AK401" s="0" t="n">
        <v>75</v>
      </c>
      <c r="AL401" s="0" t="n">
        <v>8</v>
      </c>
      <c r="AM401" s="0" t="n">
        <v>506</v>
      </c>
      <c r="AN401" s="0" t="n">
        <v>1</v>
      </c>
      <c r="AO401" s="0" t="n">
        <v>20</v>
      </c>
      <c r="AP401" s="0" t="n">
        <v>9</v>
      </c>
      <c r="AQ401" s="0" t="n">
        <v>655</v>
      </c>
      <c r="AR401" s="0" t="n">
        <v>1</v>
      </c>
      <c r="AS401" s="0" t="n">
        <v>13</v>
      </c>
      <c r="AT401" s="0" t="n">
        <v>10</v>
      </c>
      <c r="AU401" s="0" t="n">
        <v>783</v>
      </c>
      <c r="AV401" s="0" t="n">
        <v>1</v>
      </c>
      <c r="AW401" s="0" t="n">
        <v>21</v>
      </c>
      <c r="AX401" s="0" t="n">
        <v>11</v>
      </c>
      <c r="AY401" s="0" t="n">
        <v>760</v>
      </c>
      <c r="AZ401" s="0" t="n">
        <v>1</v>
      </c>
      <c r="BA401" s="0" t="n">
        <v>19</v>
      </c>
      <c r="BB401" s="0" t="n">
        <v>12</v>
      </c>
      <c r="BC401" s="0" t="n">
        <v>792</v>
      </c>
      <c r="BD401" s="0" t="n">
        <v>1</v>
      </c>
      <c r="BE401" s="0" t="n">
        <v>51</v>
      </c>
      <c r="BF401" s="0" t="n">
        <v>13</v>
      </c>
      <c r="BG401" s="0" t="n">
        <v>913</v>
      </c>
      <c r="BH401" s="0" t="n">
        <v>1</v>
      </c>
      <c r="BI401" s="0" t="n">
        <v>47</v>
      </c>
      <c r="BJ401" s="0" t="n">
        <v>14</v>
      </c>
      <c r="BK401" s="0" t="n">
        <v>959</v>
      </c>
      <c r="BL401" s="0" t="n">
        <v>1</v>
      </c>
      <c r="BM401" s="0" t="n">
        <v>29</v>
      </c>
      <c r="BN401" s="0" t="s">
        <v>20</v>
      </c>
    </row>
    <row r="402" customFormat="false" ht="15" hidden="false" customHeight="false" outlineLevel="0" collapsed="false">
      <c r="A402" s="0" t="n">
        <v>254</v>
      </c>
      <c r="B402" s="0" t="s">
        <v>12</v>
      </c>
      <c r="C402" s="0" t="s">
        <v>28</v>
      </c>
      <c r="D402" s="0" t="s">
        <v>14</v>
      </c>
      <c r="E402" s="0" t="s">
        <v>26</v>
      </c>
      <c r="F402" s="0" t="s">
        <v>16</v>
      </c>
      <c r="G402" s="0" t="s">
        <v>24</v>
      </c>
      <c r="H402" s="0" t="s">
        <v>18</v>
      </c>
      <c r="I402" s="0" t="s">
        <v>19</v>
      </c>
      <c r="J402" s="0" t="n">
        <v>1</v>
      </c>
      <c r="K402" s="0" t="n">
        <v>253</v>
      </c>
      <c r="L402" s="0" t="n">
        <v>0</v>
      </c>
      <c r="M402" s="0" t="n">
        <v>53</v>
      </c>
      <c r="N402" s="0" t="n">
        <v>2</v>
      </c>
      <c r="O402" s="0" t="n">
        <v>135</v>
      </c>
      <c r="P402" s="0" t="n">
        <v>0.33</v>
      </c>
      <c r="Q402" s="0" t="n">
        <v>55</v>
      </c>
      <c r="R402" s="0" t="n">
        <v>3</v>
      </c>
      <c r="S402" s="0" t="n">
        <v>355</v>
      </c>
      <c r="T402" s="0" t="n">
        <v>1</v>
      </c>
      <c r="U402" s="0" t="n">
        <v>19</v>
      </c>
      <c r="V402" s="0" t="n">
        <v>4</v>
      </c>
      <c r="W402" s="0" t="n">
        <v>205</v>
      </c>
      <c r="X402" s="0" t="n">
        <v>0.67</v>
      </c>
      <c r="Y402" s="0" t="n">
        <v>44</v>
      </c>
      <c r="Z402" s="0" t="n">
        <v>5</v>
      </c>
      <c r="AA402" s="0" t="n">
        <v>555</v>
      </c>
      <c r="AB402" s="0" t="n">
        <v>0</v>
      </c>
      <c r="AC402" s="0" t="n">
        <v>600</v>
      </c>
      <c r="AD402" s="0" t="n">
        <v>6</v>
      </c>
      <c r="AE402" s="0" t="n">
        <v>430</v>
      </c>
      <c r="AF402" s="0" t="n">
        <v>0.33</v>
      </c>
      <c r="AG402" s="0" t="n">
        <v>31</v>
      </c>
      <c r="AH402" s="0" t="n">
        <v>7</v>
      </c>
      <c r="AI402" s="0" t="n">
        <v>486</v>
      </c>
      <c r="AJ402" s="0" t="n">
        <v>0</v>
      </c>
      <c r="AK402" s="0" t="n">
        <v>351</v>
      </c>
      <c r="AL402" s="0" t="n">
        <v>8</v>
      </c>
      <c r="AM402" s="0" t="n">
        <v>506</v>
      </c>
      <c r="AN402" s="0" t="n">
        <v>0.33</v>
      </c>
      <c r="AO402" s="0" t="n">
        <v>68</v>
      </c>
      <c r="AP402" s="0" t="n">
        <v>9</v>
      </c>
      <c r="AQ402" s="0" t="n">
        <v>655</v>
      </c>
      <c r="AR402" s="0" t="n">
        <v>0</v>
      </c>
      <c r="AS402" s="0" t="n">
        <v>367</v>
      </c>
      <c r="AT402" s="0" t="n">
        <v>10</v>
      </c>
      <c r="AU402" s="0" t="n">
        <v>783</v>
      </c>
      <c r="AV402" s="0" t="n">
        <v>0</v>
      </c>
      <c r="AW402" s="0" t="n">
        <v>0</v>
      </c>
      <c r="AX402" s="0" t="s">
        <v>20</v>
      </c>
    </row>
    <row r="403" customFormat="false" ht="15" hidden="false" customHeight="false" outlineLevel="0" collapsed="false">
      <c r="A403" s="0" t="n">
        <v>255</v>
      </c>
      <c r="B403" s="0" t="s">
        <v>12</v>
      </c>
      <c r="C403" s="0" t="s">
        <v>28</v>
      </c>
      <c r="D403" s="0" t="s">
        <v>29</v>
      </c>
      <c r="E403" s="0" t="s">
        <v>15</v>
      </c>
      <c r="F403" s="0" t="s">
        <v>33</v>
      </c>
      <c r="G403" s="0" t="s">
        <v>24</v>
      </c>
      <c r="H403" s="0" t="s">
        <v>18</v>
      </c>
      <c r="I403" s="0" t="s">
        <v>19</v>
      </c>
      <c r="J403" s="0" t="n">
        <v>1</v>
      </c>
      <c r="K403" s="0" t="n">
        <v>253</v>
      </c>
      <c r="L403" s="0" t="n">
        <v>0</v>
      </c>
      <c r="M403" s="0" t="n">
        <v>395</v>
      </c>
      <c r="N403" s="0" t="n">
        <v>2</v>
      </c>
      <c r="O403" s="0" t="n">
        <v>135</v>
      </c>
      <c r="P403" s="0" t="n">
        <v>0.33</v>
      </c>
      <c r="Q403" s="0" t="n">
        <v>47</v>
      </c>
      <c r="R403" s="0" t="n">
        <v>3</v>
      </c>
      <c r="S403" s="0" t="n">
        <v>355</v>
      </c>
      <c r="T403" s="0" t="n">
        <v>0</v>
      </c>
      <c r="U403" s="0" t="n">
        <v>22</v>
      </c>
      <c r="V403" s="0" t="n">
        <v>4</v>
      </c>
      <c r="W403" s="0" t="n">
        <v>205</v>
      </c>
      <c r="X403" s="0" t="n">
        <v>0.33</v>
      </c>
      <c r="Y403" s="0" t="n">
        <v>24</v>
      </c>
      <c r="Z403" s="0" t="n">
        <v>5</v>
      </c>
      <c r="AA403" s="0" t="n">
        <v>555</v>
      </c>
      <c r="AB403" s="0" t="n">
        <v>0</v>
      </c>
      <c r="AC403" s="0" t="n">
        <v>27</v>
      </c>
      <c r="AD403" s="0" t="n">
        <v>6</v>
      </c>
      <c r="AE403" s="0" t="n">
        <v>430</v>
      </c>
      <c r="AF403" s="0" t="n">
        <v>1</v>
      </c>
      <c r="AG403" s="0" t="n">
        <v>104</v>
      </c>
      <c r="AH403" s="0" t="n">
        <v>7</v>
      </c>
      <c r="AI403" s="0" t="n">
        <v>486</v>
      </c>
      <c r="AJ403" s="0" t="n">
        <v>0</v>
      </c>
      <c r="AK403" s="0" t="n">
        <v>29</v>
      </c>
      <c r="AL403" s="0" t="n">
        <v>8</v>
      </c>
      <c r="AM403" s="0" t="n">
        <v>506</v>
      </c>
      <c r="AN403" s="0" t="n">
        <v>1</v>
      </c>
      <c r="AO403" s="0" t="n">
        <v>21</v>
      </c>
      <c r="AP403" s="0" t="n">
        <v>9</v>
      </c>
      <c r="AQ403" s="0" t="n">
        <v>655</v>
      </c>
      <c r="AR403" s="0" t="n">
        <v>1</v>
      </c>
      <c r="AS403" s="0" t="n">
        <v>489</v>
      </c>
      <c r="AT403" s="0" t="n">
        <v>10</v>
      </c>
      <c r="AU403" s="0" t="n">
        <v>783</v>
      </c>
      <c r="AV403" s="0" t="n">
        <v>1</v>
      </c>
      <c r="AW403" s="0" t="n">
        <v>516</v>
      </c>
      <c r="AX403" s="0" t="s">
        <v>20</v>
      </c>
    </row>
    <row r="404" customFormat="false" ht="15" hidden="false" customHeight="false" outlineLevel="0" collapsed="false">
      <c r="A404" s="0" t="n">
        <v>256</v>
      </c>
      <c r="B404" s="0" t="s">
        <v>12</v>
      </c>
      <c r="C404" s="0" t="s">
        <v>28</v>
      </c>
      <c r="D404" s="0" t="s">
        <v>29</v>
      </c>
      <c r="E404" s="0" t="s">
        <v>15</v>
      </c>
      <c r="F404" s="0" t="s">
        <v>33</v>
      </c>
      <c r="G404" s="0" t="s">
        <v>24</v>
      </c>
      <c r="H404" s="0" t="s">
        <v>18</v>
      </c>
      <c r="I404" s="0" t="s">
        <v>19</v>
      </c>
      <c r="J404" s="0" t="n">
        <v>1</v>
      </c>
      <c r="K404" s="0" t="n">
        <v>253</v>
      </c>
      <c r="L404" s="0" t="n">
        <v>0.67</v>
      </c>
      <c r="M404" s="0" t="n">
        <v>51</v>
      </c>
      <c r="N404" s="0" t="n">
        <v>2</v>
      </c>
      <c r="O404" s="0" t="n">
        <v>135</v>
      </c>
      <c r="P404" s="0" t="n">
        <v>0.33</v>
      </c>
      <c r="Q404" s="0" t="n">
        <v>51</v>
      </c>
      <c r="R404" s="0" t="n">
        <v>3</v>
      </c>
      <c r="S404" s="0" t="n">
        <v>355</v>
      </c>
      <c r="T404" s="0" t="n">
        <v>1</v>
      </c>
      <c r="U404" s="0" t="n">
        <v>23</v>
      </c>
      <c r="V404" s="0" t="n">
        <v>4</v>
      </c>
      <c r="W404" s="0" t="n">
        <v>205</v>
      </c>
      <c r="X404" s="0" t="n">
        <v>0.67</v>
      </c>
      <c r="Y404" s="0" t="n">
        <v>25</v>
      </c>
      <c r="Z404" s="0" t="n">
        <v>5</v>
      </c>
      <c r="AA404" s="0" t="n">
        <v>555</v>
      </c>
      <c r="AB404" s="0" t="n">
        <v>0.67</v>
      </c>
      <c r="AC404" s="0" t="n">
        <v>19</v>
      </c>
      <c r="AD404" s="0" t="n">
        <v>6</v>
      </c>
      <c r="AE404" s="0" t="n">
        <v>430</v>
      </c>
      <c r="AF404" s="0" t="n">
        <v>0.67</v>
      </c>
      <c r="AG404" s="0" t="n">
        <v>23</v>
      </c>
      <c r="AH404" s="0" t="n">
        <v>7</v>
      </c>
      <c r="AI404" s="0" t="n">
        <v>486</v>
      </c>
      <c r="AJ404" s="0" t="n">
        <v>0</v>
      </c>
      <c r="AK404" s="0" t="n">
        <v>16</v>
      </c>
      <c r="AL404" s="0" t="n">
        <v>8</v>
      </c>
      <c r="AM404" s="0" t="n">
        <v>506</v>
      </c>
      <c r="AN404" s="0" t="n">
        <v>0.33</v>
      </c>
      <c r="AO404" s="0" t="n">
        <v>17</v>
      </c>
      <c r="AP404" s="0" t="n">
        <v>9</v>
      </c>
      <c r="AQ404" s="0" t="n">
        <v>655</v>
      </c>
      <c r="AR404" s="0" t="n">
        <v>1</v>
      </c>
      <c r="AS404" s="0" t="n">
        <v>14</v>
      </c>
      <c r="AT404" s="0" t="n">
        <v>10</v>
      </c>
      <c r="AU404" s="0" t="n">
        <v>783</v>
      </c>
      <c r="AV404" s="0" t="n">
        <v>1</v>
      </c>
      <c r="AW404" s="0" t="n">
        <v>20</v>
      </c>
      <c r="AX404" s="0" t="n">
        <v>11</v>
      </c>
      <c r="AY404" s="0" t="n">
        <v>760</v>
      </c>
      <c r="AZ404" s="0" t="n">
        <v>1</v>
      </c>
      <c r="BA404" s="0" t="n">
        <v>10</v>
      </c>
      <c r="BB404" s="0" t="n">
        <v>12</v>
      </c>
      <c r="BC404" s="0" t="n">
        <v>792</v>
      </c>
      <c r="BD404" s="0" t="n">
        <v>0.86</v>
      </c>
      <c r="BE404" s="0" t="n">
        <v>65</v>
      </c>
      <c r="BF404" s="0" t="n">
        <v>13</v>
      </c>
      <c r="BG404" s="0" t="n">
        <v>913</v>
      </c>
      <c r="BH404" s="0" t="n">
        <v>0.25</v>
      </c>
      <c r="BI404" s="0" t="n">
        <v>24</v>
      </c>
      <c r="BJ404" s="0" t="n">
        <v>14</v>
      </c>
      <c r="BK404" s="0" t="n">
        <v>959</v>
      </c>
      <c r="BL404" s="0" t="n">
        <v>1</v>
      </c>
      <c r="BM404" s="0" t="n">
        <v>16</v>
      </c>
      <c r="BN404" s="0" t="s">
        <v>20</v>
      </c>
    </row>
    <row r="405" customFormat="false" ht="15" hidden="true" customHeight="false" outlineLevel="0" collapsed="false">
      <c r="A405" s="0" t="n">
        <v>256</v>
      </c>
      <c r="B405" s="0" t="s">
        <v>12</v>
      </c>
      <c r="C405" s="0" t="s">
        <v>28</v>
      </c>
      <c r="D405" s="0" t="s">
        <v>29</v>
      </c>
      <c r="E405" s="0" t="s">
        <v>15</v>
      </c>
      <c r="F405" s="0" t="s">
        <v>33</v>
      </c>
      <c r="G405" s="0" t="s">
        <v>24</v>
      </c>
      <c r="H405" s="0" t="s">
        <v>18</v>
      </c>
      <c r="I405" s="0" t="s">
        <v>21</v>
      </c>
      <c r="J405" s="0" t="n">
        <v>15</v>
      </c>
      <c r="K405" s="0" t="n">
        <v>400</v>
      </c>
      <c r="L405" s="0" t="n">
        <v>0</v>
      </c>
      <c r="M405" s="0" t="n">
        <v>5</v>
      </c>
      <c r="N405" s="0" t="n">
        <v>16</v>
      </c>
      <c r="O405" s="0" t="n">
        <v>401</v>
      </c>
      <c r="P405" s="0" t="n">
        <v>1</v>
      </c>
      <c r="Q405" s="0" t="n">
        <v>14</v>
      </c>
      <c r="R405" s="0" t="n">
        <v>17</v>
      </c>
      <c r="S405" s="0" t="n">
        <v>403</v>
      </c>
      <c r="T405" s="0" t="n">
        <v>0.67</v>
      </c>
      <c r="U405" s="0" t="n">
        <v>14</v>
      </c>
      <c r="V405" s="0" t="n">
        <v>18</v>
      </c>
      <c r="W405" s="0" t="n">
        <v>405</v>
      </c>
      <c r="X405" s="0" t="n">
        <v>0.67</v>
      </c>
      <c r="Y405" s="0" t="n">
        <v>21</v>
      </c>
      <c r="Z405" s="0" t="n">
        <v>19</v>
      </c>
      <c r="AA405" s="0" t="n">
        <v>406</v>
      </c>
      <c r="AB405" s="0" t="n">
        <v>0.67</v>
      </c>
      <c r="AC405" s="0" t="n">
        <v>17</v>
      </c>
      <c r="AD405" s="0" t="n">
        <v>20</v>
      </c>
      <c r="AE405" s="0" t="n">
        <v>400</v>
      </c>
      <c r="AF405" s="0" t="n">
        <v>1</v>
      </c>
      <c r="AG405" s="0" t="n">
        <v>5</v>
      </c>
      <c r="AH405" s="0" t="n">
        <v>21</v>
      </c>
      <c r="AI405" s="0" t="n">
        <v>401</v>
      </c>
      <c r="AJ405" s="0" t="n">
        <v>1</v>
      </c>
      <c r="AK405" s="0" t="n">
        <v>14</v>
      </c>
      <c r="AL405" s="0" t="n">
        <v>22</v>
      </c>
      <c r="AM405" s="0" t="n">
        <v>403</v>
      </c>
      <c r="AN405" s="0" t="n">
        <v>1</v>
      </c>
      <c r="AO405" s="0" t="n">
        <v>13</v>
      </c>
      <c r="AP405" s="0" t="n">
        <v>23</v>
      </c>
      <c r="AQ405" s="0" t="n">
        <v>405</v>
      </c>
      <c r="AR405" s="0" t="n">
        <v>1</v>
      </c>
      <c r="AS405" s="0" t="n">
        <v>15</v>
      </c>
      <c r="AT405" s="0" t="n">
        <v>24</v>
      </c>
      <c r="AU405" s="0" t="n">
        <v>406</v>
      </c>
      <c r="AV405" s="0" t="n">
        <v>1</v>
      </c>
      <c r="AW405" s="0" t="n">
        <v>10</v>
      </c>
      <c r="AX405" s="0" t="s">
        <v>20</v>
      </c>
    </row>
    <row r="406" customFormat="false" ht="15" hidden="true" customHeight="false" outlineLevel="0" collapsed="false">
      <c r="A406" s="0" t="n">
        <v>256</v>
      </c>
      <c r="B406" s="0" t="s">
        <v>12</v>
      </c>
      <c r="C406" s="0" t="s">
        <v>28</v>
      </c>
      <c r="D406" s="0" t="s">
        <v>29</v>
      </c>
      <c r="E406" s="0" t="s">
        <v>15</v>
      </c>
      <c r="F406" s="0" t="s">
        <v>33</v>
      </c>
      <c r="G406" s="0" t="s">
        <v>24</v>
      </c>
      <c r="H406" s="0" t="s">
        <v>18</v>
      </c>
      <c r="I406" s="0" t="s">
        <v>22</v>
      </c>
      <c r="J406" s="0" t="n">
        <v>25</v>
      </c>
      <c r="K406" s="0" t="n">
        <v>406</v>
      </c>
      <c r="L406" s="0" t="n">
        <v>1</v>
      </c>
      <c r="M406" s="0" t="n">
        <v>12</v>
      </c>
      <c r="N406" s="0" t="s">
        <v>20</v>
      </c>
    </row>
    <row r="407" customFormat="false" ht="15" hidden="false" customHeight="false" outlineLevel="0" collapsed="false">
      <c r="A407" s="0" t="n">
        <v>257</v>
      </c>
      <c r="B407" s="0" t="s">
        <v>12</v>
      </c>
      <c r="C407" s="0" t="s">
        <v>28</v>
      </c>
      <c r="D407" s="0" t="s">
        <v>14</v>
      </c>
      <c r="E407" s="0" t="s">
        <v>15</v>
      </c>
      <c r="F407" s="0" t="s">
        <v>23</v>
      </c>
      <c r="G407" s="0" t="s">
        <v>35</v>
      </c>
      <c r="H407" s="0" t="s">
        <v>18</v>
      </c>
      <c r="I407" s="0" t="s">
        <v>19</v>
      </c>
      <c r="J407" s="0" t="n">
        <v>1</v>
      </c>
      <c r="K407" s="0" t="n">
        <v>253</v>
      </c>
      <c r="L407" s="0" t="n">
        <v>1</v>
      </c>
      <c r="M407" s="0" t="n">
        <v>46</v>
      </c>
      <c r="N407" s="0" t="n">
        <v>2</v>
      </c>
      <c r="O407" s="0" t="n">
        <v>135</v>
      </c>
      <c r="P407" s="0" t="n">
        <v>0.33</v>
      </c>
      <c r="Q407" s="0" t="n">
        <v>51</v>
      </c>
      <c r="R407" s="0" t="n">
        <v>3</v>
      </c>
      <c r="S407" s="0" t="n">
        <v>355</v>
      </c>
      <c r="T407" s="0" t="n">
        <v>1</v>
      </c>
      <c r="U407" s="0" t="n">
        <v>13</v>
      </c>
      <c r="V407" s="0" t="n">
        <v>4</v>
      </c>
      <c r="W407" s="0" t="n">
        <v>205</v>
      </c>
      <c r="X407" s="0" t="n">
        <v>0.33</v>
      </c>
      <c r="Y407" s="0" t="n">
        <v>67</v>
      </c>
      <c r="Z407" s="0" t="n">
        <v>5</v>
      </c>
      <c r="AA407" s="0" t="n">
        <v>555</v>
      </c>
      <c r="AB407" s="0" t="n">
        <v>1</v>
      </c>
      <c r="AC407" s="0" t="n">
        <v>37</v>
      </c>
      <c r="AD407" s="0" t="n">
        <v>6</v>
      </c>
      <c r="AE407" s="0" t="n">
        <v>430</v>
      </c>
      <c r="AF407" s="0" t="n">
        <v>1</v>
      </c>
      <c r="AG407" s="0" t="n">
        <v>31</v>
      </c>
      <c r="AH407" s="0" t="n">
        <v>7</v>
      </c>
      <c r="AI407" s="0" t="n">
        <v>486</v>
      </c>
      <c r="AJ407" s="0" t="n">
        <v>0</v>
      </c>
      <c r="AK407" s="0" t="n">
        <v>54</v>
      </c>
      <c r="AL407" s="0" t="n">
        <v>8</v>
      </c>
      <c r="AM407" s="0" t="n">
        <v>506</v>
      </c>
      <c r="AN407" s="0" t="n">
        <v>1</v>
      </c>
      <c r="AO407" s="0" t="n">
        <v>24</v>
      </c>
      <c r="AP407" s="0" t="n">
        <v>9</v>
      </c>
      <c r="AQ407" s="0" t="n">
        <v>655</v>
      </c>
      <c r="AR407" s="0" t="n">
        <v>1</v>
      </c>
      <c r="AS407" s="0" t="n">
        <v>59</v>
      </c>
      <c r="AT407" s="0" t="n">
        <v>10</v>
      </c>
      <c r="AU407" s="0" t="n">
        <v>783</v>
      </c>
      <c r="AV407" s="0" t="n">
        <v>1</v>
      </c>
      <c r="AW407" s="0" t="n">
        <v>33</v>
      </c>
      <c r="AX407" s="0" t="n">
        <v>11</v>
      </c>
      <c r="AY407" s="0" t="n">
        <v>760</v>
      </c>
      <c r="AZ407" s="0" t="n">
        <v>1</v>
      </c>
      <c r="BA407" s="0" t="n">
        <v>41</v>
      </c>
      <c r="BB407" s="0" t="n">
        <v>12</v>
      </c>
      <c r="BC407" s="0" t="n">
        <v>792</v>
      </c>
      <c r="BD407" s="0" t="n">
        <v>1</v>
      </c>
      <c r="BE407" s="0" t="n">
        <v>60</v>
      </c>
      <c r="BF407" s="0" t="n">
        <v>13</v>
      </c>
      <c r="BG407" s="0" t="n">
        <v>913</v>
      </c>
      <c r="BH407" s="0" t="n">
        <v>1</v>
      </c>
      <c r="BI407" s="0" t="n">
        <v>23</v>
      </c>
      <c r="BJ407" s="0" t="n">
        <v>14</v>
      </c>
      <c r="BK407" s="0" t="n">
        <v>959</v>
      </c>
      <c r="BL407" s="0" t="n">
        <v>1</v>
      </c>
      <c r="BM407" s="0" t="n">
        <v>24</v>
      </c>
      <c r="BN407" s="0" t="s">
        <v>20</v>
      </c>
    </row>
    <row r="408" customFormat="false" ht="15" hidden="true" customHeight="false" outlineLevel="0" collapsed="false">
      <c r="A408" s="0" t="n">
        <v>257</v>
      </c>
      <c r="B408" s="0" t="s">
        <v>12</v>
      </c>
      <c r="C408" s="0" t="s">
        <v>28</v>
      </c>
      <c r="D408" s="0" t="s">
        <v>14</v>
      </c>
      <c r="E408" s="0" t="s">
        <v>15</v>
      </c>
      <c r="F408" s="0" t="s">
        <v>23</v>
      </c>
      <c r="G408" s="0" t="s">
        <v>35</v>
      </c>
      <c r="H408" s="0" t="s">
        <v>18</v>
      </c>
      <c r="I408" s="0" t="s">
        <v>21</v>
      </c>
      <c r="J408" s="0" t="n">
        <v>15</v>
      </c>
      <c r="K408" s="0" t="n">
        <v>300</v>
      </c>
      <c r="L408" s="0" t="n">
        <v>1</v>
      </c>
      <c r="M408" s="0" t="n">
        <v>36</v>
      </c>
      <c r="N408" s="0" t="s">
        <v>20</v>
      </c>
    </row>
    <row r="409" customFormat="false" ht="15" hidden="true" customHeight="false" outlineLevel="0" collapsed="false">
      <c r="A409" s="0" t="n">
        <v>257</v>
      </c>
      <c r="B409" s="0" t="s">
        <v>12</v>
      </c>
      <c r="C409" s="0" t="s">
        <v>28</v>
      </c>
      <c r="D409" s="0" t="s">
        <v>14</v>
      </c>
      <c r="E409" s="0" t="s">
        <v>15</v>
      </c>
      <c r="F409" s="0" t="s">
        <v>23</v>
      </c>
      <c r="G409" s="0" t="s">
        <v>35</v>
      </c>
      <c r="H409" s="0" t="s">
        <v>18</v>
      </c>
      <c r="I409" s="0" t="s">
        <v>22</v>
      </c>
      <c r="J409" s="0" t="n">
        <v>16</v>
      </c>
      <c r="K409" s="0" t="n">
        <v>306</v>
      </c>
      <c r="L409" s="0" t="n">
        <v>1</v>
      </c>
      <c r="M409" s="0" t="n">
        <v>34</v>
      </c>
      <c r="N409" s="0" t="s">
        <v>20</v>
      </c>
    </row>
    <row r="410" customFormat="false" ht="15" hidden="false" customHeight="false" outlineLevel="0" collapsed="false">
      <c r="A410" s="0" t="n">
        <v>258</v>
      </c>
      <c r="B410" s="0" t="s">
        <v>12</v>
      </c>
      <c r="C410" s="0" t="s">
        <v>28</v>
      </c>
      <c r="D410" s="0" t="s">
        <v>14</v>
      </c>
      <c r="E410" s="0" t="s">
        <v>15</v>
      </c>
      <c r="F410" s="0" t="s">
        <v>31</v>
      </c>
      <c r="G410" s="0" t="s">
        <v>24</v>
      </c>
      <c r="H410" s="0" t="s">
        <v>18</v>
      </c>
      <c r="I410" s="0" t="s">
        <v>19</v>
      </c>
      <c r="J410" s="0" t="n">
        <v>1</v>
      </c>
      <c r="K410" s="0" t="n">
        <v>253</v>
      </c>
      <c r="L410" s="0" t="n">
        <v>1</v>
      </c>
      <c r="M410" s="0" t="n">
        <v>70</v>
      </c>
      <c r="N410" s="0" t="n">
        <v>2</v>
      </c>
      <c r="O410" s="0" t="n">
        <v>135</v>
      </c>
      <c r="P410" s="0" t="n">
        <v>0.33</v>
      </c>
      <c r="Q410" s="0" t="n">
        <v>145</v>
      </c>
      <c r="R410" s="0" t="n">
        <v>3</v>
      </c>
      <c r="S410" s="0" t="n">
        <v>355</v>
      </c>
      <c r="T410" s="0" t="n">
        <v>1</v>
      </c>
      <c r="U410" s="0" t="n">
        <v>23</v>
      </c>
      <c r="V410" s="0" t="n">
        <v>4</v>
      </c>
      <c r="W410" s="0" t="n">
        <v>205</v>
      </c>
      <c r="X410" s="0" t="n">
        <v>0.33</v>
      </c>
      <c r="Y410" s="0" t="n">
        <v>131</v>
      </c>
      <c r="Z410" s="0" t="n">
        <v>5</v>
      </c>
      <c r="AA410" s="0" t="n">
        <v>555</v>
      </c>
      <c r="AB410" s="0" t="n">
        <v>1</v>
      </c>
      <c r="AC410" s="0" t="n">
        <v>40</v>
      </c>
      <c r="AD410" s="0" t="n">
        <v>6</v>
      </c>
      <c r="AE410" s="0" t="n">
        <v>430</v>
      </c>
      <c r="AF410" s="0" t="n">
        <v>1</v>
      </c>
      <c r="AG410" s="0" t="n">
        <v>18</v>
      </c>
      <c r="AH410" s="0" t="n">
        <v>7</v>
      </c>
      <c r="AI410" s="0" t="n">
        <v>486</v>
      </c>
      <c r="AJ410" s="0" t="n">
        <v>1</v>
      </c>
      <c r="AK410" s="0" t="n">
        <v>129</v>
      </c>
      <c r="AL410" s="0" t="n">
        <v>8</v>
      </c>
      <c r="AM410" s="0" t="n">
        <v>506</v>
      </c>
      <c r="AN410" s="0" t="n">
        <v>1</v>
      </c>
      <c r="AO410" s="0" t="n">
        <v>16</v>
      </c>
      <c r="AP410" s="0" t="n">
        <v>9</v>
      </c>
      <c r="AQ410" s="0" t="n">
        <v>655</v>
      </c>
      <c r="AR410" s="0" t="n">
        <v>1</v>
      </c>
      <c r="AS410" s="0" t="n">
        <v>167</v>
      </c>
      <c r="AT410" s="0" t="n">
        <v>10</v>
      </c>
      <c r="AU410" s="0" t="n">
        <v>783</v>
      </c>
      <c r="AV410" s="0" t="n">
        <v>1</v>
      </c>
      <c r="AW410" s="0" t="n">
        <v>37</v>
      </c>
      <c r="AX410" s="0" t="n">
        <v>11</v>
      </c>
      <c r="AY410" s="0" t="n">
        <v>760</v>
      </c>
      <c r="AZ410" s="0" t="n">
        <v>1</v>
      </c>
      <c r="BA410" s="0" t="n">
        <v>15</v>
      </c>
      <c r="BB410" s="0" t="n">
        <v>12</v>
      </c>
      <c r="BC410" s="0" t="n">
        <v>792</v>
      </c>
      <c r="BD410" s="0" t="n">
        <v>1</v>
      </c>
      <c r="BE410" s="0" t="n">
        <v>54</v>
      </c>
      <c r="BF410" s="0" t="n">
        <v>13</v>
      </c>
      <c r="BG410" s="0" t="n">
        <v>913</v>
      </c>
      <c r="BH410" s="0" t="n">
        <v>1</v>
      </c>
      <c r="BI410" s="0" t="n">
        <v>27</v>
      </c>
      <c r="BJ410" s="0" t="n">
        <v>14</v>
      </c>
      <c r="BK410" s="0" t="n">
        <v>959</v>
      </c>
      <c r="BL410" s="0" t="n">
        <v>1</v>
      </c>
      <c r="BM410" s="0" t="n">
        <v>17</v>
      </c>
      <c r="BN410" s="0" t="s">
        <v>20</v>
      </c>
    </row>
    <row r="411" customFormat="false" ht="15" hidden="true" customHeight="false" outlineLevel="0" collapsed="false">
      <c r="A411" s="0" t="n">
        <v>258</v>
      </c>
      <c r="B411" s="0" t="s">
        <v>12</v>
      </c>
      <c r="C411" s="0" t="s">
        <v>28</v>
      </c>
      <c r="D411" s="0" t="s">
        <v>14</v>
      </c>
      <c r="E411" s="0" t="s">
        <v>15</v>
      </c>
      <c r="F411" s="0" t="s">
        <v>31</v>
      </c>
      <c r="G411" s="0" t="s">
        <v>24</v>
      </c>
      <c r="H411" s="0" t="s">
        <v>18</v>
      </c>
      <c r="I411" s="0" t="s">
        <v>21</v>
      </c>
      <c r="J411" s="0" t="n">
        <v>15</v>
      </c>
      <c r="K411" s="0" t="n">
        <v>300</v>
      </c>
      <c r="L411" s="0" t="n">
        <v>1</v>
      </c>
      <c r="M411" s="0" t="n">
        <v>28</v>
      </c>
      <c r="N411" s="0" t="n">
        <v>16</v>
      </c>
      <c r="O411" s="0" t="n">
        <v>301</v>
      </c>
      <c r="P411" s="0" t="n">
        <v>1</v>
      </c>
      <c r="Q411" s="0" t="n">
        <v>65</v>
      </c>
      <c r="R411" s="0" t="n">
        <v>17</v>
      </c>
      <c r="S411" s="0" t="n">
        <v>302</v>
      </c>
      <c r="T411" s="0" t="n">
        <v>1</v>
      </c>
      <c r="U411" s="0" t="n">
        <v>41</v>
      </c>
      <c r="V411" s="0" t="s">
        <v>20</v>
      </c>
    </row>
    <row r="412" customFormat="false" ht="15" hidden="true" customHeight="false" outlineLevel="0" collapsed="false">
      <c r="A412" s="0" t="n">
        <v>258</v>
      </c>
      <c r="B412" s="0" t="s">
        <v>12</v>
      </c>
      <c r="C412" s="0" t="s">
        <v>28</v>
      </c>
      <c r="D412" s="0" t="s">
        <v>14</v>
      </c>
      <c r="E412" s="0" t="s">
        <v>15</v>
      </c>
      <c r="F412" s="0" t="s">
        <v>31</v>
      </c>
      <c r="G412" s="0" t="s">
        <v>24</v>
      </c>
      <c r="H412" s="0" t="s">
        <v>18</v>
      </c>
      <c r="I412" s="0" t="s">
        <v>22</v>
      </c>
      <c r="J412" s="0" t="n">
        <v>18</v>
      </c>
      <c r="K412" s="0" t="n">
        <v>306</v>
      </c>
      <c r="L412" s="0" t="n">
        <v>1</v>
      </c>
      <c r="M412" s="0" t="n">
        <v>28</v>
      </c>
      <c r="N412" s="0" t="s">
        <v>20</v>
      </c>
    </row>
    <row r="413" customFormat="false" ht="15" hidden="false" customHeight="false" outlineLevel="0" collapsed="false">
      <c r="A413" s="0" t="n">
        <v>260</v>
      </c>
      <c r="B413" s="0" t="s">
        <v>12</v>
      </c>
      <c r="C413" s="0" t="s">
        <v>28</v>
      </c>
      <c r="D413" s="0" t="s">
        <v>14</v>
      </c>
      <c r="E413" s="0" t="s">
        <v>32</v>
      </c>
      <c r="F413" s="0" t="s">
        <v>42</v>
      </c>
      <c r="G413" s="0" t="s">
        <v>24</v>
      </c>
      <c r="H413" s="0" t="s">
        <v>18</v>
      </c>
      <c r="I413" s="0" t="s">
        <v>19</v>
      </c>
      <c r="J413" s="0" t="n">
        <v>1</v>
      </c>
      <c r="K413" s="0" t="n">
        <v>253</v>
      </c>
      <c r="L413" s="0" t="n">
        <v>1</v>
      </c>
      <c r="M413" s="0" t="n">
        <v>112</v>
      </c>
      <c r="N413" s="0" t="n">
        <v>2</v>
      </c>
      <c r="O413" s="0" t="n">
        <v>135</v>
      </c>
      <c r="P413" s="0" t="n">
        <v>1</v>
      </c>
      <c r="Q413" s="0" t="n">
        <v>136</v>
      </c>
      <c r="R413" s="0" t="n">
        <v>3</v>
      </c>
      <c r="S413" s="0" t="n">
        <v>355</v>
      </c>
      <c r="T413" s="0" t="n">
        <v>1</v>
      </c>
      <c r="U413" s="0" t="n">
        <v>14</v>
      </c>
      <c r="V413" s="0" t="n">
        <v>4</v>
      </c>
      <c r="W413" s="0" t="n">
        <v>205</v>
      </c>
      <c r="X413" s="0" t="n">
        <v>1</v>
      </c>
      <c r="Y413" s="0" t="n">
        <v>103</v>
      </c>
      <c r="Z413" s="0" t="n">
        <v>5</v>
      </c>
      <c r="AA413" s="0" t="n">
        <v>555</v>
      </c>
      <c r="AB413" s="0" t="n">
        <v>1</v>
      </c>
      <c r="AC413" s="0" t="n">
        <v>27</v>
      </c>
      <c r="AD413" s="0" t="n">
        <v>6</v>
      </c>
      <c r="AE413" s="0" t="n">
        <v>430</v>
      </c>
      <c r="AF413" s="0" t="n">
        <v>1</v>
      </c>
      <c r="AG413" s="0" t="n">
        <v>25</v>
      </c>
      <c r="AH413" s="0" t="n">
        <v>7</v>
      </c>
      <c r="AI413" s="0" t="n">
        <v>486</v>
      </c>
      <c r="AJ413" s="0" t="n">
        <v>1</v>
      </c>
      <c r="AK413" s="0" t="n">
        <v>128</v>
      </c>
      <c r="AL413" s="0" t="n">
        <v>8</v>
      </c>
      <c r="AM413" s="0" t="n">
        <v>506</v>
      </c>
      <c r="AN413" s="0" t="n">
        <v>1</v>
      </c>
      <c r="AO413" s="0" t="n">
        <v>22</v>
      </c>
      <c r="AP413" s="0" t="n">
        <v>9</v>
      </c>
      <c r="AQ413" s="0" t="n">
        <v>655</v>
      </c>
      <c r="AR413" s="0" t="n">
        <v>1</v>
      </c>
      <c r="AS413" s="0" t="n">
        <v>18</v>
      </c>
      <c r="AT413" s="0" t="n">
        <v>10</v>
      </c>
      <c r="AU413" s="0" t="n">
        <v>783</v>
      </c>
      <c r="AV413" s="0" t="n">
        <v>1</v>
      </c>
      <c r="AW413" s="0" t="n">
        <v>98</v>
      </c>
      <c r="AX413" s="0" t="n">
        <v>11</v>
      </c>
      <c r="AY413" s="0" t="n">
        <v>760</v>
      </c>
      <c r="AZ413" s="0" t="n">
        <v>1</v>
      </c>
      <c r="BA413" s="0" t="n">
        <v>29</v>
      </c>
      <c r="BB413" s="0" t="n">
        <v>12</v>
      </c>
      <c r="BC413" s="0" t="n">
        <v>792</v>
      </c>
      <c r="BD413" s="0" t="n">
        <v>1</v>
      </c>
      <c r="BE413" s="0" t="n">
        <v>62</v>
      </c>
      <c r="BF413" s="0" t="n">
        <v>13</v>
      </c>
      <c r="BG413" s="0" t="n">
        <v>913</v>
      </c>
      <c r="BH413" s="0" t="n">
        <v>1</v>
      </c>
      <c r="BI413" s="0" t="n">
        <v>32</v>
      </c>
      <c r="BJ413" s="0" t="n">
        <v>14</v>
      </c>
      <c r="BK413" s="0" t="n">
        <v>959</v>
      </c>
      <c r="BL413" s="0" t="n">
        <v>1</v>
      </c>
      <c r="BM413" s="0" t="n">
        <v>17</v>
      </c>
      <c r="BN413" s="0" t="s">
        <v>20</v>
      </c>
    </row>
    <row r="414" customFormat="false" ht="15" hidden="false" customHeight="false" outlineLevel="0" collapsed="false">
      <c r="A414" s="0" t="n">
        <v>261</v>
      </c>
      <c r="B414" s="0" t="s">
        <v>12</v>
      </c>
      <c r="C414" s="0" t="s">
        <v>28</v>
      </c>
      <c r="D414" s="0" t="s">
        <v>14</v>
      </c>
      <c r="E414" s="0" t="s">
        <v>15</v>
      </c>
      <c r="F414" s="0" t="s">
        <v>31</v>
      </c>
      <c r="G414" s="0" t="s">
        <v>24</v>
      </c>
      <c r="H414" s="0" t="s">
        <v>18</v>
      </c>
      <c r="I414" s="0" t="s">
        <v>19</v>
      </c>
      <c r="J414" s="0" t="n">
        <v>1</v>
      </c>
      <c r="K414" s="0" t="n">
        <v>253</v>
      </c>
      <c r="L414" s="0" t="n">
        <v>1</v>
      </c>
      <c r="M414" s="0" t="n">
        <v>66</v>
      </c>
      <c r="N414" s="0" t="n">
        <v>2</v>
      </c>
      <c r="O414" s="0" t="n">
        <v>135</v>
      </c>
      <c r="P414" s="0" t="n">
        <v>1</v>
      </c>
      <c r="Q414" s="0" t="n">
        <v>120</v>
      </c>
      <c r="R414" s="0" t="n">
        <v>3</v>
      </c>
      <c r="S414" s="0" t="n">
        <v>355</v>
      </c>
      <c r="T414" s="0" t="n">
        <v>1</v>
      </c>
      <c r="U414" s="0" t="n">
        <v>164</v>
      </c>
      <c r="V414" s="0" t="n">
        <v>4</v>
      </c>
      <c r="W414" s="0" t="n">
        <v>205</v>
      </c>
      <c r="X414" s="0" t="n">
        <v>1</v>
      </c>
      <c r="Y414" s="0" t="n">
        <v>19</v>
      </c>
      <c r="Z414" s="0" t="n">
        <v>5</v>
      </c>
      <c r="AA414" s="0" t="n">
        <v>555</v>
      </c>
      <c r="AB414" s="0" t="n">
        <v>1</v>
      </c>
      <c r="AC414" s="0" t="n">
        <v>37</v>
      </c>
      <c r="AD414" s="0" t="n">
        <v>6</v>
      </c>
      <c r="AE414" s="0" t="n">
        <v>430</v>
      </c>
      <c r="AF414" s="0" t="n">
        <v>1</v>
      </c>
      <c r="AG414" s="0" t="n">
        <v>15</v>
      </c>
      <c r="AH414" s="0" t="n">
        <v>7</v>
      </c>
      <c r="AI414" s="0" t="n">
        <v>486</v>
      </c>
      <c r="AJ414" s="0" t="n">
        <v>1</v>
      </c>
      <c r="AK414" s="0" t="n">
        <v>228</v>
      </c>
      <c r="AL414" s="0" t="n">
        <v>8</v>
      </c>
      <c r="AM414" s="0" t="n">
        <v>506</v>
      </c>
      <c r="AN414" s="0" t="n">
        <v>1</v>
      </c>
      <c r="AO414" s="0" t="n">
        <v>23</v>
      </c>
      <c r="AP414" s="0" t="n">
        <v>9</v>
      </c>
      <c r="AQ414" s="0" t="n">
        <v>655</v>
      </c>
      <c r="AR414" s="0" t="n">
        <v>1</v>
      </c>
      <c r="AS414" s="0" t="n">
        <v>26</v>
      </c>
      <c r="AT414" s="0" t="n">
        <v>10</v>
      </c>
      <c r="AU414" s="0" t="n">
        <v>783</v>
      </c>
      <c r="AV414" s="0" t="n">
        <v>1</v>
      </c>
      <c r="AW414" s="0" t="n">
        <v>18</v>
      </c>
      <c r="AX414" s="0" t="n">
        <v>11</v>
      </c>
      <c r="AY414" s="0" t="n">
        <v>760</v>
      </c>
      <c r="AZ414" s="0" t="n">
        <v>1</v>
      </c>
      <c r="BA414" s="0" t="n">
        <v>21</v>
      </c>
      <c r="BB414" s="0" t="n">
        <v>12</v>
      </c>
      <c r="BC414" s="0" t="n">
        <v>792</v>
      </c>
      <c r="BD414" s="0" t="n">
        <v>1</v>
      </c>
      <c r="BE414" s="0" t="n">
        <v>47</v>
      </c>
      <c r="BF414" s="0" t="n">
        <v>13</v>
      </c>
      <c r="BG414" s="0" t="n">
        <v>913</v>
      </c>
      <c r="BH414" s="0" t="n">
        <v>1</v>
      </c>
      <c r="BI414" s="0" t="n">
        <v>88</v>
      </c>
      <c r="BJ414" s="0" t="n">
        <v>14</v>
      </c>
      <c r="BK414" s="0" t="n">
        <v>959</v>
      </c>
      <c r="BL414" s="0" t="n">
        <v>1</v>
      </c>
      <c r="BM414" s="0" t="n">
        <v>20</v>
      </c>
      <c r="BN414" s="0" t="s">
        <v>20</v>
      </c>
    </row>
    <row r="415" customFormat="false" ht="15" hidden="false" customHeight="false" outlineLevel="0" collapsed="false">
      <c r="A415" s="0" t="n">
        <v>262</v>
      </c>
      <c r="B415" s="0" t="s">
        <v>12</v>
      </c>
      <c r="C415" s="0" t="s">
        <v>28</v>
      </c>
      <c r="D415" s="0" t="s">
        <v>29</v>
      </c>
      <c r="E415" s="0" t="s">
        <v>15</v>
      </c>
      <c r="F415" s="0" t="s">
        <v>23</v>
      </c>
      <c r="G415" s="0" t="s">
        <v>24</v>
      </c>
      <c r="H415" s="0" t="s">
        <v>18</v>
      </c>
      <c r="I415" s="0" t="s">
        <v>19</v>
      </c>
      <c r="J415" s="0" t="n">
        <v>1</v>
      </c>
      <c r="K415" s="0" t="n">
        <v>253</v>
      </c>
      <c r="L415" s="0" t="n">
        <v>0</v>
      </c>
      <c r="M415" s="0" t="n">
        <v>118</v>
      </c>
      <c r="N415" s="0" t="n">
        <v>2</v>
      </c>
      <c r="O415" s="0" t="n">
        <v>135</v>
      </c>
      <c r="P415" s="0" t="n">
        <v>0.33</v>
      </c>
      <c r="Q415" s="0" t="n">
        <v>130</v>
      </c>
      <c r="R415" s="0" t="n">
        <v>3</v>
      </c>
      <c r="S415" s="0" t="n">
        <v>355</v>
      </c>
      <c r="T415" s="0" t="n">
        <v>1</v>
      </c>
      <c r="U415" s="0" t="n">
        <v>19</v>
      </c>
      <c r="V415" s="0" t="n">
        <v>4</v>
      </c>
      <c r="W415" s="0" t="n">
        <v>205</v>
      </c>
      <c r="X415" s="0" t="n">
        <v>1</v>
      </c>
      <c r="Y415" s="0" t="n">
        <v>30</v>
      </c>
      <c r="Z415" s="0" t="n">
        <v>5</v>
      </c>
      <c r="AA415" s="0" t="n">
        <v>555</v>
      </c>
      <c r="AB415" s="0" t="n">
        <v>1</v>
      </c>
      <c r="AC415" s="0" t="n">
        <v>31</v>
      </c>
      <c r="AD415" s="0" t="n">
        <v>6</v>
      </c>
      <c r="AE415" s="0" t="n">
        <v>430</v>
      </c>
      <c r="AF415" s="0" t="n">
        <v>1</v>
      </c>
      <c r="AG415" s="0" t="n">
        <v>17</v>
      </c>
      <c r="AH415" s="0" t="n">
        <v>7</v>
      </c>
      <c r="AI415" s="0" t="n">
        <v>486</v>
      </c>
      <c r="AJ415" s="0" t="n">
        <v>0</v>
      </c>
      <c r="AK415" s="0" t="n">
        <v>64</v>
      </c>
      <c r="AL415" s="0" t="n">
        <v>8</v>
      </c>
      <c r="AM415" s="0" t="n">
        <v>506</v>
      </c>
      <c r="AN415" s="0" t="n">
        <v>1</v>
      </c>
      <c r="AO415" s="0" t="n">
        <v>21</v>
      </c>
      <c r="AP415" s="0" t="n">
        <v>9</v>
      </c>
      <c r="AQ415" s="0" t="n">
        <v>655</v>
      </c>
      <c r="AR415" s="0" t="n">
        <v>1</v>
      </c>
      <c r="AS415" s="0" t="n">
        <v>15</v>
      </c>
      <c r="AT415" s="0" t="n">
        <v>10</v>
      </c>
      <c r="AU415" s="0" t="n">
        <v>783</v>
      </c>
      <c r="AV415" s="0" t="n">
        <v>1</v>
      </c>
      <c r="AW415" s="0" t="n">
        <v>43</v>
      </c>
      <c r="AX415" s="0" t="n">
        <v>11</v>
      </c>
      <c r="AY415" s="0" t="n">
        <v>760</v>
      </c>
      <c r="AZ415" s="0" t="n">
        <v>1</v>
      </c>
      <c r="BA415" s="0" t="n">
        <v>19</v>
      </c>
      <c r="BB415" s="0" t="n">
        <v>12</v>
      </c>
      <c r="BC415" s="0" t="n">
        <v>792</v>
      </c>
      <c r="BD415" s="0" t="n">
        <v>1</v>
      </c>
      <c r="BE415" s="0" t="n">
        <v>47</v>
      </c>
      <c r="BF415" s="0" t="n">
        <v>13</v>
      </c>
      <c r="BG415" s="0" t="n">
        <v>913</v>
      </c>
      <c r="BH415" s="0" t="n">
        <v>1</v>
      </c>
      <c r="BI415" s="0" t="n">
        <v>17</v>
      </c>
      <c r="BJ415" s="0" t="n">
        <v>14</v>
      </c>
      <c r="BK415" s="0" t="n">
        <v>959</v>
      </c>
      <c r="BL415" s="0" t="n">
        <v>1</v>
      </c>
      <c r="BM415" s="0" t="n">
        <v>20</v>
      </c>
      <c r="BN415" s="0" t="s">
        <v>20</v>
      </c>
    </row>
    <row r="416" customFormat="false" ht="15" hidden="true" customHeight="false" outlineLevel="0" collapsed="false">
      <c r="A416" s="0" t="n">
        <v>262</v>
      </c>
      <c r="B416" s="0" t="s">
        <v>12</v>
      </c>
      <c r="C416" s="0" t="s">
        <v>28</v>
      </c>
      <c r="D416" s="0" t="s">
        <v>29</v>
      </c>
      <c r="E416" s="0" t="s">
        <v>15</v>
      </c>
      <c r="F416" s="0" t="s">
        <v>23</v>
      </c>
      <c r="G416" s="0" t="s">
        <v>24</v>
      </c>
      <c r="H416" s="0" t="s">
        <v>18</v>
      </c>
      <c r="I416" s="0" t="s">
        <v>21</v>
      </c>
      <c r="J416" s="0" t="n">
        <v>15</v>
      </c>
      <c r="K416" s="0" t="n">
        <v>175</v>
      </c>
      <c r="L416" s="0" t="n">
        <v>1</v>
      </c>
      <c r="M416" s="0" t="n">
        <v>7</v>
      </c>
      <c r="N416" s="0" t="n">
        <v>16</v>
      </c>
      <c r="O416" s="0" t="n">
        <v>300</v>
      </c>
      <c r="P416" s="0" t="n">
        <v>1</v>
      </c>
      <c r="Q416" s="0" t="n">
        <v>58</v>
      </c>
      <c r="R416" s="0" t="s">
        <v>20</v>
      </c>
    </row>
    <row r="417" customFormat="false" ht="15" hidden="true" customHeight="false" outlineLevel="0" collapsed="false">
      <c r="A417" s="0" t="n">
        <v>262</v>
      </c>
      <c r="B417" s="0" t="s">
        <v>12</v>
      </c>
      <c r="C417" s="0" t="s">
        <v>28</v>
      </c>
      <c r="D417" s="0" t="s">
        <v>29</v>
      </c>
      <c r="E417" s="0" t="s">
        <v>15</v>
      </c>
      <c r="F417" s="0" t="s">
        <v>23</v>
      </c>
      <c r="G417" s="0" t="s">
        <v>24</v>
      </c>
      <c r="H417" s="0" t="s">
        <v>18</v>
      </c>
      <c r="I417" s="0" t="s">
        <v>22</v>
      </c>
      <c r="J417" s="0" t="n">
        <v>17</v>
      </c>
      <c r="K417" s="0" t="n">
        <v>181</v>
      </c>
      <c r="L417" s="0" t="n">
        <v>1</v>
      </c>
      <c r="M417" s="0" t="n">
        <v>63</v>
      </c>
      <c r="N417" s="0" t="n">
        <v>18</v>
      </c>
      <c r="O417" s="0" t="n">
        <v>306</v>
      </c>
      <c r="P417" s="0" t="n">
        <v>1</v>
      </c>
      <c r="Q417" s="0" t="n">
        <v>29</v>
      </c>
      <c r="R417" s="0" t="s">
        <v>20</v>
      </c>
    </row>
    <row r="418" customFormat="false" ht="15" hidden="false" customHeight="false" outlineLevel="0" collapsed="false">
      <c r="A418" s="0" t="n">
        <v>263</v>
      </c>
      <c r="B418" s="0" t="s">
        <v>12</v>
      </c>
      <c r="C418" s="0" t="s">
        <v>28</v>
      </c>
      <c r="D418" s="0" t="s">
        <v>14</v>
      </c>
      <c r="E418" s="0" t="s">
        <v>32</v>
      </c>
      <c r="F418" s="0" t="s">
        <v>23</v>
      </c>
      <c r="G418" s="0" t="s">
        <v>24</v>
      </c>
      <c r="H418" s="0" t="s">
        <v>18</v>
      </c>
      <c r="I418" s="0" t="s">
        <v>19</v>
      </c>
      <c r="J418" s="0" t="n">
        <v>1</v>
      </c>
      <c r="K418" s="0" t="n">
        <v>253</v>
      </c>
      <c r="L418" s="0" t="n">
        <v>1</v>
      </c>
      <c r="M418" s="0" t="n">
        <v>71</v>
      </c>
      <c r="N418" s="0" t="n">
        <v>2</v>
      </c>
      <c r="O418" s="0" t="n">
        <v>135</v>
      </c>
      <c r="P418" s="0" t="n">
        <v>1</v>
      </c>
      <c r="Q418" s="0" t="n">
        <v>54</v>
      </c>
      <c r="R418" s="0" t="n">
        <v>3</v>
      </c>
      <c r="S418" s="0" t="n">
        <v>355</v>
      </c>
      <c r="T418" s="0" t="n">
        <v>1</v>
      </c>
      <c r="U418" s="0" t="n">
        <v>13</v>
      </c>
      <c r="V418" s="0" t="n">
        <v>4</v>
      </c>
      <c r="W418" s="0" t="n">
        <v>205</v>
      </c>
      <c r="X418" s="0" t="n">
        <v>1</v>
      </c>
      <c r="Y418" s="0" t="n">
        <v>24</v>
      </c>
      <c r="Z418" s="0" t="n">
        <v>5</v>
      </c>
      <c r="AA418" s="0" t="n">
        <v>555</v>
      </c>
      <c r="AB418" s="0" t="n">
        <v>1</v>
      </c>
      <c r="AC418" s="0" t="n">
        <v>73</v>
      </c>
      <c r="AD418" s="0" t="n">
        <v>6</v>
      </c>
      <c r="AE418" s="0" t="n">
        <v>430</v>
      </c>
      <c r="AF418" s="0" t="n">
        <v>1</v>
      </c>
      <c r="AG418" s="0" t="n">
        <v>19</v>
      </c>
      <c r="AH418" s="0" t="n">
        <v>7</v>
      </c>
      <c r="AI418" s="0" t="n">
        <v>486</v>
      </c>
      <c r="AJ418" s="0" t="n">
        <v>1</v>
      </c>
      <c r="AK418" s="0" t="n">
        <v>62</v>
      </c>
      <c r="AL418" s="0" t="n">
        <v>8</v>
      </c>
      <c r="AM418" s="0" t="n">
        <v>506</v>
      </c>
      <c r="AN418" s="0" t="n">
        <v>1</v>
      </c>
      <c r="AO418" s="0" t="n">
        <v>14</v>
      </c>
      <c r="AP418" s="0" t="n">
        <v>9</v>
      </c>
      <c r="AQ418" s="0" t="n">
        <v>655</v>
      </c>
      <c r="AR418" s="0" t="n">
        <v>1</v>
      </c>
      <c r="AS418" s="0" t="n">
        <v>18</v>
      </c>
      <c r="AT418" s="0" t="n">
        <v>10</v>
      </c>
      <c r="AU418" s="0" t="n">
        <v>783</v>
      </c>
      <c r="AV418" s="0" t="n">
        <v>1</v>
      </c>
      <c r="AW418" s="0" t="n">
        <v>65</v>
      </c>
      <c r="AX418" s="0" t="n">
        <v>11</v>
      </c>
      <c r="AY418" s="0" t="n">
        <v>760</v>
      </c>
      <c r="AZ418" s="0" t="n">
        <v>1</v>
      </c>
      <c r="BA418" s="0" t="n">
        <v>98</v>
      </c>
      <c r="BB418" s="0" t="n">
        <v>12</v>
      </c>
      <c r="BC418" s="0" t="n">
        <v>792</v>
      </c>
      <c r="BD418" s="0" t="n">
        <v>1</v>
      </c>
      <c r="BE418" s="0" t="n">
        <v>67</v>
      </c>
      <c r="BF418" s="0" t="n">
        <v>13</v>
      </c>
      <c r="BG418" s="0" t="n">
        <v>913</v>
      </c>
      <c r="BH418" s="0" t="n">
        <v>1</v>
      </c>
      <c r="BI418" s="0" t="n">
        <v>121</v>
      </c>
      <c r="BJ418" s="0" t="n">
        <v>14</v>
      </c>
      <c r="BK418" s="0" t="n">
        <v>959</v>
      </c>
      <c r="BL418" s="0" t="n">
        <v>1</v>
      </c>
      <c r="BM418" s="0" t="n">
        <v>20</v>
      </c>
      <c r="BN418" s="0" t="s">
        <v>20</v>
      </c>
    </row>
    <row r="419" customFormat="false" ht="15" hidden="false" customHeight="false" outlineLevel="0" collapsed="false">
      <c r="A419" s="0" t="n">
        <v>264</v>
      </c>
      <c r="B419" s="0" t="s">
        <v>12</v>
      </c>
      <c r="C419" s="0" t="s">
        <v>28</v>
      </c>
      <c r="D419" s="0" t="s">
        <v>16</v>
      </c>
      <c r="E419" s="0" t="s">
        <v>16</v>
      </c>
      <c r="F419" s="0" t="s">
        <v>16</v>
      </c>
      <c r="G419" s="0" t="s">
        <v>16</v>
      </c>
      <c r="H419" s="0" t="s">
        <v>18</v>
      </c>
      <c r="I419" s="0" t="s">
        <v>19</v>
      </c>
      <c r="J419" s="0" t="n">
        <v>1</v>
      </c>
      <c r="K419" s="0" t="n">
        <v>253</v>
      </c>
      <c r="L419" s="0" t="n">
        <v>1</v>
      </c>
      <c r="M419" s="0" t="n">
        <v>16</v>
      </c>
      <c r="N419" s="0" t="n">
        <v>2</v>
      </c>
      <c r="O419" s="0" t="n">
        <v>135</v>
      </c>
      <c r="P419" s="0" t="n">
        <v>1</v>
      </c>
      <c r="Q419" s="0" t="n">
        <v>24</v>
      </c>
      <c r="R419" s="0" t="n">
        <v>3</v>
      </c>
      <c r="S419" s="0" t="n">
        <v>355</v>
      </c>
      <c r="T419" s="0" t="n">
        <v>1</v>
      </c>
      <c r="U419" s="0" t="n">
        <v>14</v>
      </c>
      <c r="V419" s="0" t="n">
        <v>4</v>
      </c>
      <c r="W419" s="0" t="n">
        <v>205</v>
      </c>
      <c r="X419" s="0" t="n">
        <v>1</v>
      </c>
      <c r="Y419" s="0" t="n">
        <v>14</v>
      </c>
      <c r="Z419" s="0" t="n">
        <v>5</v>
      </c>
      <c r="AA419" s="0" t="n">
        <v>555</v>
      </c>
      <c r="AB419" s="0" t="n">
        <v>1</v>
      </c>
      <c r="AC419" s="0" t="n">
        <v>18</v>
      </c>
      <c r="AD419" s="0" t="n">
        <v>6</v>
      </c>
      <c r="AE419" s="0" t="n">
        <v>430</v>
      </c>
      <c r="AF419" s="0" t="n">
        <v>1</v>
      </c>
      <c r="AG419" s="0" t="n">
        <v>14</v>
      </c>
      <c r="AH419" s="0" t="n">
        <v>7</v>
      </c>
      <c r="AI419" s="0" t="n">
        <v>486</v>
      </c>
      <c r="AJ419" s="0" t="n">
        <v>1</v>
      </c>
      <c r="AK419" s="0" t="n">
        <v>53</v>
      </c>
      <c r="AL419" s="0" t="n">
        <v>8</v>
      </c>
      <c r="AM419" s="0" t="n">
        <v>506</v>
      </c>
      <c r="AN419" s="0" t="n">
        <v>1</v>
      </c>
      <c r="AO419" s="0" t="n">
        <v>14</v>
      </c>
      <c r="AP419" s="0" t="n">
        <v>9</v>
      </c>
      <c r="AQ419" s="0" t="n">
        <v>655</v>
      </c>
      <c r="AR419" s="0" t="n">
        <v>1</v>
      </c>
      <c r="AS419" s="0" t="n">
        <v>18</v>
      </c>
      <c r="AT419" s="0" t="n">
        <v>10</v>
      </c>
      <c r="AU419" s="0" t="n">
        <v>783</v>
      </c>
      <c r="AV419" s="0" t="n">
        <v>1</v>
      </c>
      <c r="AW419" s="0" t="n">
        <v>10</v>
      </c>
      <c r="AX419" s="0" t="n">
        <v>11</v>
      </c>
      <c r="AY419" s="0" t="n">
        <v>760</v>
      </c>
      <c r="AZ419" s="0" t="n">
        <v>1</v>
      </c>
      <c r="BA419" s="0" t="n">
        <v>10</v>
      </c>
      <c r="BB419" s="0" t="n">
        <v>12</v>
      </c>
      <c r="BC419" s="0" t="n">
        <v>792</v>
      </c>
      <c r="BD419" s="0" t="n">
        <v>1</v>
      </c>
      <c r="BE419" s="0" t="n">
        <v>26</v>
      </c>
      <c r="BF419" s="0" t="n">
        <v>13</v>
      </c>
      <c r="BG419" s="0" t="n">
        <v>913</v>
      </c>
      <c r="BH419" s="0" t="n">
        <v>1</v>
      </c>
      <c r="BI419" s="0" t="n">
        <v>17</v>
      </c>
      <c r="BJ419" s="0" t="n">
        <v>14</v>
      </c>
      <c r="BK419" s="0" t="n">
        <v>959</v>
      </c>
      <c r="BL419" s="0" t="n">
        <v>1</v>
      </c>
      <c r="BM419" s="0" t="n">
        <v>10</v>
      </c>
      <c r="BN419" s="0" t="s">
        <v>20</v>
      </c>
    </row>
    <row r="420" customFormat="false" ht="15" hidden="false" customHeight="false" outlineLevel="0" collapsed="false">
      <c r="A420" s="0" t="n">
        <v>265</v>
      </c>
      <c r="B420" s="0" t="s">
        <v>12</v>
      </c>
      <c r="C420" s="0" t="s">
        <v>28</v>
      </c>
      <c r="D420" s="0" t="s">
        <v>29</v>
      </c>
      <c r="E420" s="0" t="s">
        <v>33</v>
      </c>
      <c r="F420" s="0" t="s">
        <v>36</v>
      </c>
      <c r="G420" s="0" t="s">
        <v>35</v>
      </c>
      <c r="H420" s="0" t="s">
        <v>18</v>
      </c>
      <c r="I420" s="0" t="s">
        <v>19</v>
      </c>
      <c r="J420" s="0" t="n">
        <v>1</v>
      </c>
      <c r="K420" s="0" t="n">
        <v>253</v>
      </c>
      <c r="L420" s="0" t="n">
        <v>1</v>
      </c>
      <c r="M420" s="0" t="n">
        <v>77</v>
      </c>
      <c r="N420" s="0" t="n">
        <v>2</v>
      </c>
      <c r="O420" s="0" t="n">
        <v>135</v>
      </c>
      <c r="P420" s="0" t="n">
        <v>0.33</v>
      </c>
      <c r="Q420" s="0" t="n">
        <v>105</v>
      </c>
      <c r="R420" s="0" t="n">
        <v>3</v>
      </c>
      <c r="S420" s="0" t="n">
        <v>355</v>
      </c>
      <c r="T420" s="0" t="n">
        <v>1</v>
      </c>
      <c r="U420" s="0" t="n">
        <v>19</v>
      </c>
      <c r="V420" s="0" t="n">
        <v>4</v>
      </c>
      <c r="W420" s="0" t="n">
        <v>205</v>
      </c>
      <c r="X420" s="0" t="n">
        <v>1</v>
      </c>
      <c r="Y420" s="0" t="n">
        <v>27</v>
      </c>
      <c r="Z420" s="0" t="n">
        <v>5</v>
      </c>
      <c r="AA420" s="0" t="n">
        <v>555</v>
      </c>
      <c r="AB420" s="0" t="n">
        <v>1</v>
      </c>
      <c r="AC420" s="0" t="n">
        <v>23</v>
      </c>
      <c r="AD420" s="0" t="n">
        <v>6</v>
      </c>
      <c r="AE420" s="0" t="n">
        <v>430</v>
      </c>
      <c r="AF420" s="0" t="n">
        <v>1</v>
      </c>
      <c r="AG420" s="0" t="n">
        <v>19</v>
      </c>
      <c r="AH420" s="0" t="n">
        <v>7</v>
      </c>
      <c r="AI420" s="0" t="n">
        <v>486</v>
      </c>
      <c r="AJ420" s="0" t="n">
        <v>0.5</v>
      </c>
      <c r="AK420" s="0" t="n">
        <v>71</v>
      </c>
      <c r="AL420" s="0" t="n">
        <v>8</v>
      </c>
      <c r="AM420" s="0" t="n">
        <v>506</v>
      </c>
      <c r="AN420" s="0" t="n">
        <v>1</v>
      </c>
      <c r="AO420" s="0" t="n">
        <v>32</v>
      </c>
      <c r="AP420" s="0" t="n">
        <v>9</v>
      </c>
      <c r="AQ420" s="0" t="n">
        <v>655</v>
      </c>
      <c r="AR420" s="0" t="n">
        <v>1</v>
      </c>
      <c r="AS420" s="0" t="n">
        <v>14</v>
      </c>
      <c r="AT420" s="0" t="n">
        <v>10</v>
      </c>
      <c r="AU420" s="0" t="n">
        <v>783</v>
      </c>
      <c r="AV420" s="0" t="n">
        <v>1</v>
      </c>
      <c r="AW420" s="0" t="n">
        <v>23</v>
      </c>
      <c r="AX420" s="0" t="n">
        <v>11</v>
      </c>
      <c r="AY420" s="0" t="n">
        <v>760</v>
      </c>
      <c r="AZ420" s="0" t="n">
        <v>1</v>
      </c>
      <c r="BA420" s="0" t="n">
        <v>132</v>
      </c>
      <c r="BB420" s="0" t="n">
        <v>12</v>
      </c>
      <c r="BC420" s="0" t="n">
        <v>792</v>
      </c>
      <c r="BD420" s="0" t="n">
        <v>1</v>
      </c>
      <c r="BE420" s="0" t="n">
        <v>43</v>
      </c>
      <c r="BF420" s="0" t="n">
        <v>13</v>
      </c>
      <c r="BG420" s="0" t="n">
        <v>913</v>
      </c>
      <c r="BH420" s="0" t="n">
        <v>1</v>
      </c>
      <c r="BI420" s="0" t="n">
        <v>34</v>
      </c>
      <c r="BJ420" s="0" t="n">
        <v>14</v>
      </c>
      <c r="BK420" s="0" t="n">
        <v>959</v>
      </c>
      <c r="BL420" s="0" t="n">
        <v>1</v>
      </c>
      <c r="BM420" s="0" t="n">
        <v>17</v>
      </c>
      <c r="BN420" s="0" t="s">
        <v>20</v>
      </c>
    </row>
    <row r="421" customFormat="false" ht="15" hidden="false" customHeight="false" outlineLevel="0" collapsed="false">
      <c r="A421" s="0" t="n">
        <v>266</v>
      </c>
      <c r="B421" s="0" t="s">
        <v>12</v>
      </c>
      <c r="C421" s="0" t="s">
        <v>28</v>
      </c>
      <c r="D421" s="0" t="s">
        <v>14</v>
      </c>
      <c r="E421" s="0" t="s">
        <v>15</v>
      </c>
      <c r="F421" s="0" t="s">
        <v>34</v>
      </c>
      <c r="G421" s="0" t="s">
        <v>35</v>
      </c>
      <c r="H421" s="0" t="s">
        <v>18</v>
      </c>
      <c r="I421" s="0" t="s">
        <v>19</v>
      </c>
      <c r="J421" s="0" t="n">
        <v>1</v>
      </c>
      <c r="K421" s="0" t="n">
        <v>253</v>
      </c>
      <c r="L421" s="0" t="n">
        <v>1</v>
      </c>
      <c r="M421" s="0" t="n">
        <v>48</v>
      </c>
      <c r="N421" s="0" t="n">
        <v>2</v>
      </c>
      <c r="O421" s="0" t="n">
        <v>135</v>
      </c>
      <c r="P421" s="0" t="n">
        <v>1</v>
      </c>
      <c r="Q421" s="0" t="n">
        <v>373</v>
      </c>
      <c r="R421" s="0" t="n">
        <v>3</v>
      </c>
      <c r="S421" s="0" t="n">
        <v>355</v>
      </c>
      <c r="T421" s="0" t="n">
        <v>1</v>
      </c>
      <c r="U421" s="0" t="n">
        <v>10</v>
      </c>
      <c r="V421" s="0" t="n">
        <v>4</v>
      </c>
      <c r="W421" s="0" t="n">
        <v>205</v>
      </c>
      <c r="X421" s="0" t="n">
        <v>1</v>
      </c>
      <c r="Y421" s="0" t="n">
        <v>63</v>
      </c>
      <c r="Z421" s="0" t="n">
        <v>5</v>
      </c>
      <c r="AA421" s="0" t="n">
        <v>555</v>
      </c>
      <c r="AB421" s="0" t="n">
        <v>1</v>
      </c>
      <c r="AC421" s="0" t="n">
        <v>18</v>
      </c>
      <c r="AD421" s="0" t="n">
        <v>6</v>
      </c>
      <c r="AE421" s="0" t="n">
        <v>430</v>
      </c>
      <c r="AF421" s="0" t="n">
        <v>1</v>
      </c>
      <c r="AG421" s="0" t="n">
        <v>13</v>
      </c>
      <c r="AH421" s="0" t="n">
        <v>7</v>
      </c>
      <c r="AI421" s="0" t="n">
        <v>486</v>
      </c>
      <c r="AJ421" s="0" t="n">
        <v>1</v>
      </c>
      <c r="AK421" s="0" t="n">
        <v>95</v>
      </c>
      <c r="AL421" s="0" t="n">
        <v>8</v>
      </c>
      <c r="AM421" s="0" t="n">
        <v>506</v>
      </c>
      <c r="AN421" s="0" t="n">
        <v>1</v>
      </c>
      <c r="AO421" s="0" t="n">
        <v>17</v>
      </c>
      <c r="AP421" s="0" t="n">
        <v>9</v>
      </c>
      <c r="AQ421" s="0" t="n">
        <v>655</v>
      </c>
      <c r="AR421" s="0" t="n">
        <v>1</v>
      </c>
      <c r="AS421" s="0" t="n">
        <v>16</v>
      </c>
      <c r="AT421" s="0" t="n">
        <v>10</v>
      </c>
      <c r="AU421" s="0" t="n">
        <v>783</v>
      </c>
      <c r="AV421" s="0" t="n">
        <v>1</v>
      </c>
      <c r="AW421" s="0" t="n">
        <v>12</v>
      </c>
      <c r="AX421" s="0" t="n">
        <v>11</v>
      </c>
      <c r="AY421" s="0" t="n">
        <v>760</v>
      </c>
      <c r="AZ421" s="0" t="n">
        <v>1</v>
      </c>
      <c r="BA421" s="0" t="n">
        <v>45</v>
      </c>
      <c r="BB421" s="0" t="n">
        <v>12</v>
      </c>
      <c r="BC421" s="0" t="n">
        <v>792</v>
      </c>
      <c r="BD421" s="0" t="n">
        <v>1</v>
      </c>
      <c r="BE421" s="0" t="n">
        <v>37</v>
      </c>
      <c r="BF421" s="0" t="n">
        <v>13</v>
      </c>
      <c r="BG421" s="0" t="n">
        <v>913</v>
      </c>
      <c r="BH421" s="0" t="n">
        <v>1</v>
      </c>
      <c r="BI421" s="0" t="n">
        <v>61</v>
      </c>
      <c r="BJ421" s="0" t="n">
        <v>14</v>
      </c>
      <c r="BK421" s="0" t="n">
        <v>959</v>
      </c>
      <c r="BL421" s="0" t="n">
        <v>1</v>
      </c>
      <c r="BM421" s="0" t="n">
        <v>16</v>
      </c>
      <c r="BN421" s="0" t="s">
        <v>20</v>
      </c>
    </row>
    <row r="422" customFormat="false" ht="15" hidden="false" customHeight="false" outlineLevel="0" collapsed="false">
      <c r="A422" s="0" t="n">
        <v>267</v>
      </c>
      <c r="B422" s="0" t="s">
        <v>12</v>
      </c>
      <c r="C422" s="0" t="s">
        <v>28</v>
      </c>
      <c r="D422" s="0" t="s">
        <v>29</v>
      </c>
      <c r="E422" s="0" t="s">
        <v>32</v>
      </c>
      <c r="F422" s="0" t="s">
        <v>34</v>
      </c>
      <c r="G422" s="0" t="s">
        <v>25</v>
      </c>
      <c r="H422" s="0" t="s">
        <v>18</v>
      </c>
      <c r="I422" s="0" t="s">
        <v>19</v>
      </c>
      <c r="J422" s="0" t="n">
        <v>1</v>
      </c>
      <c r="K422" s="0" t="n">
        <v>253</v>
      </c>
      <c r="L422" s="0" t="n">
        <v>1</v>
      </c>
      <c r="M422" s="0" t="n">
        <v>148</v>
      </c>
      <c r="N422" s="0" t="n">
        <v>2</v>
      </c>
      <c r="O422" s="0" t="n">
        <v>135</v>
      </c>
      <c r="P422" s="0" t="n">
        <v>1</v>
      </c>
      <c r="Q422" s="0" t="n">
        <v>129</v>
      </c>
      <c r="R422" s="0" t="n">
        <v>3</v>
      </c>
      <c r="S422" s="0" t="n">
        <v>355</v>
      </c>
      <c r="T422" s="0" t="n">
        <v>1</v>
      </c>
      <c r="U422" s="0" t="n">
        <v>234</v>
      </c>
      <c r="V422" s="0" t="n">
        <v>4</v>
      </c>
      <c r="W422" s="0" t="n">
        <v>205</v>
      </c>
      <c r="X422" s="0" t="n">
        <v>1</v>
      </c>
      <c r="Y422" s="0" t="n">
        <v>20</v>
      </c>
      <c r="Z422" s="0" t="n">
        <v>5</v>
      </c>
      <c r="AA422" s="0" t="n">
        <v>555</v>
      </c>
      <c r="AB422" s="0" t="n">
        <v>1</v>
      </c>
      <c r="AC422" s="0" t="n">
        <v>243</v>
      </c>
      <c r="AD422" s="0" t="n">
        <v>6</v>
      </c>
      <c r="AE422" s="0" t="n">
        <v>430</v>
      </c>
      <c r="AF422" s="0" t="n">
        <v>1</v>
      </c>
      <c r="AG422" s="0" t="n">
        <v>25</v>
      </c>
      <c r="AH422" s="0" t="n">
        <v>7</v>
      </c>
      <c r="AI422" s="0" t="n">
        <v>486</v>
      </c>
      <c r="AJ422" s="0" t="n">
        <v>1</v>
      </c>
      <c r="AK422" s="0" t="n">
        <v>426</v>
      </c>
      <c r="AL422" s="0" t="n">
        <v>8</v>
      </c>
      <c r="AM422" s="0" t="n">
        <v>506</v>
      </c>
      <c r="AN422" s="0" t="n">
        <v>1</v>
      </c>
      <c r="AO422" s="0" t="n">
        <v>51</v>
      </c>
      <c r="AP422" s="0" t="n">
        <v>9</v>
      </c>
      <c r="AQ422" s="0" t="n">
        <v>655</v>
      </c>
      <c r="AR422" s="0" t="n">
        <v>1</v>
      </c>
      <c r="AS422" s="0" t="n">
        <v>14</v>
      </c>
      <c r="AT422" s="0" t="n">
        <v>10</v>
      </c>
      <c r="AU422" s="0" t="n">
        <v>783</v>
      </c>
      <c r="AV422" s="0" t="n">
        <v>1</v>
      </c>
      <c r="AW422" s="0" t="n">
        <v>31</v>
      </c>
      <c r="AX422" s="0" t="n">
        <v>11</v>
      </c>
      <c r="AY422" s="0" t="n">
        <v>760</v>
      </c>
      <c r="AZ422" s="0" t="n">
        <v>1</v>
      </c>
      <c r="BA422" s="0" t="n">
        <v>142</v>
      </c>
      <c r="BB422" s="0" t="n">
        <v>12</v>
      </c>
      <c r="BC422" s="0" t="n">
        <v>792</v>
      </c>
      <c r="BD422" s="0" t="n">
        <v>1</v>
      </c>
      <c r="BE422" s="0" t="n">
        <v>28</v>
      </c>
      <c r="BF422" s="0" t="n">
        <v>13</v>
      </c>
      <c r="BG422" s="0" t="n">
        <v>913</v>
      </c>
      <c r="BH422" s="0" t="n">
        <v>1</v>
      </c>
      <c r="BI422" s="0" t="n">
        <v>40</v>
      </c>
      <c r="BJ422" s="0" t="n">
        <v>14</v>
      </c>
      <c r="BK422" s="0" t="n">
        <v>959</v>
      </c>
      <c r="BL422" s="0" t="n">
        <v>1</v>
      </c>
      <c r="BM422" s="0" t="n">
        <v>20</v>
      </c>
      <c r="BN422" s="0" t="s">
        <v>20</v>
      </c>
    </row>
    <row r="423" customFormat="false" ht="15" hidden="false" customHeight="false" outlineLevel="0" collapsed="false">
      <c r="A423" s="0" t="n">
        <v>268</v>
      </c>
      <c r="B423" s="0" t="s">
        <v>12</v>
      </c>
      <c r="C423" s="0" t="s">
        <v>28</v>
      </c>
      <c r="D423" s="0" t="s">
        <v>14</v>
      </c>
      <c r="E423" s="0" t="s">
        <v>15</v>
      </c>
      <c r="F423" s="0" t="s">
        <v>16</v>
      </c>
      <c r="G423" s="0" t="s">
        <v>24</v>
      </c>
      <c r="H423" s="0" t="s">
        <v>18</v>
      </c>
      <c r="I423" s="0" t="s">
        <v>19</v>
      </c>
      <c r="J423" s="0" t="n">
        <v>1</v>
      </c>
      <c r="K423" s="0" t="n">
        <v>253</v>
      </c>
      <c r="L423" s="0" t="n">
        <v>0</v>
      </c>
      <c r="M423" s="0" t="n">
        <v>58</v>
      </c>
      <c r="N423" s="0" t="n">
        <v>2</v>
      </c>
      <c r="O423" s="0" t="n">
        <v>135</v>
      </c>
      <c r="P423" s="0" t="n">
        <v>0.33</v>
      </c>
      <c r="Q423" s="0" t="n">
        <v>43</v>
      </c>
      <c r="R423" s="0" t="n">
        <v>3</v>
      </c>
      <c r="S423" s="0" t="n">
        <v>355</v>
      </c>
      <c r="T423" s="0" t="n">
        <v>1</v>
      </c>
      <c r="U423" s="0" t="n">
        <v>13</v>
      </c>
      <c r="V423" s="0" t="n">
        <v>4</v>
      </c>
      <c r="W423" s="0" t="n">
        <v>205</v>
      </c>
      <c r="X423" s="0" t="n">
        <v>0.67</v>
      </c>
      <c r="Y423" s="0" t="n">
        <v>18</v>
      </c>
      <c r="Z423" s="0" t="n">
        <v>5</v>
      </c>
      <c r="AA423" s="0" t="n">
        <v>555</v>
      </c>
      <c r="AB423" s="0" t="n">
        <v>1</v>
      </c>
      <c r="AC423" s="0" t="n">
        <v>22</v>
      </c>
      <c r="AD423" s="0" t="n">
        <v>6</v>
      </c>
      <c r="AE423" s="0" t="n">
        <v>430</v>
      </c>
      <c r="AF423" s="0" t="n">
        <v>0.67</v>
      </c>
      <c r="AG423" s="0" t="n">
        <v>22</v>
      </c>
      <c r="AH423" s="0" t="n">
        <v>7</v>
      </c>
      <c r="AI423" s="0" t="n">
        <v>486</v>
      </c>
      <c r="AJ423" s="0" t="n">
        <v>0</v>
      </c>
      <c r="AK423" s="0" t="n">
        <v>64</v>
      </c>
      <c r="AL423" s="0" t="n">
        <v>8</v>
      </c>
      <c r="AM423" s="0" t="n">
        <v>506</v>
      </c>
      <c r="AN423" s="0" t="n">
        <v>0.67</v>
      </c>
      <c r="AO423" s="0" t="n">
        <v>26</v>
      </c>
      <c r="AP423" s="0" t="n">
        <v>9</v>
      </c>
      <c r="AQ423" s="0" t="n">
        <v>655</v>
      </c>
      <c r="AR423" s="0" t="n">
        <v>0</v>
      </c>
      <c r="AS423" s="0" t="n">
        <v>18</v>
      </c>
      <c r="AT423" s="0" t="n">
        <v>10</v>
      </c>
      <c r="AU423" s="0" t="n">
        <v>783</v>
      </c>
      <c r="AV423" s="0" t="n">
        <v>1</v>
      </c>
      <c r="AW423" s="0" t="n">
        <v>21</v>
      </c>
      <c r="AX423" s="0" t="n">
        <v>11</v>
      </c>
      <c r="AY423" s="0" t="n">
        <v>760</v>
      </c>
      <c r="AZ423" s="0" t="n">
        <v>1</v>
      </c>
      <c r="BA423" s="0" t="n">
        <v>13</v>
      </c>
      <c r="BB423" s="0" t="n">
        <v>12</v>
      </c>
      <c r="BC423" s="0" t="n">
        <v>792</v>
      </c>
      <c r="BD423" s="0" t="n">
        <v>1</v>
      </c>
      <c r="BE423" s="0" t="n">
        <v>59</v>
      </c>
      <c r="BF423" s="0" t="n">
        <v>13</v>
      </c>
      <c r="BG423" s="0" t="n">
        <v>913</v>
      </c>
      <c r="BH423" s="0" t="n">
        <v>1</v>
      </c>
      <c r="BI423" s="0" t="n">
        <v>34</v>
      </c>
      <c r="BJ423" s="0" t="n">
        <v>14</v>
      </c>
      <c r="BK423" s="0" t="n">
        <v>959</v>
      </c>
      <c r="BL423" s="0" t="n">
        <v>1</v>
      </c>
      <c r="BM423" s="0" t="n">
        <v>20</v>
      </c>
      <c r="BN423" s="0" t="s">
        <v>20</v>
      </c>
    </row>
    <row r="424" customFormat="false" ht="15" hidden="true" customHeight="false" outlineLevel="0" collapsed="false">
      <c r="A424" s="0" t="n">
        <v>268</v>
      </c>
      <c r="B424" s="0" t="s">
        <v>12</v>
      </c>
      <c r="C424" s="0" t="s">
        <v>28</v>
      </c>
      <c r="D424" s="0" t="s">
        <v>14</v>
      </c>
      <c r="E424" s="0" t="s">
        <v>15</v>
      </c>
      <c r="F424" s="0" t="s">
        <v>16</v>
      </c>
      <c r="G424" s="0" t="s">
        <v>24</v>
      </c>
      <c r="H424" s="0" t="s">
        <v>18</v>
      </c>
      <c r="I424" s="0" t="s">
        <v>21</v>
      </c>
      <c r="J424" s="0" t="n">
        <v>15</v>
      </c>
      <c r="K424" s="0" t="n">
        <v>175</v>
      </c>
      <c r="L424" s="0" t="n">
        <v>0</v>
      </c>
      <c r="M424" s="0" t="n">
        <v>11</v>
      </c>
      <c r="N424" s="0" t="n">
        <v>16</v>
      </c>
      <c r="O424" s="0" t="n">
        <v>176</v>
      </c>
      <c r="P424" s="0" t="n">
        <v>0.67</v>
      </c>
      <c r="Q424" s="0" t="n">
        <v>37</v>
      </c>
      <c r="R424" s="0" t="n">
        <v>17</v>
      </c>
      <c r="S424" s="0" t="n">
        <v>475</v>
      </c>
      <c r="T424" s="0" t="n">
        <v>0</v>
      </c>
      <c r="U424" s="0" t="n">
        <v>33</v>
      </c>
      <c r="V424" s="0" t="n">
        <v>18</v>
      </c>
      <c r="W424" s="0" t="n">
        <v>476</v>
      </c>
      <c r="X424" s="0" t="n">
        <v>0.67</v>
      </c>
      <c r="Y424" s="0" t="n">
        <v>36</v>
      </c>
      <c r="Z424" s="0" t="n">
        <v>19</v>
      </c>
      <c r="AA424" s="0" t="n">
        <v>177</v>
      </c>
      <c r="AB424" s="0" t="n">
        <v>1</v>
      </c>
      <c r="AC424" s="0" t="n">
        <v>6</v>
      </c>
      <c r="AD424" s="0" t="n">
        <v>20</v>
      </c>
      <c r="AE424" s="0" t="n">
        <v>178</v>
      </c>
      <c r="AF424" s="0" t="n">
        <v>0.33</v>
      </c>
      <c r="AG424" s="0" t="n">
        <v>31</v>
      </c>
      <c r="AH424" s="0" t="n">
        <v>21</v>
      </c>
      <c r="AI424" s="0" t="n">
        <v>477</v>
      </c>
      <c r="AJ424" s="0" t="n">
        <v>0.67</v>
      </c>
      <c r="AK424" s="0" t="n">
        <v>43</v>
      </c>
      <c r="AL424" s="0" t="n">
        <v>22</v>
      </c>
      <c r="AM424" s="0" t="n">
        <v>478</v>
      </c>
      <c r="AN424" s="0" t="n">
        <v>0.67</v>
      </c>
      <c r="AO424" s="0" t="n">
        <v>38</v>
      </c>
      <c r="AP424" s="0" t="n">
        <v>23</v>
      </c>
      <c r="AQ424" s="0" t="n">
        <v>179</v>
      </c>
      <c r="AR424" s="0" t="n">
        <v>0.5</v>
      </c>
      <c r="AS424" s="0" t="n">
        <v>62</v>
      </c>
      <c r="AT424" s="0" t="n">
        <v>24</v>
      </c>
      <c r="AU424" s="0" t="n">
        <v>180</v>
      </c>
      <c r="AV424" s="0" t="n">
        <v>0.67</v>
      </c>
      <c r="AW424" s="0" t="n">
        <v>41</v>
      </c>
      <c r="AX424" s="0" t="n">
        <v>25</v>
      </c>
      <c r="AY424" s="0" t="n">
        <v>479</v>
      </c>
      <c r="AZ424" s="0" t="n">
        <v>0.6</v>
      </c>
      <c r="BA424" s="0" t="n">
        <v>39</v>
      </c>
      <c r="BB424" s="0" t="n">
        <v>26</v>
      </c>
      <c r="BC424" s="0" t="n">
        <v>480</v>
      </c>
      <c r="BD424" s="0" t="n">
        <v>1</v>
      </c>
      <c r="BE424" s="0" t="n">
        <v>89</v>
      </c>
      <c r="BF424" s="0" t="n">
        <v>27</v>
      </c>
      <c r="BG424" s="0" t="n">
        <v>181</v>
      </c>
      <c r="BH424" s="0" t="n">
        <v>1</v>
      </c>
      <c r="BI424" s="0" t="n">
        <v>30</v>
      </c>
      <c r="BJ424" s="0" t="n">
        <v>28</v>
      </c>
      <c r="BK424" s="0" t="n">
        <v>789</v>
      </c>
      <c r="BL424" s="0" t="n">
        <v>1</v>
      </c>
      <c r="BM424" s="0" t="n">
        <v>27</v>
      </c>
      <c r="BN424" s="0" t="n">
        <v>29</v>
      </c>
      <c r="BO424" s="0" t="n">
        <v>481</v>
      </c>
      <c r="BP424" s="0" t="n">
        <v>1</v>
      </c>
      <c r="BQ424" s="0" t="n">
        <v>42</v>
      </c>
      <c r="BR424" s="0" t="n">
        <v>30</v>
      </c>
      <c r="BS424" s="0" t="n">
        <v>797</v>
      </c>
      <c r="BT424" s="0" t="n">
        <v>1</v>
      </c>
      <c r="BU424" s="0" t="n">
        <v>47</v>
      </c>
      <c r="BV424" s="0" t="n">
        <v>7</v>
      </c>
      <c r="BW424" s="0" t="n">
        <v>486</v>
      </c>
      <c r="BX424" s="0" t="n">
        <v>0</v>
      </c>
      <c r="BY424" s="0" t="n">
        <v>64</v>
      </c>
      <c r="BZ424" s="0" t="s">
        <v>20</v>
      </c>
    </row>
    <row r="425" customFormat="false" ht="15" hidden="true" customHeight="false" outlineLevel="0" collapsed="false">
      <c r="A425" s="0" t="n">
        <v>268</v>
      </c>
      <c r="B425" s="0" t="s">
        <v>12</v>
      </c>
      <c r="C425" s="0" t="s">
        <v>28</v>
      </c>
      <c r="D425" s="0" t="s">
        <v>14</v>
      </c>
      <c r="E425" s="0" t="s">
        <v>15</v>
      </c>
      <c r="F425" s="0" t="s">
        <v>16</v>
      </c>
      <c r="G425" s="0" t="s">
        <v>24</v>
      </c>
      <c r="H425" s="0" t="s">
        <v>18</v>
      </c>
      <c r="I425" s="0" t="s">
        <v>22</v>
      </c>
      <c r="J425" s="0" t="n">
        <v>31</v>
      </c>
      <c r="K425" s="0" t="n">
        <v>486</v>
      </c>
      <c r="L425" s="0" t="n">
        <v>1</v>
      </c>
      <c r="M425" s="0" t="n">
        <v>21</v>
      </c>
      <c r="N425" s="0" t="n">
        <v>32</v>
      </c>
      <c r="O425" s="0" t="n">
        <v>181</v>
      </c>
      <c r="P425" s="0" t="n">
        <v>1</v>
      </c>
      <c r="Q425" s="0" t="n">
        <v>17</v>
      </c>
      <c r="R425" s="0" t="s">
        <v>20</v>
      </c>
    </row>
    <row r="426" customFormat="false" ht="15" hidden="false" customHeight="false" outlineLevel="0" collapsed="false">
      <c r="A426" s="0" t="n">
        <v>269</v>
      </c>
      <c r="B426" s="0" t="s">
        <v>12</v>
      </c>
      <c r="C426" s="0" t="s">
        <v>28</v>
      </c>
      <c r="D426" s="0" t="s">
        <v>14</v>
      </c>
      <c r="E426" s="0" t="s">
        <v>15</v>
      </c>
      <c r="F426" s="0" t="s">
        <v>31</v>
      </c>
      <c r="G426" s="0" t="s">
        <v>24</v>
      </c>
      <c r="H426" s="0" t="s">
        <v>18</v>
      </c>
      <c r="I426" s="0" t="s">
        <v>19</v>
      </c>
      <c r="J426" s="0" t="n">
        <v>1</v>
      </c>
      <c r="K426" s="0" t="n">
        <v>253</v>
      </c>
      <c r="L426" s="0" t="n">
        <v>0.33</v>
      </c>
      <c r="M426" s="0" t="n">
        <v>91</v>
      </c>
      <c r="N426" s="0" t="n">
        <v>2</v>
      </c>
      <c r="O426" s="0" t="n">
        <v>135</v>
      </c>
      <c r="P426" s="0" t="n">
        <v>0.33</v>
      </c>
      <c r="Q426" s="0" t="n">
        <v>38</v>
      </c>
      <c r="R426" s="0" t="n">
        <v>3</v>
      </c>
      <c r="S426" s="0" t="n">
        <v>355</v>
      </c>
      <c r="T426" s="0" t="n">
        <v>0.5</v>
      </c>
      <c r="U426" s="0" t="n">
        <v>13</v>
      </c>
      <c r="V426" s="0" t="n">
        <v>4</v>
      </c>
      <c r="W426" s="0" t="n">
        <v>205</v>
      </c>
      <c r="X426" s="0" t="n">
        <v>1</v>
      </c>
      <c r="Y426" s="0" t="n">
        <v>19</v>
      </c>
      <c r="Z426" s="0" t="n">
        <v>5</v>
      </c>
      <c r="AA426" s="0" t="n">
        <v>555</v>
      </c>
      <c r="AB426" s="0" t="n">
        <v>0.33</v>
      </c>
      <c r="AC426" s="0" t="n">
        <v>27</v>
      </c>
      <c r="AD426" s="0" t="n">
        <v>6</v>
      </c>
      <c r="AE426" s="0" t="n">
        <v>430</v>
      </c>
      <c r="AF426" s="0" t="n">
        <v>1</v>
      </c>
      <c r="AG426" s="0" t="n">
        <v>18</v>
      </c>
      <c r="AH426" s="0" t="n">
        <v>7</v>
      </c>
      <c r="AI426" s="0" t="n">
        <v>486</v>
      </c>
      <c r="AJ426" s="0" t="n">
        <v>0.5</v>
      </c>
      <c r="AK426" s="0" t="n">
        <v>48</v>
      </c>
      <c r="AL426" s="0" t="n">
        <v>8</v>
      </c>
      <c r="AM426" s="0" t="n">
        <v>506</v>
      </c>
      <c r="AN426" s="0" t="n">
        <v>1</v>
      </c>
      <c r="AO426" s="0" t="n">
        <v>17</v>
      </c>
      <c r="AP426" s="0" t="n">
        <v>9</v>
      </c>
      <c r="AQ426" s="0" t="n">
        <v>655</v>
      </c>
      <c r="AR426" s="0" t="n">
        <v>0.5</v>
      </c>
      <c r="AS426" s="0" t="n">
        <v>30</v>
      </c>
      <c r="AT426" s="0" t="n">
        <v>10</v>
      </c>
      <c r="AU426" s="0" t="n">
        <v>783</v>
      </c>
      <c r="AV426" s="0" t="n">
        <v>1</v>
      </c>
      <c r="AW426" s="0" t="n">
        <v>25</v>
      </c>
      <c r="AX426" s="0" t="n">
        <v>11</v>
      </c>
      <c r="AY426" s="0" t="n">
        <v>760</v>
      </c>
      <c r="AZ426" s="0" t="n">
        <v>1</v>
      </c>
      <c r="BA426" s="0" t="n">
        <v>21</v>
      </c>
      <c r="BB426" s="0" t="n">
        <v>12</v>
      </c>
      <c r="BC426" s="0" t="n">
        <v>792</v>
      </c>
      <c r="BD426" s="0" t="n">
        <v>1</v>
      </c>
      <c r="BE426" s="0" t="n">
        <v>43</v>
      </c>
      <c r="BF426" s="0" t="n">
        <v>13</v>
      </c>
      <c r="BG426" s="0" t="n">
        <v>913</v>
      </c>
      <c r="BH426" s="0" t="n">
        <v>1</v>
      </c>
      <c r="BI426" s="0" t="n">
        <v>49</v>
      </c>
      <c r="BJ426" s="0" t="n">
        <v>14</v>
      </c>
      <c r="BK426" s="0" t="n">
        <v>959</v>
      </c>
      <c r="BL426" s="0" t="n">
        <v>0.4</v>
      </c>
      <c r="BM426" s="0" t="n">
        <v>25</v>
      </c>
      <c r="BN426" s="0" t="s">
        <v>20</v>
      </c>
    </row>
    <row r="427" customFormat="false" ht="15" hidden="true" customHeight="false" outlineLevel="0" collapsed="false">
      <c r="A427" s="0" t="n">
        <v>269</v>
      </c>
      <c r="B427" s="0" t="s">
        <v>12</v>
      </c>
      <c r="C427" s="0" t="s">
        <v>28</v>
      </c>
      <c r="D427" s="0" t="s">
        <v>14</v>
      </c>
      <c r="E427" s="0" t="s">
        <v>15</v>
      </c>
      <c r="F427" s="0" t="s">
        <v>31</v>
      </c>
      <c r="G427" s="0" t="s">
        <v>24</v>
      </c>
      <c r="H427" s="0" t="s">
        <v>18</v>
      </c>
      <c r="I427" s="0" t="s">
        <v>21</v>
      </c>
      <c r="J427" s="0" t="n">
        <v>15</v>
      </c>
      <c r="K427" s="0" t="n">
        <v>175</v>
      </c>
      <c r="L427" s="0" t="n">
        <v>0</v>
      </c>
      <c r="M427" s="0" t="n">
        <v>32</v>
      </c>
      <c r="N427" s="0" t="n">
        <v>16</v>
      </c>
      <c r="O427" s="0" t="n">
        <v>176</v>
      </c>
      <c r="P427" s="0" t="n">
        <v>0.33</v>
      </c>
      <c r="Q427" s="0" t="n">
        <v>29</v>
      </c>
      <c r="R427" s="0" t="n">
        <v>17</v>
      </c>
      <c r="S427" s="0" t="n">
        <v>400</v>
      </c>
      <c r="T427" s="0" t="n">
        <v>0</v>
      </c>
      <c r="U427" s="0" t="n">
        <v>9</v>
      </c>
      <c r="V427" s="0" t="n">
        <v>18</v>
      </c>
      <c r="W427" s="0" t="n">
        <v>401</v>
      </c>
      <c r="X427" s="0" t="n">
        <v>0.33</v>
      </c>
      <c r="Y427" s="0" t="n">
        <v>22</v>
      </c>
      <c r="Z427" s="0" t="n">
        <v>19</v>
      </c>
      <c r="AA427" s="0" t="n">
        <v>177</v>
      </c>
      <c r="AB427" s="0" t="n">
        <v>1</v>
      </c>
      <c r="AC427" s="0" t="n">
        <v>7</v>
      </c>
      <c r="AD427" s="0" t="n">
        <v>20</v>
      </c>
      <c r="AE427" s="0" t="n">
        <v>178</v>
      </c>
      <c r="AF427" s="0" t="n">
        <v>0.67</v>
      </c>
      <c r="AG427" s="0" t="n">
        <v>28</v>
      </c>
      <c r="AH427" s="0" t="n">
        <v>21</v>
      </c>
      <c r="AI427" s="0" t="n">
        <v>403</v>
      </c>
      <c r="AJ427" s="0" t="n">
        <v>0.33</v>
      </c>
      <c r="AK427" s="0" t="n">
        <v>24</v>
      </c>
      <c r="AL427" s="0" t="n">
        <v>22</v>
      </c>
      <c r="AM427" s="0" t="n">
        <v>405</v>
      </c>
      <c r="AN427" s="0" t="n">
        <v>0.33</v>
      </c>
      <c r="AO427" s="0" t="n">
        <v>38</v>
      </c>
      <c r="AP427" s="0" t="n">
        <v>23</v>
      </c>
      <c r="AQ427" s="0" t="n">
        <v>179</v>
      </c>
      <c r="AR427" s="0" t="n">
        <v>0</v>
      </c>
      <c r="AS427" s="0" t="n">
        <v>27</v>
      </c>
      <c r="AT427" s="0" t="n">
        <v>24</v>
      </c>
      <c r="AU427" s="0" t="n">
        <v>180</v>
      </c>
      <c r="AV427" s="0" t="n">
        <v>1</v>
      </c>
      <c r="AW427" s="0" t="n">
        <v>21</v>
      </c>
      <c r="AX427" s="0" t="n">
        <v>25</v>
      </c>
      <c r="AY427" s="0" t="n">
        <v>406</v>
      </c>
      <c r="AZ427" s="0" t="n">
        <v>1</v>
      </c>
      <c r="BA427" s="0" t="n">
        <v>22</v>
      </c>
      <c r="BB427" s="0" t="n">
        <v>26</v>
      </c>
      <c r="BC427" s="0" t="n">
        <v>400</v>
      </c>
      <c r="BD427" s="0" t="n">
        <v>1</v>
      </c>
      <c r="BE427" s="0" t="n">
        <v>8</v>
      </c>
      <c r="BF427" s="0" t="n">
        <v>27</v>
      </c>
      <c r="BG427" s="0" t="n">
        <v>181</v>
      </c>
      <c r="BH427" s="0" t="n">
        <v>1</v>
      </c>
      <c r="BI427" s="0" t="n">
        <v>14</v>
      </c>
      <c r="BJ427" s="0" t="n">
        <v>28</v>
      </c>
      <c r="BK427" s="0" t="n">
        <v>789</v>
      </c>
      <c r="BL427" s="0" t="n">
        <v>1</v>
      </c>
      <c r="BM427" s="0" t="n">
        <v>24</v>
      </c>
      <c r="BN427" s="0" t="n">
        <v>29</v>
      </c>
      <c r="BO427" s="0" t="n">
        <v>401</v>
      </c>
      <c r="BP427" s="0" t="n">
        <v>1</v>
      </c>
      <c r="BQ427" s="0" t="n">
        <v>17</v>
      </c>
      <c r="BR427" s="0" t="n">
        <v>30</v>
      </c>
      <c r="BS427" s="0" t="n">
        <v>403</v>
      </c>
      <c r="BT427" s="0" t="n">
        <v>1</v>
      </c>
      <c r="BU427" s="0" t="n">
        <v>62</v>
      </c>
      <c r="BV427" s="0" t="n">
        <v>31</v>
      </c>
      <c r="BW427" s="0" t="n">
        <v>797</v>
      </c>
      <c r="BX427" s="0" t="n">
        <v>0.86</v>
      </c>
      <c r="BY427" s="0" t="n">
        <v>56</v>
      </c>
      <c r="BZ427" s="0" t="n">
        <v>32</v>
      </c>
      <c r="CA427" s="0" t="n">
        <v>175</v>
      </c>
      <c r="CB427" s="0" t="n">
        <v>0</v>
      </c>
      <c r="CC427" s="0" t="n">
        <v>7</v>
      </c>
      <c r="CD427" s="0" t="n">
        <v>33</v>
      </c>
      <c r="CE427" s="0" t="n">
        <v>405</v>
      </c>
      <c r="CF427" s="0" t="n">
        <v>0.33</v>
      </c>
      <c r="CG427" s="0" t="n">
        <v>16</v>
      </c>
      <c r="CH427" s="0" t="n">
        <v>34</v>
      </c>
      <c r="CI427" s="0" t="n">
        <v>406</v>
      </c>
      <c r="CJ427" s="0" t="n">
        <v>1</v>
      </c>
      <c r="CK427" s="0" t="n">
        <v>21</v>
      </c>
      <c r="CL427" s="0" t="n">
        <v>35</v>
      </c>
      <c r="CM427" s="0" t="n">
        <v>176</v>
      </c>
      <c r="CN427" s="0" t="n">
        <v>1</v>
      </c>
      <c r="CO427" s="0" t="n">
        <v>29</v>
      </c>
      <c r="CP427" s="0" t="n">
        <v>36</v>
      </c>
      <c r="CQ427" s="0" t="n">
        <v>177</v>
      </c>
      <c r="CR427" s="0" t="n">
        <v>1</v>
      </c>
      <c r="CS427" s="0" t="n">
        <v>5</v>
      </c>
      <c r="CT427" s="0" t="n">
        <v>37</v>
      </c>
      <c r="CU427" s="0" t="n">
        <v>400</v>
      </c>
      <c r="CV427" s="0" t="n">
        <v>0</v>
      </c>
      <c r="CW427" s="0" t="n">
        <v>5</v>
      </c>
      <c r="CX427" s="0" t="n">
        <v>38</v>
      </c>
      <c r="CY427" s="0" t="n">
        <v>401</v>
      </c>
      <c r="CZ427" s="0" t="n">
        <v>0.67</v>
      </c>
      <c r="DA427" s="0" t="n">
        <v>20</v>
      </c>
      <c r="DB427" s="0" t="n">
        <v>39</v>
      </c>
      <c r="DC427" s="0" t="n">
        <v>178</v>
      </c>
      <c r="DD427" s="0" t="n">
        <v>1</v>
      </c>
      <c r="DE427" s="0" t="n">
        <v>13</v>
      </c>
      <c r="DF427" s="0" t="n">
        <v>40</v>
      </c>
      <c r="DG427" s="0" t="n">
        <v>179</v>
      </c>
      <c r="DH427" s="0" t="n">
        <v>0.5</v>
      </c>
      <c r="DI427" s="0" t="n">
        <v>12</v>
      </c>
      <c r="DJ427" s="0" t="n">
        <v>41</v>
      </c>
      <c r="DK427" s="0" t="n">
        <v>403</v>
      </c>
      <c r="DL427" s="0" t="n">
        <v>1</v>
      </c>
      <c r="DM427" s="0" t="n">
        <v>12</v>
      </c>
      <c r="DN427" s="0" t="n">
        <v>42</v>
      </c>
      <c r="DO427" s="0" t="n">
        <v>405</v>
      </c>
      <c r="DP427" s="0" t="n">
        <v>1</v>
      </c>
      <c r="DQ427" s="0" t="n">
        <v>31</v>
      </c>
      <c r="DR427" s="0" t="n">
        <v>43</v>
      </c>
      <c r="DS427" s="0" t="n">
        <v>180</v>
      </c>
      <c r="DT427" s="0" t="n">
        <v>1</v>
      </c>
      <c r="DU427" s="0" t="n">
        <v>13</v>
      </c>
      <c r="DV427" s="0" t="n">
        <v>44</v>
      </c>
      <c r="DW427" s="0" t="n">
        <v>406</v>
      </c>
      <c r="DX427" s="0" t="n">
        <v>1</v>
      </c>
      <c r="DY427" s="0" t="n">
        <v>31</v>
      </c>
      <c r="DZ427" s="0" t="n">
        <v>45</v>
      </c>
      <c r="EA427" s="0" t="n">
        <v>400</v>
      </c>
      <c r="EB427" s="0" t="n">
        <v>1</v>
      </c>
      <c r="EC427" s="0" t="n">
        <v>9</v>
      </c>
      <c r="ED427" s="0" t="n">
        <v>47</v>
      </c>
      <c r="EE427" s="0" t="n">
        <v>401</v>
      </c>
      <c r="EF427" s="0" t="n">
        <v>1</v>
      </c>
      <c r="EG427" s="0" t="n">
        <v>11</v>
      </c>
      <c r="EH427" s="0" t="n">
        <v>48</v>
      </c>
      <c r="EI427" s="0" t="n">
        <v>403</v>
      </c>
      <c r="EJ427" s="0" t="n">
        <v>1</v>
      </c>
      <c r="EK427" s="0" t="n">
        <v>15</v>
      </c>
      <c r="EL427" s="0" t="s">
        <v>20</v>
      </c>
    </row>
    <row r="428" customFormat="false" ht="15" hidden="true" customHeight="false" outlineLevel="0" collapsed="false">
      <c r="A428" s="0" t="n">
        <v>269</v>
      </c>
      <c r="B428" s="0" t="s">
        <v>12</v>
      </c>
      <c r="C428" s="0" t="s">
        <v>28</v>
      </c>
      <c r="D428" s="0" t="s">
        <v>14</v>
      </c>
      <c r="E428" s="0" t="s">
        <v>15</v>
      </c>
      <c r="F428" s="0" t="s">
        <v>31</v>
      </c>
      <c r="G428" s="0" t="s">
        <v>24</v>
      </c>
      <c r="H428" s="0" t="s">
        <v>18</v>
      </c>
      <c r="I428" s="0" t="s">
        <v>22</v>
      </c>
      <c r="J428" s="0" t="n">
        <v>46</v>
      </c>
      <c r="K428" s="0" t="n">
        <v>181</v>
      </c>
      <c r="L428" s="0" t="n">
        <v>1</v>
      </c>
      <c r="M428" s="0" t="n">
        <v>13</v>
      </c>
      <c r="N428" s="0" t="n">
        <v>49</v>
      </c>
      <c r="O428" s="0" t="n">
        <v>406</v>
      </c>
      <c r="P428" s="0" t="n">
        <v>1</v>
      </c>
      <c r="Q428" s="0" t="n">
        <v>12</v>
      </c>
      <c r="R428" s="0" t="s">
        <v>20</v>
      </c>
    </row>
    <row r="429" customFormat="false" ht="15" hidden="false" customHeight="false" outlineLevel="0" collapsed="false">
      <c r="A429" s="0" t="n">
        <v>270</v>
      </c>
      <c r="B429" s="0" t="s">
        <v>12</v>
      </c>
      <c r="C429" s="0" t="s">
        <v>28</v>
      </c>
      <c r="D429" s="0" t="s">
        <v>14</v>
      </c>
      <c r="E429" s="0" t="s">
        <v>15</v>
      </c>
      <c r="F429" s="0" t="s">
        <v>42</v>
      </c>
      <c r="G429" s="0" t="s">
        <v>17</v>
      </c>
      <c r="H429" s="0" t="s">
        <v>18</v>
      </c>
      <c r="I429" s="0" t="s">
        <v>19</v>
      </c>
      <c r="J429" s="0" t="n">
        <v>1</v>
      </c>
      <c r="K429" s="0" t="n">
        <v>253</v>
      </c>
      <c r="L429" s="0" t="n">
        <v>1</v>
      </c>
      <c r="M429" s="0" t="n">
        <v>43</v>
      </c>
      <c r="N429" s="0" t="n">
        <v>2</v>
      </c>
      <c r="O429" s="0" t="n">
        <v>135</v>
      </c>
      <c r="P429" s="0" t="n">
        <v>1</v>
      </c>
      <c r="Q429" s="0" t="n">
        <v>42</v>
      </c>
      <c r="R429" s="0" t="n">
        <v>3</v>
      </c>
      <c r="S429" s="0" t="n">
        <v>355</v>
      </c>
      <c r="T429" s="0" t="n">
        <v>1</v>
      </c>
      <c r="U429" s="0" t="n">
        <v>12</v>
      </c>
      <c r="V429" s="0" t="n">
        <v>4</v>
      </c>
      <c r="W429" s="0" t="n">
        <v>205</v>
      </c>
      <c r="X429" s="0" t="n">
        <v>1</v>
      </c>
      <c r="Y429" s="0" t="n">
        <v>13</v>
      </c>
      <c r="Z429" s="0" t="n">
        <v>5</v>
      </c>
      <c r="AA429" s="0" t="n">
        <v>555</v>
      </c>
      <c r="AB429" s="0" t="n">
        <v>1</v>
      </c>
      <c r="AC429" s="0" t="n">
        <v>21</v>
      </c>
      <c r="AD429" s="0" t="n">
        <v>6</v>
      </c>
      <c r="AE429" s="0" t="n">
        <v>430</v>
      </c>
      <c r="AF429" s="0" t="n">
        <v>1</v>
      </c>
      <c r="AG429" s="0" t="n">
        <v>14</v>
      </c>
      <c r="AH429" s="0" t="n">
        <v>7</v>
      </c>
      <c r="AI429" s="0" t="n">
        <v>486</v>
      </c>
      <c r="AJ429" s="0" t="n">
        <v>1</v>
      </c>
      <c r="AK429" s="0" t="n">
        <v>95</v>
      </c>
      <c r="AL429" s="0" t="n">
        <v>8</v>
      </c>
      <c r="AM429" s="0" t="n">
        <v>506</v>
      </c>
      <c r="AN429" s="0" t="n">
        <v>1</v>
      </c>
      <c r="AO429" s="0" t="n">
        <v>14</v>
      </c>
      <c r="AP429" s="0" t="n">
        <v>9</v>
      </c>
      <c r="AQ429" s="0" t="n">
        <v>655</v>
      </c>
      <c r="AR429" s="0" t="n">
        <v>1</v>
      </c>
      <c r="AS429" s="0" t="n">
        <v>27</v>
      </c>
      <c r="AT429" s="0" t="n">
        <v>10</v>
      </c>
      <c r="AU429" s="0" t="n">
        <v>783</v>
      </c>
      <c r="AV429" s="0" t="n">
        <v>1</v>
      </c>
      <c r="AW429" s="0" t="n">
        <v>13</v>
      </c>
      <c r="AX429" s="0" t="n">
        <v>11</v>
      </c>
      <c r="AY429" s="0" t="n">
        <v>760</v>
      </c>
      <c r="AZ429" s="0" t="n">
        <v>1</v>
      </c>
      <c r="BA429" s="0" t="n">
        <v>12</v>
      </c>
      <c r="BB429" s="0" t="n">
        <v>12</v>
      </c>
      <c r="BC429" s="0" t="n">
        <v>792</v>
      </c>
      <c r="BD429" s="0" t="n">
        <v>1</v>
      </c>
      <c r="BE429" s="0" t="n">
        <v>34</v>
      </c>
      <c r="BF429" s="0" t="n">
        <v>13</v>
      </c>
      <c r="BG429" s="0" t="n">
        <v>913</v>
      </c>
      <c r="BH429" s="0" t="n">
        <v>1</v>
      </c>
      <c r="BI429" s="0" t="n">
        <v>14</v>
      </c>
      <c r="BJ429" s="0" t="n">
        <v>14</v>
      </c>
      <c r="BK429" s="0" t="n">
        <v>959</v>
      </c>
      <c r="BL429" s="0" t="n">
        <v>1</v>
      </c>
      <c r="BM429" s="0" t="n">
        <v>12</v>
      </c>
      <c r="BN429" s="0" t="s">
        <v>20</v>
      </c>
    </row>
    <row r="430" customFormat="false" ht="15" hidden="false" customHeight="false" outlineLevel="0" collapsed="false">
      <c r="A430" s="0" t="n">
        <v>272</v>
      </c>
      <c r="B430" s="0" t="s">
        <v>12</v>
      </c>
      <c r="C430" s="0" t="s">
        <v>28</v>
      </c>
      <c r="D430" s="0" t="s">
        <v>14</v>
      </c>
      <c r="E430" s="0" t="s">
        <v>32</v>
      </c>
      <c r="F430" s="0" t="s">
        <v>31</v>
      </c>
      <c r="G430" s="0" t="s">
        <v>24</v>
      </c>
      <c r="H430" s="0" t="s">
        <v>18</v>
      </c>
      <c r="I430" s="0" t="s">
        <v>19</v>
      </c>
      <c r="J430" s="0" t="n">
        <v>1</v>
      </c>
      <c r="K430" s="0" t="n">
        <v>253</v>
      </c>
      <c r="L430" s="0" t="n">
        <v>1</v>
      </c>
      <c r="M430" s="0" t="n">
        <v>15</v>
      </c>
      <c r="N430" s="0" t="n">
        <v>2</v>
      </c>
      <c r="O430" s="0" t="n">
        <v>135</v>
      </c>
      <c r="P430" s="0" t="n">
        <v>1</v>
      </c>
      <c r="Q430" s="0" t="n">
        <v>74</v>
      </c>
      <c r="R430" s="0" t="n">
        <v>3</v>
      </c>
      <c r="S430" s="0" t="n">
        <v>355</v>
      </c>
      <c r="T430" s="0" t="n">
        <v>1</v>
      </c>
      <c r="U430" s="0" t="n">
        <v>28</v>
      </c>
      <c r="V430" s="0" t="n">
        <v>4</v>
      </c>
      <c r="W430" s="0" t="n">
        <v>205</v>
      </c>
      <c r="X430" s="0" t="n">
        <v>1</v>
      </c>
      <c r="Y430" s="0" t="n">
        <v>21</v>
      </c>
      <c r="Z430" s="0" t="n">
        <v>5</v>
      </c>
      <c r="AA430" s="0" t="n">
        <v>555</v>
      </c>
      <c r="AB430" s="0" t="n">
        <v>1</v>
      </c>
      <c r="AC430" s="0" t="n">
        <v>20</v>
      </c>
      <c r="AD430" s="0" t="n">
        <v>6</v>
      </c>
      <c r="AE430" s="0" t="n">
        <v>430</v>
      </c>
      <c r="AF430" s="0" t="n">
        <v>1</v>
      </c>
      <c r="AG430" s="0" t="n">
        <v>17</v>
      </c>
      <c r="AH430" s="0" t="n">
        <v>7</v>
      </c>
      <c r="AI430" s="0" t="n">
        <v>486</v>
      </c>
      <c r="AJ430" s="0" t="n">
        <v>1</v>
      </c>
      <c r="AK430" s="0" t="n">
        <v>105</v>
      </c>
      <c r="AL430" s="0" t="n">
        <v>8</v>
      </c>
      <c r="AM430" s="0" t="n">
        <v>506</v>
      </c>
      <c r="AN430" s="0" t="n">
        <v>1</v>
      </c>
      <c r="AO430" s="0" t="n">
        <v>17</v>
      </c>
      <c r="AP430" s="0" t="n">
        <v>9</v>
      </c>
      <c r="AQ430" s="0" t="n">
        <v>655</v>
      </c>
      <c r="AR430" s="0" t="n">
        <v>1</v>
      </c>
      <c r="AS430" s="0" t="n">
        <v>32</v>
      </c>
      <c r="AT430" s="0" t="n">
        <v>10</v>
      </c>
      <c r="AU430" s="0" t="n">
        <v>783</v>
      </c>
      <c r="AV430" s="0" t="n">
        <v>1</v>
      </c>
      <c r="AW430" s="0" t="n">
        <v>15</v>
      </c>
      <c r="AX430" s="0" t="n">
        <v>11</v>
      </c>
      <c r="AY430" s="0" t="n">
        <v>760</v>
      </c>
      <c r="AZ430" s="0" t="n">
        <v>1</v>
      </c>
      <c r="BA430" s="0" t="n">
        <v>13</v>
      </c>
      <c r="BB430" s="0" t="n">
        <v>12</v>
      </c>
      <c r="BC430" s="0" t="n">
        <v>792</v>
      </c>
      <c r="BD430" s="0" t="n">
        <v>1</v>
      </c>
      <c r="BE430" s="0" t="n">
        <v>45</v>
      </c>
      <c r="BF430" s="0" t="n">
        <v>13</v>
      </c>
      <c r="BG430" s="0" t="n">
        <v>913</v>
      </c>
      <c r="BH430" s="0" t="n">
        <v>1</v>
      </c>
      <c r="BI430" s="0" t="n">
        <v>20</v>
      </c>
      <c r="BJ430" s="0" t="n">
        <v>14</v>
      </c>
      <c r="BK430" s="0" t="n">
        <v>959</v>
      </c>
      <c r="BL430" s="0" t="n">
        <v>1</v>
      </c>
      <c r="BM430" s="0" t="n">
        <v>23</v>
      </c>
      <c r="BN430" s="0" t="s">
        <v>20</v>
      </c>
    </row>
    <row r="431" customFormat="false" ht="15" hidden="false" customHeight="false" outlineLevel="0" collapsed="false">
      <c r="A431" s="0" t="n">
        <v>273</v>
      </c>
      <c r="B431" s="0" t="s">
        <v>12</v>
      </c>
      <c r="C431" s="0" t="s">
        <v>28</v>
      </c>
      <c r="D431" s="0" t="s">
        <v>14</v>
      </c>
      <c r="E431" s="0" t="s">
        <v>33</v>
      </c>
      <c r="F431" s="0" t="s">
        <v>33</v>
      </c>
      <c r="G431" s="0" t="s">
        <v>35</v>
      </c>
      <c r="H431" s="0" t="s">
        <v>18</v>
      </c>
      <c r="I431" s="0" t="s">
        <v>19</v>
      </c>
      <c r="J431" s="0" t="n">
        <v>1</v>
      </c>
      <c r="K431" s="0" t="n">
        <v>253</v>
      </c>
      <c r="L431" s="0" t="n">
        <v>0</v>
      </c>
      <c r="M431" s="0" t="n">
        <v>75</v>
      </c>
      <c r="N431" s="0" t="n">
        <v>2</v>
      </c>
      <c r="O431" s="0" t="n">
        <v>135</v>
      </c>
      <c r="P431" s="0" t="n">
        <v>0.33</v>
      </c>
      <c r="Q431" s="0" t="n">
        <v>28</v>
      </c>
      <c r="R431" s="0" t="n">
        <v>3</v>
      </c>
      <c r="S431" s="0" t="n">
        <v>355</v>
      </c>
      <c r="T431" s="0" t="n">
        <v>1</v>
      </c>
      <c r="U431" s="0" t="n">
        <v>36</v>
      </c>
      <c r="V431" s="0" t="n">
        <v>4</v>
      </c>
      <c r="W431" s="0" t="n">
        <v>205</v>
      </c>
      <c r="X431" s="0" t="n">
        <v>0.67</v>
      </c>
      <c r="Y431" s="0" t="n">
        <v>168</v>
      </c>
      <c r="Z431" s="0" t="n">
        <v>5</v>
      </c>
      <c r="AA431" s="0" t="n">
        <v>555</v>
      </c>
      <c r="AB431" s="0" t="n">
        <v>1</v>
      </c>
      <c r="AC431" s="0" t="n">
        <v>60</v>
      </c>
      <c r="AD431" s="0" t="n">
        <v>6</v>
      </c>
      <c r="AE431" s="0" t="n">
        <v>430</v>
      </c>
      <c r="AF431" s="0" t="n">
        <v>1</v>
      </c>
      <c r="AG431" s="0" t="n">
        <v>34</v>
      </c>
      <c r="AH431" s="0" t="n">
        <v>7</v>
      </c>
      <c r="AI431" s="0" t="n">
        <v>486</v>
      </c>
      <c r="AJ431" s="0" t="n">
        <v>1</v>
      </c>
      <c r="AK431" s="0" t="n">
        <v>79</v>
      </c>
      <c r="AL431" s="0" t="n">
        <v>8</v>
      </c>
      <c r="AM431" s="0" t="n">
        <v>506</v>
      </c>
      <c r="AN431" s="0" t="n">
        <v>1</v>
      </c>
      <c r="AO431" s="0" t="n">
        <v>21</v>
      </c>
      <c r="AP431" s="0" t="n">
        <v>9</v>
      </c>
      <c r="AQ431" s="0" t="n">
        <v>655</v>
      </c>
      <c r="AR431" s="0" t="n">
        <v>1</v>
      </c>
      <c r="AS431" s="0" t="n">
        <v>8</v>
      </c>
      <c r="AT431" s="0" t="n">
        <v>10</v>
      </c>
      <c r="AU431" s="0" t="n">
        <v>783</v>
      </c>
      <c r="AV431" s="0" t="n">
        <v>1</v>
      </c>
      <c r="AW431" s="0" t="n">
        <v>12</v>
      </c>
      <c r="AX431" s="0" t="n">
        <v>11</v>
      </c>
      <c r="AY431" s="0" t="n">
        <v>760</v>
      </c>
      <c r="AZ431" s="0" t="n">
        <v>1</v>
      </c>
      <c r="BA431" s="0" t="n">
        <v>19</v>
      </c>
      <c r="BB431" s="0" t="n">
        <v>12</v>
      </c>
      <c r="BC431" s="0" t="n">
        <v>792</v>
      </c>
      <c r="BD431" s="0" t="n">
        <v>1</v>
      </c>
      <c r="BE431" s="0" t="n">
        <v>34</v>
      </c>
      <c r="BF431" s="0" t="n">
        <v>13</v>
      </c>
      <c r="BG431" s="0" t="n">
        <v>913</v>
      </c>
      <c r="BH431" s="0" t="n">
        <v>1</v>
      </c>
      <c r="BI431" s="0" t="n">
        <v>22</v>
      </c>
      <c r="BJ431" s="0" t="n">
        <v>14</v>
      </c>
      <c r="BK431" s="0" t="n">
        <v>959</v>
      </c>
      <c r="BL431" s="0" t="n">
        <v>1</v>
      </c>
      <c r="BM431" s="0" t="n">
        <v>12</v>
      </c>
      <c r="BN431" s="0" t="s">
        <v>20</v>
      </c>
    </row>
    <row r="432" customFormat="false" ht="15" hidden="false" customHeight="false" outlineLevel="0" collapsed="false">
      <c r="A432" s="0" t="n">
        <v>274</v>
      </c>
      <c r="B432" s="0" t="s">
        <v>12</v>
      </c>
      <c r="C432" s="0" t="s">
        <v>28</v>
      </c>
      <c r="D432" s="0" t="s">
        <v>14</v>
      </c>
      <c r="E432" s="0" t="s">
        <v>15</v>
      </c>
      <c r="F432" s="0" t="s">
        <v>33</v>
      </c>
      <c r="G432" s="0" t="s">
        <v>35</v>
      </c>
      <c r="H432" s="0" t="s">
        <v>18</v>
      </c>
      <c r="I432" s="0" t="s">
        <v>19</v>
      </c>
      <c r="J432" s="0" t="n">
        <v>1</v>
      </c>
      <c r="K432" s="0" t="n">
        <v>253</v>
      </c>
      <c r="L432" s="0" t="n">
        <v>0.67</v>
      </c>
      <c r="M432" s="0" t="n">
        <v>48</v>
      </c>
      <c r="N432" s="0" t="n">
        <v>2</v>
      </c>
      <c r="O432" s="0" t="n">
        <v>135</v>
      </c>
      <c r="P432" s="0" t="n">
        <v>0.33</v>
      </c>
      <c r="Q432" s="0" t="n">
        <v>73</v>
      </c>
      <c r="R432" s="0" t="n">
        <v>3</v>
      </c>
      <c r="S432" s="0" t="n">
        <v>355</v>
      </c>
      <c r="T432" s="0" t="n">
        <v>1</v>
      </c>
      <c r="U432" s="0" t="n">
        <v>13</v>
      </c>
      <c r="V432" s="0" t="n">
        <v>4</v>
      </c>
      <c r="W432" s="0" t="n">
        <v>205</v>
      </c>
      <c r="X432" s="0" t="n">
        <v>0.67</v>
      </c>
      <c r="Y432" s="0" t="n">
        <v>96</v>
      </c>
      <c r="Z432" s="0" t="n">
        <v>5</v>
      </c>
      <c r="AA432" s="0" t="n">
        <v>555</v>
      </c>
      <c r="AB432" s="0" t="n">
        <v>1</v>
      </c>
      <c r="AC432" s="0" t="n">
        <v>27</v>
      </c>
      <c r="AD432" s="0" t="n">
        <v>6</v>
      </c>
      <c r="AE432" s="0" t="n">
        <v>430</v>
      </c>
      <c r="AF432" s="0" t="n">
        <v>1</v>
      </c>
      <c r="AG432" s="0" t="n">
        <v>40</v>
      </c>
      <c r="AH432" s="0" t="n">
        <v>7</v>
      </c>
      <c r="AI432" s="0" t="n">
        <v>486</v>
      </c>
      <c r="AJ432" s="0" t="n">
        <v>0.5</v>
      </c>
      <c r="AK432" s="0" t="n">
        <v>21</v>
      </c>
      <c r="AL432" s="0" t="n">
        <v>8</v>
      </c>
      <c r="AM432" s="0" t="n">
        <v>506</v>
      </c>
      <c r="AN432" s="0" t="n">
        <v>1</v>
      </c>
      <c r="AO432" s="0" t="n">
        <v>23</v>
      </c>
      <c r="AP432" s="0" t="n">
        <v>9</v>
      </c>
      <c r="AQ432" s="0" t="n">
        <v>655</v>
      </c>
      <c r="AR432" s="0" t="n">
        <v>1</v>
      </c>
      <c r="AS432" s="0" t="n">
        <v>15</v>
      </c>
      <c r="AT432" s="0" t="n">
        <v>10</v>
      </c>
      <c r="AU432" s="0" t="n">
        <v>783</v>
      </c>
      <c r="AV432" s="0" t="n">
        <v>1</v>
      </c>
      <c r="AW432" s="0" t="n">
        <v>63</v>
      </c>
      <c r="AX432" s="0" t="n">
        <v>11</v>
      </c>
      <c r="AY432" s="0" t="n">
        <v>760</v>
      </c>
      <c r="AZ432" s="0" t="n">
        <v>1</v>
      </c>
      <c r="BA432" s="0" t="n">
        <v>13</v>
      </c>
      <c r="BB432" s="0" t="n">
        <v>12</v>
      </c>
      <c r="BC432" s="0" t="n">
        <v>792</v>
      </c>
      <c r="BD432" s="0" t="n">
        <v>1</v>
      </c>
      <c r="BE432" s="0" t="n">
        <v>27</v>
      </c>
      <c r="BF432" s="0" t="n">
        <v>13</v>
      </c>
      <c r="BG432" s="0" t="n">
        <v>913</v>
      </c>
      <c r="BH432" s="0" t="n">
        <v>1</v>
      </c>
      <c r="BI432" s="0" t="n">
        <v>38</v>
      </c>
      <c r="BJ432" s="0" t="n">
        <v>14</v>
      </c>
      <c r="BK432" s="0" t="n">
        <v>959</v>
      </c>
      <c r="BL432" s="0" t="n">
        <v>1</v>
      </c>
      <c r="BM432" s="0" t="n">
        <v>20</v>
      </c>
      <c r="BN432" s="0" t="s">
        <v>20</v>
      </c>
    </row>
    <row r="433" customFormat="false" ht="15" hidden="false" customHeight="false" outlineLevel="0" collapsed="false">
      <c r="A433" s="0" t="n">
        <v>276</v>
      </c>
      <c r="B433" s="0" t="s">
        <v>12</v>
      </c>
      <c r="C433" s="0" t="s">
        <v>28</v>
      </c>
      <c r="D433" s="0" t="s">
        <v>14</v>
      </c>
      <c r="E433" s="0" t="s">
        <v>30</v>
      </c>
      <c r="F433" s="0" t="s">
        <v>31</v>
      </c>
      <c r="G433" s="0" t="s">
        <v>24</v>
      </c>
      <c r="H433" s="0" t="s">
        <v>18</v>
      </c>
      <c r="I433" s="0" t="s">
        <v>19</v>
      </c>
      <c r="J433" s="0" t="n">
        <v>1</v>
      </c>
      <c r="K433" s="0" t="n">
        <v>253</v>
      </c>
      <c r="L433" s="0" t="n">
        <v>0.33</v>
      </c>
      <c r="M433" s="0" t="n">
        <v>64</v>
      </c>
      <c r="N433" s="0" t="n">
        <v>2</v>
      </c>
      <c r="O433" s="0" t="n">
        <v>135</v>
      </c>
      <c r="P433" s="0" t="n">
        <v>0.67</v>
      </c>
      <c r="Q433" s="0" t="n">
        <v>20</v>
      </c>
      <c r="R433" s="0" t="n">
        <v>3</v>
      </c>
      <c r="S433" s="0" t="n">
        <v>355</v>
      </c>
      <c r="T433" s="0" t="n">
        <v>1</v>
      </c>
      <c r="U433" s="0" t="n">
        <v>17</v>
      </c>
      <c r="V433" s="0" t="n">
        <v>4</v>
      </c>
      <c r="W433" s="0" t="n">
        <v>205</v>
      </c>
      <c r="X433" s="0" t="n">
        <v>0.67</v>
      </c>
      <c r="Y433" s="0" t="n">
        <v>12</v>
      </c>
      <c r="Z433" s="0" t="n">
        <v>5</v>
      </c>
      <c r="AA433" s="0" t="n">
        <v>555</v>
      </c>
      <c r="AB433" s="0" t="n">
        <v>1</v>
      </c>
      <c r="AC433" s="0" t="n">
        <v>18</v>
      </c>
      <c r="AD433" s="0" t="n">
        <v>6</v>
      </c>
      <c r="AE433" s="0" t="n">
        <v>430</v>
      </c>
      <c r="AF433" s="0" t="n">
        <v>0.67</v>
      </c>
      <c r="AG433" s="0" t="n">
        <v>15</v>
      </c>
      <c r="AH433" s="0" t="n">
        <v>7</v>
      </c>
      <c r="AI433" s="0" t="n">
        <v>486</v>
      </c>
      <c r="AJ433" s="0" t="n">
        <v>0.5</v>
      </c>
      <c r="AK433" s="0" t="n">
        <v>19</v>
      </c>
      <c r="AL433" s="0" t="n">
        <v>8</v>
      </c>
      <c r="AM433" s="0" t="n">
        <v>506</v>
      </c>
      <c r="AN433" s="0" t="n">
        <v>0.67</v>
      </c>
      <c r="AO433" s="0" t="n">
        <v>23</v>
      </c>
      <c r="AP433" s="0" t="n">
        <v>9</v>
      </c>
      <c r="AQ433" s="0" t="n">
        <v>655</v>
      </c>
      <c r="AR433" s="0" t="n">
        <v>1</v>
      </c>
      <c r="AS433" s="0" t="n">
        <v>43</v>
      </c>
      <c r="AT433" s="0" t="n">
        <v>10</v>
      </c>
      <c r="AU433" s="0" t="n">
        <v>783</v>
      </c>
      <c r="AV433" s="0" t="n">
        <v>0</v>
      </c>
      <c r="AW433" s="0" t="n">
        <v>41</v>
      </c>
      <c r="AX433" s="0" t="n">
        <v>11</v>
      </c>
      <c r="AY433" s="0" t="n">
        <v>760</v>
      </c>
      <c r="AZ433" s="0" t="n">
        <v>0</v>
      </c>
      <c r="BA433" s="0" t="n">
        <v>44</v>
      </c>
      <c r="BB433" s="0" t="n">
        <v>12</v>
      </c>
      <c r="BC433" s="0" t="n">
        <v>792</v>
      </c>
      <c r="BD433" s="0" t="n">
        <v>0.29</v>
      </c>
      <c r="BE433" s="0" t="n">
        <v>77</v>
      </c>
      <c r="BF433" s="0" t="n">
        <v>13</v>
      </c>
      <c r="BG433" s="0" t="n">
        <v>913</v>
      </c>
      <c r="BH433" s="0" t="n">
        <v>1</v>
      </c>
      <c r="BI433" s="0" t="n">
        <v>28</v>
      </c>
      <c r="BJ433" s="0" t="n">
        <v>14</v>
      </c>
      <c r="BK433" s="0" t="n">
        <v>959</v>
      </c>
      <c r="BL433" s="0" t="n">
        <v>1</v>
      </c>
      <c r="BM433" s="0" t="n">
        <v>27</v>
      </c>
      <c r="BN433" s="0" t="s">
        <v>20</v>
      </c>
    </row>
    <row r="434" customFormat="false" ht="15" hidden="true" customHeight="false" outlineLevel="0" collapsed="false">
      <c r="A434" s="0" t="n">
        <v>276</v>
      </c>
      <c r="B434" s="0" t="s">
        <v>12</v>
      </c>
      <c r="C434" s="0" t="s">
        <v>28</v>
      </c>
      <c r="D434" s="0" t="s">
        <v>14</v>
      </c>
      <c r="E434" s="0" t="s">
        <v>30</v>
      </c>
      <c r="F434" s="0" t="s">
        <v>31</v>
      </c>
      <c r="G434" s="0" t="s">
        <v>24</v>
      </c>
      <c r="H434" s="0" t="s">
        <v>18</v>
      </c>
      <c r="I434" s="0" t="s">
        <v>21</v>
      </c>
      <c r="J434" s="0" t="n">
        <v>15</v>
      </c>
      <c r="K434" s="0" t="n">
        <v>175</v>
      </c>
      <c r="L434" s="0" t="n">
        <v>1</v>
      </c>
      <c r="M434" s="0" t="n">
        <v>11</v>
      </c>
      <c r="N434" s="0" t="n">
        <v>16</v>
      </c>
      <c r="O434" s="0" t="n">
        <v>176</v>
      </c>
      <c r="P434" s="0" t="n">
        <v>0.67</v>
      </c>
      <c r="Q434" s="0" t="n">
        <v>53</v>
      </c>
      <c r="R434" s="0" t="n">
        <v>17</v>
      </c>
      <c r="S434" s="0" t="n">
        <v>700</v>
      </c>
      <c r="T434" s="0" t="n">
        <v>1</v>
      </c>
      <c r="U434" s="0" t="n">
        <v>9</v>
      </c>
      <c r="V434" s="0" t="n">
        <v>18</v>
      </c>
      <c r="W434" s="0" t="n">
        <v>701</v>
      </c>
      <c r="X434" s="0" t="n">
        <v>1</v>
      </c>
      <c r="Y434" s="0" t="n">
        <v>4</v>
      </c>
      <c r="Z434" s="0" t="n">
        <v>19</v>
      </c>
      <c r="AA434" s="0" t="n">
        <v>800</v>
      </c>
      <c r="AB434" s="0" t="n">
        <v>0</v>
      </c>
      <c r="AC434" s="0" t="n">
        <v>95</v>
      </c>
      <c r="AD434" s="0" t="n">
        <v>20</v>
      </c>
      <c r="AE434" s="0" t="n">
        <v>801</v>
      </c>
      <c r="AF434" s="0" t="n">
        <v>1</v>
      </c>
      <c r="AG434" s="0" t="n">
        <v>70</v>
      </c>
      <c r="AH434" s="0" t="n">
        <v>21</v>
      </c>
      <c r="AI434" s="0" t="n">
        <v>775</v>
      </c>
      <c r="AJ434" s="0" t="n">
        <v>1</v>
      </c>
      <c r="AK434" s="0" t="n">
        <v>9</v>
      </c>
      <c r="AL434" s="0" t="n">
        <v>22</v>
      </c>
      <c r="AM434" s="0" t="n">
        <v>792</v>
      </c>
      <c r="AN434" s="0" t="n">
        <v>0.29</v>
      </c>
      <c r="AO434" s="0" t="n">
        <v>41</v>
      </c>
      <c r="AP434" s="0" t="n">
        <v>23</v>
      </c>
      <c r="AQ434" s="0" t="n">
        <v>850</v>
      </c>
      <c r="AR434" s="0" t="n">
        <v>1</v>
      </c>
      <c r="AS434" s="0" t="n">
        <v>17</v>
      </c>
      <c r="AT434" s="0" t="n">
        <v>25</v>
      </c>
      <c r="AU434" s="0" t="n">
        <v>400</v>
      </c>
      <c r="AV434" s="0" t="n">
        <v>1</v>
      </c>
      <c r="AW434" s="0" t="n">
        <v>8</v>
      </c>
      <c r="AX434" s="0" t="n">
        <v>26</v>
      </c>
      <c r="AY434" s="0" t="n">
        <v>401</v>
      </c>
      <c r="AZ434" s="0" t="n">
        <v>1</v>
      </c>
      <c r="BA434" s="0" t="n">
        <v>18</v>
      </c>
      <c r="BB434" s="0" t="n">
        <v>27</v>
      </c>
      <c r="BC434" s="0" t="n">
        <v>702</v>
      </c>
      <c r="BD434" s="0" t="n">
        <v>1</v>
      </c>
      <c r="BE434" s="0" t="n">
        <v>9</v>
      </c>
      <c r="BF434" s="0" t="n">
        <v>10</v>
      </c>
      <c r="BG434" s="0" t="n">
        <v>783</v>
      </c>
      <c r="BH434" s="0" t="n">
        <v>0</v>
      </c>
      <c r="BI434" s="0" t="n">
        <v>41</v>
      </c>
      <c r="BJ434" s="0" t="n">
        <v>12</v>
      </c>
      <c r="BK434" s="0" t="n">
        <v>792</v>
      </c>
      <c r="BL434" s="0" t="n">
        <v>0.29</v>
      </c>
      <c r="BM434" s="0" t="n">
        <v>77</v>
      </c>
      <c r="BN434" s="0" t="s">
        <v>20</v>
      </c>
    </row>
    <row r="435" customFormat="false" ht="15" hidden="true" customHeight="false" outlineLevel="0" collapsed="false">
      <c r="A435" s="0" t="n">
        <v>276</v>
      </c>
      <c r="B435" s="0" t="s">
        <v>12</v>
      </c>
      <c r="C435" s="0" t="s">
        <v>28</v>
      </c>
      <c r="D435" s="0" t="s">
        <v>14</v>
      </c>
      <c r="E435" s="0" t="s">
        <v>30</v>
      </c>
      <c r="F435" s="0" t="s">
        <v>31</v>
      </c>
      <c r="G435" s="0" t="s">
        <v>24</v>
      </c>
      <c r="H435" s="0" t="s">
        <v>18</v>
      </c>
      <c r="I435" s="0" t="s">
        <v>22</v>
      </c>
      <c r="J435" s="0" t="n">
        <v>24</v>
      </c>
      <c r="K435" s="0" t="n">
        <v>181</v>
      </c>
      <c r="L435" s="0" t="n">
        <v>1</v>
      </c>
      <c r="M435" s="0" t="n">
        <v>20</v>
      </c>
      <c r="N435" s="0" t="n">
        <v>28</v>
      </c>
      <c r="O435" s="0" t="n">
        <v>812</v>
      </c>
      <c r="P435" s="0" t="n">
        <v>1</v>
      </c>
      <c r="Q435" s="0" t="n">
        <v>29</v>
      </c>
      <c r="R435" s="0" t="n">
        <v>29</v>
      </c>
      <c r="S435" s="0" t="n">
        <v>783</v>
      </c>
      <c r="T435" s="0" t="n">
        <v>1</v>
      </c>
      <c r="U435" s="0" t="n">
        <v>13</v>
      </c>
      <c r="V435" s="0" t="n">
        <v>30</v>
      </c>
      <c r="W435" s="0" t="n">
        <v>792</v>
      </c>
      <c r="X435" s="0" t="n">
        <v>1</v>
      </c>
      <c r="Y435" s="0" t="n">
        <v>18</v>
      </c>
      <c r="Z435" s="0" t="n">
        <v>31</v>
      </c>
      <c r="AA435" s="0" t="n">
        <v>406</v>
      </c>
      <c r="AB435" s="0" t="n">
        <v>1</v>
      </c>
      <c r="AC435" s="0" t="n">
        <v>13</v>
      </c>
      <c r="AD435" s="0" t="n">
        <v>32</v>
      </c>
      <c r="AE435" s="0" t="n">
        <v>711</v>
      </c>
      <c r="AF435" s="0" t="n">
        <v>1</v>
      </c>
      <c r="AG435" s="0" t="n">
        <v>16</v>
      </c>
      <c r="AH435" s="0" t="s">
        <v>20</v>
      </c>
    </row>
    <row r="436" customFormat="false" ht="15" hidden="false" customHeight="false" outlineLevel="0" collapsed="false">
      <c r="A436" s="0" t="n">
        <v>277</v>
      </c>
      <c r="B436" s="0" t="s">
        <v>12</v>
      </c>
      <c r="C436" s="0" t="s">
        <v>28</v>
      </c>
      <c r="D436" s="0" t="s">
        <v>14</v>
      </c>
      <c r="E436" s="0" t="s">
        <v>33</v>
      </c>
      <c r="F436" s="0" t="s">
        <v>42</v>
      </c>
      <c r="G436" s="0" t="s">
        <v>24</v>
      </c>
      <c r="H436" s="0" t="s">
        <v>18</v>
      </c>
      <c r="I436" s="0" t="s">
        <v>19</v>
      </c>
      <c r="J436" s="0" t="n">
        <v>1</v>
      </c>
      <c r="K436" s="0" t="n">
        <v>253</v>
      </c>
      <c r="L436" s="0" t="n">
        <v>1</v>
      </c>
      <c r="M436" s="0" t="n">
        <v>61</v>
      </c>
      <c r="N436" s="0" t="n">
        <v>2</v>
      </c>
      <c r="O436" s="0" t="n">
        <v>135</v>
      </c>
      <c r="P436" s="0" t="n">
        <v>1</v>
      </c>
      <c r="Q436" s="0" t="n">
        <v>139</v>
      </c>
      <c r="R436" s="0" t="n">
        <v>3</v>
      </c>
      <c r="S436" s="0" t="n">
        <v>355</v>
      </c>
      <c r="T436" s="0" t="n">
        <v>1</v>
      </c>
      <c r="U436" s="0" t="n">
        <v>17</v>
      </c>
      <c r="V436" s="0" t="n">
        <v>4</v>
      </c>
      <c r="W436" s="0" t="n">
        <v>205</v>
      </c>
      <c r="X436" s="0" t="n">
        <v>1</v>
      </c>
      <c r="Y436" s="0" t="n">
        <v>17</v>
      </c>
      <c r="Z436" s="0" t="n">
        <v>5</v>
      </c>
      <c r="AA436" s="0" t="n">
        <v>555</v>
      </c>
      <c r="AB436" s="0" t="n">
        <v>1</v>
      </c>
      <c r="AC436" s="0" t="n">
        <v>22</v>
      </c>
      <c r="AD436" s="0" t="n">
        <v>6</v>
      </c>
      <c r="AE436" s="0" t="n">
        <v>430</v>
      </c>
      <c r="AF436" s="0" t="n">
        <v>1</v>
      </c>
      <c r="AG436" s="0" t="n">
        <v>11</v>
      </c>
      <c r="AH436" s="0" t="n">
        <v>7</v>
      </c>
      <c r="AI436" s="0" t="n">
        <v>486</v>
      </c>
      <c r="AJ436" s="0" t="n">
        <v>1</v>
      </c>
      <c r="AK436" s="0" t="n">
        <v>83</v>
      </c>
      <c r="AL436" s="0" t="n">
        <v>8</v>
      </c>
      <c r="AM436" s="0" t="n">
        <v>506</v>
      </c>
      <c r="AN436" s="0" t="n">
        <v>1</v>
      </c>
      <c r="AO436" s="0" t="n">
        <v>19</v>
      </c>
      <c r="AP436" s="0" t="n">
        <v>9</v>
      </c>
      <c r="AQ436" s="0" t="n">
        <v>655</v>
      </c>
      <c r="AR436" s="0" t="n">
        <v>1</v>
      </c>
      <c r="AS436" s="0" t="n">
        <v>19</v>
      </c>
      <c r="AT436" s="0" t="n">
        <v>10</v>
      </c>
      <c r="AU436" s="0" t="n">
        <v>783</v>
      </c>
      <c r="AV436" s="0" t="n">
        <v>1</v>
      </c>
      <c r="AW436" s="0" t="n">
        <v>24</v>
      </c>
      <c r="AX436" s="0" t="n">
        <v>11</v>
      </c>
      <c r="AY436" s="0" t="n">
        <v>760</v>
      </c>
      <c r="AZ436" s="0" t="n">
        <v>1</v>
      </c>
      <c r="BA436" s="0" t="n">
        <v>24</v>
      </c>
      <c r="BB436" s="0" t="n">
        <v>12</v>
      </c>
      <c r="BC436" s="0" t="n">
        <v>792</v>
      </c>
      <c r="BD436" s="0" t="n">
        <v>1</v>
      </c>
      <c r="BE436" s="0" t="n">
        <v>91</v>
      </c>
      <c r="BF436" s="0" t="n">
        <v>13</v>
      </c>
      <c r="BG436" s="0" t="n">
        <v>913</v>
      </c>
      <c r="BH436" s="0" t="n">
        <v>1</v>
      </c>
      <c r="BI436" s="0" t="n">
        <v>29</v>
      </c>
      <c r="BJ436" s="0" t="n">
        <v>14</v>
      </c>
      <c r="BK436" s="0" t="n">
        <v>959</v>
      </c>
      <c r="BL436" s="0" t="n">
        <v>1</v>
      </c>
      <c r="BM436" s="0" t="n">
        <v>13</v>
      </c>
      <c r="BN436" s="0" t="s">
        <v>20</v>
      </c>
    </row>
    <row r="437" customFormat="false" ht="15" hidden="false" customHeight="false" outlineLevel="0" collapsed="false">
      <c r="A437" s="0" t="n">
        <v>278</v>
      </c>
      <c r="B437" s="0" t="s">
        <v>12</v>
      </c>
      <c r="C437" s="0" t="s">
        <v>28</v>
      </c>
      <c r="D437" s="0" t="s">
        <v>14</v>
      </c>
      <c r="E437" s="0" t="s">
        <v>15</v>
      </c>
      <c r="F437" s="0" t="s">
        <v>42</v>
      </c>
      <c r="G437" s="0" t="s">
        <v>24</v>
      </c>
      <c r="H437" s="0" t="s">
        <v>18</v>
      </c>
      <c r="I437" s="0" t="s">
        <v>19</v>
      </c>
      <c r="J437" s="0" t="n">
        <v>1</v>
      </c>
      <c r="K437" s="0" t="n">
        <v>253</v>
      </c>
      <c r="L437" s="0" t="n">
        <v>1</v>
      </c>
      <c r="M437" s="0" t="n">
        <v>56</v>
      </c>
      <c r="N437" s="0" t="n">
        <v>2</v>
      </c>
      <c r="O437" s="0" t="n">
        <v>135</v>
      </c>
      <c r="P437" s="0" t="n">
        <v>1</v>
      </c>
      <c r="Q437" s="0" t="n">
        <v>1186</v>
      </c>
      <c r="R437" s="0" t="n">
        <v>3</v>
      </c>
      <c r="S437" s="0" t="n">
        <v>355</v>
      </c>
      <c r="T437" s="0" t="n">
        <v>1</v>
      </c>
      <c r="U437" s="0" t="n">
        <v>14</v>
      </c>
      <c r="V437" s="0" t="n">
        <v>4</v>
      </c>
      <c r="W437" s="0" t="n">
        <v>205</v>
      </c>
      <c r="X437" s="0" t="n">
        <v>1</v>
      </c>
      <c r="Y437" s="0" t="n">
        <v>107</v>
      </c>
      <c r="Z437" s="0" t="n">
        <v>5</v>
      </c>
      <c r="AA437" s="0" t="n">
        <v>555</v>
      </c>
      <c r="AB437" s="0" t="n">
        <v>1</v>
      </c>
      <c r="AC437" s="0" t="n">
        <v>23</v>
      </c>
      <c r="AD437" s="0" t="n">
        <v>6</v>
      </c>
      <c r="AE437" s="0" t="n">
        <v>430</v>
      </c>
      <c r="AF437" s="0" t="n">
        <v>1</v>
      </c>
      <c r="AG437" s="0" t="n">
        <v>33</v>
      </c>
      <c r="AH437" s="0" t="n">
        <v>7</v>
      </c>
      <c r="AI437" s="0" t="n">
        <v>486</v>
      </c>
      <c r="AJ437" s="0" t="n">
        <v>1</v>
      </c>
      <c r="AK437" s="0" t="n">
        <v>70</v>
      </c>
      <c r="AL437" s="0" t="n">
        <v>8</v>
      </c>
      <c r="AM437" s="0" t="n">
        <v>506</v>
      </c>
      <c r="AN437" s="0" t="n">
        <v>1</v>
      </c>
      <c r="AO437" s="0" t="n">
        <v>27</v>
      </c>
      <c r="AP437" s="0" t="n">
        <v>9</v>
      </c>
      <c r="AQ437" s="0" t="n">
        <v>655</v>
      </c>
      <c r="AR437" s="0" t="n">
        <v>1</v>
      </c>
      <c r="AS437" s="0" t="n">
        <v>16</v>
      </c>
      <c r="AT437" s="0" t="n">
        <v>10</v>
      </c>
      <c r="AU437" s="0" t="n">
        <v>783</v>
      </c>
      <c r="AV437" s="0" t="n">
        <v>1</v>
      </c>
      <c r="AW437" s="0" t="n">
        <v>15</v>
      </c>
      <c r="AX437" s="0" t="n">
        <v>11</v>
      </c>
      <c r="AY437" s="0" t="n">
        <v>760</v>
      </c>
      <c r="AZ437" s="0" t="n">
        <v>1</v>
      </c>
      <c r="BA437" s="0" t="n">
        <v>10</v>
      </c>
      <c r="BB437" s="0" t="n">
        <v>12</v>
      </c>
      <c r="BC437" s="0" t="n">
        <v>792</v>
      </c>
      <c r="BD437" s="0" t="n">
        <v>1</v>
      </c>
      <c r="BE437" s="0" t="n">
        <v>62</v>
      </c>
      <c r="BF437" s="0" t="n">
        <v>13</v>
      </c>
      <c r="BG437" s="0" t="n">
        <v>913</v>
      </c>
      <c r="BH437" s="0" t="n">
        <v>1</v>
      </c>
      <c r="BI437" s="0" t="n">
        <v>40</v>
      </c>
      <c r="BJ437" s="0" t="n">
        <v>14</v>
      </c>
      <c r="BK437" s="0" t="n">
        <v>959</v>
      </c>
      <c r="BL437" s="0" t="n">
        <v>1</v>
      </c>
      <c r="BM437" s="0" t="n">
        <v>13</v>
      </c>
      <c r="BN437" s="0" t="s">
        <v>20</v>
      </c>
    </row>
    <row r="438" customFormat="false" ht="15" hidden="false" customHeight="false" outlineLevel="0" collapsed="false">
      <c r="A438" s="0" t="n">
        <v>279</v>
      </c>
      <c r="B438" s="0" t="s">
        <v>12</v>
      </c>
      <c r="C438" s="0" t="s">
        <v>28</v>
      </c>
      <c r="D438" s="0" t="s">
        <v>29</v>
      </c>
      <c r="E438" s="0" t="s">
        <v>15</v>
      </c>
      <c r="F438" s="0" t="s">
        <v>34</v>
      </c>
      <c r="G438" s="0" t="s">
        <v>25</v>
      </c>
      <c r="H438" s="0" t="s">
        <v>18</v>
      </c>
      <c r="I438" s="0" t="s">
        <v>19</v>
      </c>
      <c r="J438" s="0" t="n">
        <v>1</v>
      </c>
      <c r="K438" s="0" t="n">
        <v>253</v>
      </c>
      <c r="L438" s="0" t="n">
        <v>1</v>
      </c>
      <c r="M438" s="0" t="n">
        <v>57</v>
      </c>
      <c r="N438" s="0" t="n">
        <v>2</v>
      </c>
      <c r="O438" s="0" t="n">
        <v>135</v>
      </c>
      <c r="P438" s="0" t="n">
        <v>1</v>
      </c>
      <c r="Q438" s="0" t="n">
        <v>236</v>
      </c>
      <c r="R438" s="0" t="n">
        <v>3</v>
      </c>
      <c r="S438" s="0" t="n">
        <v>355</v>
      </c>
      <c r="T438" s="0" t="n">
        <v>1</v>
      </c>
      <c r="U438" s="0" t="n">
        <v>14</v>
      </c>
      <c r="V438" s="0" t="n">
        <v>4</v>
      </c>
      <c r="W438" s="0" t="n">
        <v>205</v>
      </c>
      <c r="X438" s="0" t="n">
        <v>1</v>
      </c>
      <c r="Y438" s="0" t="n">
        <v>26</v>
      </c>
      <c r="Z438" s="0" t="n">
        <v>5</v>
      </c>
      <c r="AA438" s="0" t="n">
        <v>555</v>
      </c>
      <c r="AB438" s="0" t="n">
        <v>1</v>
      </c>
      <c r="AC438" s="0" t="n">
        <v>27</v>
      </c>
      <c r="AD438" s="0" t="n">
        <v>6</v>
      </c>
      <c r="AE438" s="0" t="n">
        <v>430</v>
      </c>
      <c r="AF438" s="0" t="n">
        <v>1</v>
      </c>
      <c r="AG438" s="0" t="n">
        <v>15</v>
      </c>
      <c r="AH438" s="0" t="n">
        <v>7</v>
      </c>
      <c r="AI438" s="0" t="n">
        <v>486</v>
      </c>
      <c r="AJ438" s="0" t="n">
        <v>1</v>
      </c>
      <c r="AK438" s="0" t="n">
        <v>57</v>
      </c>
      <c r="AL438" s="0" t="n">
        <v>8</v>
      </c>
      <c r="AM438" s="0" t="n">
        <v>506</v>
      </c>
      <c r="AN438" s="0" t="n">
        <v>1</v>
      </c>
      <c r="AO438" s="0" t="n">
        <v>15</v>
      </c>
      <c r="AP438" s="0" t="n">
        <v>9</v>
      </c>
      <c r="AQ438" s="0" t="n">
        <v>655</v>
      </c>
      <c r="AR438" s="0" t="n">
        <v>1</v>
      </c>
      <c r="AS438" s="0" t="n">
        <v>10</v>
      </c>
      <c r="AT438" s="0" t="n">
        <v>10</v>
      </c>
      <c r="AU438" s="0" t="n">
        <v>783</v>
      </c>
      <c r="AV438" s="0" t="n">
        <v>1</v>
      </c>
      <c r="AW438" s="0" t="n">
        <v>22</v>
      </c>
      <c r="AX438" s="0" t="n">
        <v>11</v>
      </c>
      <c r="AY438" s="0" t="n">
        <v>760</v>
      </c>
      <c r="AZ438" s="0" t="n">
        <v>1</v>
      </c>
      <c r="BA438" s="0" t="n">
        <v>18</v>
      </c>
      <c r="BB438" s="0" t="n">
        <v>12</v>
      </c>
      <c r="BC438" s="0" t="n">
        <v>792</v>
      </c>
      <c r="BD438" s="0" t="n">
        <v>1</v>
      </c>
      <c r="BE438" s="0" t="n">
        <v>30</v>
      </c>
      <c r="BF438" s="0" t="n">
        <v>13</v>
      </c>
      <c r="BG438" s="0" t="n">
        <v>913</v>
      </c>
      <c r="BH438" s="0" t="n">
        <v>1</v>
      </c>
      <c r="BI438" s="0" t="n">
        <v>48</v>
      </c>
      <c r="BJ438" s="0" t="n">
        <v>14</v>
      </c>
      <c r="BK438" s="0" t="n">
        <v>959</v>
      </c>
      <c r="BL438" s="0" t="n">
        <v>1</v>
      </c>
      <c r="BM438" s="0" t="n">
        <v>14</v>
      </c>
      <c r="BN438" s="0" t="s">
        <v>20</v>
      </c>
    </row>
    <row r="439" customFormat="false" ht="15" hidden="false" customHeight="false" outlineLevel="0" collapsed="false">
      <c r="A439" s="0" t="n">
        <v>280</v>
      </c>
      <c r="B439" s="0" t="s">
        <v>12</v>
      </c>
      <c r="C439" s="0" t="s">
        <v>28</v>
      </c>
      <c r="D439" s="0" t="s">
        <v>29</v>
      </c>
      <c r="E439" s="0" t="s">
        <v>15</v>
      </c>
      <c r="F439" s="0" t="s">
        <v>42</v>
      </c>
      <c r="G439" s="0" t="s">
        <v>24</v>
      </c>
      <c r="H439" s="0" t="s">
        <v>18</v>
      </c>
      <c r="I439" s="0" t="s">
        <v>19</v>
      </c>
      <c r="J439" s="0" t="n">
        <v>1</v>
      </c>
      <c r="K439" s="0" t="n">
        <v>253</v>
      </c>
      <c r="L439" s="0" t="n">
        <v>1</v>
      </c>
      <c r="M439" s="0" t="n">
        <v>72</v>
      </c>
      <c r="N439" s="0" t="n">
        <v>2</v>
      </c>
      <c r="O439" s="0" t="n">
        <v>135</v>
      </c>
      <c r="P439" s="0" t="n">
        <v>0.67</v>
      </c>
      <c r="Q439" s="0" t="n">
        <v>80</v>
      </c>
      <c r="R439" s="0" t="n">
        <v>3</v>
      </c>
      <c r="S439" s="0" t="n">
        <v>355</v>
      </c>
      <c r="T439" s="0" t="n">
        <v>1</v>
      </c>
      <c r="U439" s="0" t="n">
        <v>11</v>
      </c>
      <c r="V439" s="0" t="n">
        <v>4</v>
      </c>
      <c r="W439" s="0" t="n">
        <v>205</v>
      </c>
      <c r="X439" s="0" t="n">
        <v>1</v>
      </c>
      <c r="Y439" s="0" t="n">
        <v>23</v>
      </c>
      <c r="Z439" s="0" t="n">
        <v>5</v>
      </c>
      <c r="AA439" s="0" t="n">
        <v>555</v>
      </c>
      <c r="AB439" s="0" t="n">
        <v>0.67</v>
      </c>
      <c r="AC439" s="0" t="n">
        <v>79</v>
      </c>
      <c r="AD439" s="0" t="n">
        <v>6</v>
      </c>
      <c r="AE439" s="0" t="n">
        <v>430</v>
      </c>
      <c r="AF439" s="0" t="n">
        <v>1</v>
      </c>
      <c r="AG439" s="0" t="n">
        <v>28</v>
      </c>
      <c r="AH439" s="0" t="n">
        <v>7</v>
      </c>
      <c r="AI439" s="0" t="n">
        <v>486</v>
      </c>
      <c r="AJ439" s="0" t="n">
        <v>0</v>
      </c>
      <c r="AK439" s="0" t="n">
        <v>70</v>
      </c>
      <c r="AL439" s="0" t="n">
        <v>8</v>
      </c>
      <c r="AM439" s="0" t="n">
        <v>506</v>
      </c>
      <c r="AN439" s="0" t="n">
        <v>1</v>
      </c>
      <c r="AO439" s="0" t="n">
        <v>32</v>
      </c>
      <c r="AP439" s="0" t="n">
        <v>9</v>
      </c>
      <c r="AQ439" s="0" t="n">
        <v>655</v>
      </c>
      <c r="AR439" s="0" t="n">
        <v>1</v>
      </c>
      <c r="AS439" s="0" t="n">
        <v>25</v>
      </c>
      <c r="AT439" s="0" t="n">
        <v>10</v>
      </c>
      <c r="AU439" s="0" t="n">
        <v>783</v>
      </c>
      <c r="AV439" s="0" t="n">
        <v>1</v>
      </c>
      <c r="AW439" s="0" t="n">
        <v>28</v>
      </c>
      <c r="AX439" s="0" t="n">
        <v>11</v>
      </c>
      <c r="AY439" s="0" t="n">
        <v>760</v>
      </c>
      <c r="AZ439" s="0" t="n">
        <v>1</v>
      </c>
      <c r="BA439" s="0" t="n">
        <v>44</v>
      </c>
      <c r="BB439" s="0" t="n">
        <v>12</v>
      </c>
      <c r="BC439" s="0" t="n">
        <v>792</v>
      </c>
      <c r="BD439" s="0" t="n">
        <v>1</v>
      </c>
      <c r="BE439" s="0" t="n">
        <v>39</v>
      </c>
      <c r="BF439" s="0" t="n">
        <v>13</v>
      </c>
      <c r="BG439" s="0" t="n">
        <v>913</v>
      </c>
      <c r="BH439" s="0" t="n">
        <v>1</v>
      </c>
      <c r="BI439" s="0" t="n">
        <v>22</v>
      </c>
      <c r="BJ439" s="0" t="n">
        <v>14</v>
      </c>
      <c r="BK439" s="0" t="n">
        <v>959</v>
      </c>
      <c r="BL439" s="0" t="n">
        <v>1</v>
      </c>
      <c r="BM439" s="0" t="n">
        <v>23</v>
      </c>
      <c r="BN439" s="0" t="s">
        <v>20</v>
      </c>
    </row>
    <row r="440" customFormat="false" ht="15" hidden="false" customHeight="false" outlineLevel="0" collapsed="false">
      <c r="A440" s="0" t="n">
        <v>281</v>
      </c>
      <c r="B440" s="0" t="s">
        <v>12</v>
      </c>
      <c r="C440" s="0" t="s">
        <v>28</v>
      </c>
      <c r="D440" s="0" t="s">
        <v>14</v>
      </c>
      <c r="E440" s="0" t="s">
        <v>15</v>
      </c>
      <c r="F440" s="0" t="s">
        <v>31</v>
      </c>
      <c r="G440" s="0" t="s">
        <v>24</v>
      </c>
      <c r="H440" s="0" t="s">
        <v>18</v>
      </c>
      <c r="I440" s="0" t="s">
        <v>19</v>
      </c>
      <c r="J440" s="0" t="n">
        <v>1</v>
      </c>
      <c r="K440" s="0" t="n">
        <v>253</v>
      </c>
      <c r="L440" s="0" t="n">
        <v>1</v>
      </c>
      <c r="M440" s="0" t="n">
        <v>24</v>
      </c>
      <c r="N440" s="0" t="n">
        <v>2</v>
      </c>
      <c r="O440" s="0" t="n">
        <v>135</v>
      </c>
      <c r="P440" s="0" t="n">
        <v>1</v>
      </c>
      <c r="Q440" s="0" t="n">
        <v>21</v>
      </c>
      <c r="R440" s="0" t="n">
        <v>3</v>
      </c>
      <c r="S440" s="0" t="n">
        <v>355</v>
      </c>
      <c r="T440" s="0" t="n">
        <v>1</v>
      </c>
      <c r="U440" s="0" t="n">
        <v>18</v>
      </c>
      <c r="V440" s="0" t="n">
        <v>4</v>
      </c>
      <c r="W440" s="0" t="n">
        <v>205</v>
      </c>
      <c r="X440" s="0" t="n">
        <v>1</v>
      </c>
      <c r="Y440" s="0" t="n">
        <v>32</v>
      </c>
      <c r="Z440" s="0" t="n">
        <v>5</v>
      </c>
      <c r="AA440" s="0" t="n">
        <v>555</v>
      </c>
      <c r="AB440" s="0" t="n">
        <v>1</v>
      </c>
      <c r="AC440" s="0" t="n">
        <v>26</v>
      </c>
      <c r="AD440" s="0" t="n">
        <v>6</v>
      </c>
      <c r="AE440" s="0" t="n">
        <v>430</v>
      </c>
      <c r="AF440" s="0" t="n">
        <v>1</v>
      </c>
      <c r="AG440" s="0" t="n">
        <v>18</v>
      </c>
      <c r="AH440" s="0" t="n">
        <v>7</v>
      </c>
      <c r="AI440" s="0" t="n">
        <v>486</v>
      </c>
      <c r="AJ440" s="0" t="n">
        <v>1</v>
      </c>
      <c r="AK440" s="0" t="n">
        <v>89</v>
      </c>
      <c r="AL440" s="0" t="n">
        <v>8</v>
      </c>
      <c r="AM440" s="0" t="n">
        <v>506</v>
      </c>
      <c r="AN440" s="0" t="n">
        <v>1</v>
      </c>
      <c r="AO440" s="0" t="n">
        <v>19</v>
      </c>
      <c r="AP440" s="0" t="n">
        <v>9</v>
      </c>
      <c r="AQ440" s="0" t="n">
        <v>655</v>
      </c>
      <c r="AR440" s="0" t="n">
        <v>1</v>
      </c>
      <c r="AS440" s="0" t="n">
        <v>43</v>
      </c>
      <c r="AT440" s="0" t="n">
        <v>10</v>
      </c>
      <c r="AU440" s="0" t="n">
        <v>783</v>
      </c>
      <c r="AV440" s="0" t="n">
        <v>1</v>
      </c>
      <c r="AW440" s="0" t="n">
        <v>46</v>
      </c>
      <c r="AX440" s="0" t="n">
        <v>11</v>
      </c>
      <c r="AY440" s="0" t="n">
        <v>760</v>
      </c>
      <c r="AZ440" s="0" t="n">
        <v>0.5</v>
      </c>
      <c r="BA440" s="0" t="n">
        <v>22</v>
      </c>
      <c r="BB440" s="0" t="n">
        <v>12</v>
      </c>
      <c r="BC440" s="0" t="n">
        <v>792</v>
      </c>
      <c r="BD440" s="0" t="n">
        <v>1</v>
      </c>
      <c r="BE440" s="0" t="n">
        <v>47</v>
      </c>
      <c r="BF440" s="0" t="n">
        <v>13</v>
      </c>
      <c r="BG440" s="0" t="n">
        <v>913</v>
      </c>
      <c r="BH440" s="0" t="n">
        <v>1</v>
      </c>
      <c r="BI440" s="0" t="n">
        <v>23</v>
      </c>
      <c r="BJ440" s="0" t="n">
        <v>14</v>
      </c>
      <c r="BK440" s="0" t="n">
        <v>959</v>
      </c>
      <c r="BL440" s="0" t="n">
        <v>1</v>
      </c>
      <c r="BM440" s="0" t="n">
        <v>20</v>
      </c>
      <c r="BN440" s="0" t="s">
        <v>20</v>
      </c>
    </row>
    <row r="441" customFormat="false" ht="15" hidden="false" customHeight="false" outlineLevel="0" collapsed="false">
      <c r="A441" s="0" t="n">
        <v>282</v>
      </c>
      <c r="B441" s="0" t="s">
        <v>12</v>
      </c>
      <c r="C441" s="0" t="s">
        <v>28</v>
      </c>
      <c r="D441" s="0" t="s">
        <v>29</v>
      </c>
      <c r="E441" s="0" t="s">
        <v>15</v>
      </c>
      <c r="F441" s="0" t="s">
        <v>16</v>
      </c>
      <c r="G441" s="0" t="s">
        <v>24</v>
      </c>
      <c r="H441" s="0" t="s">
        <v>18</v>
      </c>
      <c r="I441" s="0" t="s">
        <v>19</v>
      </c>
      <c r="J441" s="0" t="n">
        <v>1</v>
      </c>
      <c r="K441" s="0" t="n">
        <v>253</v>
      </c>
      <c r="L441" s="0" t="n">
        <v>1</v>
      </c>
      <c r="M441" s="0" t="n">
        <v>59</v>
      </c>
      <c r="N441" s="0" t="n">
        <v>2</v>
      </c>
      <c r="O441" s="0" t="n">
        <v>135</v>
      </c>
      <c r="P441" s="0" t="n">
        <v>1</v>
      </c>
      <c r="Q441" s="0" t="n">
        <v>63</v>
      </c>
      <c r="R441" s="0" t="n">
        <v>3</v>
      </c>
      <c r="S441" s="0" t="n">
        <v>355</v>
      </c>
      <c r="T441" s="0" t="n">
        <v>1</v>
      </c>
      <c r="U441" s="0" t="n">
        <v>10</v>
      </c>
      <c r="V441" s="0" t="n">
        <v>4</v>
      </c>
      <c r="W441" s="0" t="n">
        <v>205</v>
      </c>
      <c r="X441" s="0" t="n">
        <v>1</v>
      </c>
      <c r="Y441" s="0" t="n">
        <v>17</v>
      </c>
      <c r="Z441" s="0" t="n">
        <v>5</v>
      </c>
      <c r="AA441" s="0" t="n">
        <v>555</v>
      </c>
      <c r="AB441" s="0" t="n">
        <v>1</v>
      </c>
      <c r="AC441" s="0" t="n">
        <v>40</v>
      </c>
      <c r="AD441" s="0" t="n">
        <v>6</v>
      </c>
      <c r="AE441" s="0" t="n">
        <v>430</v>
      </c>
      <c r="AF441" s="0" t="n">
        <v>1</v>
      </c>
      <c r="AG441" s="0" t="n">
        <v>13</v>
      </c>
      <c r="AH441" s="0" t="n">
        <v>7</v>
      </c>
      <c r="AI441" s="0" t="n">
        <v>486</v>
      </c>
      <c r="AJ441" s="0" t="n">
        <v>1</v>
      </c>
      <c r="AK441" s="0" t="n">
        <v>135</v>
      </c>
      <c r="AL441" s="0" t="n">
        <v>8</v>
      </c>
      <c r="AM441" s="0" t="n">
        <v>506</v>
      </c>
      <c r="AN441" s="0" t="n">
        <v>1</v>
      </c>
      <c r="AO441" s="0" t="n">
        <v>23</v>
      </c>
      <c r="AP441" s="0" t="n">
        <v>9</v>
      </c>
      <c r="AQ441" s="0" t="n">
        <v>655</v>
      </c>
      <c r="AR441" s="0" t="n">
        <v>1</v>
      </c>
      <c r="AS441" s="0" t="n">
        <v>10</v>
      </c>
      <c r="AT441" s="0" t="n">
        <v>10</v>
      </c>
      <c r="AU441" s="0" t="n">
        <v>783</v>
      </c>
      <c r="AV441" s="0" t="n">
        <v>1</v>
      </c>
      <c r="AW441" s="0" t="n">
        <v>16</v>
      </c>
      <c r="AX441" s="0" t="n">
        <v>11</v>
      </c>
      <c r="AY441" s="0" t="n">
        <v>760</v>
      </c>
      <c r="AZ441" s="0" t="n">
        <v>1</v>
      </c>
      <c r="BA441" s="0" t="n">
        <v>33</v>
      </c>
      <c r="BB441" s="0" t="n">
        <v>12</v>
      </c>
      <c r="BC441" s="0" t="n">
        <v>792</v>
      </c>
      <c r="BD441" s="0" t="n">
        <v>1</v>
      </c>
      <c r="BE441" s="0" t="n">
        <v>51</v>
      </c>
      <c r="BF441" s="0" t="n">
        <v>13</v>
      </c>
      <c r="BG441" s="0" t="n">
        <v>913</v>
      </c>
      <c r="BH441" s="0" t="n">
        <v>1</v>
      </c>
      <c r="BI441" s="0" t="n">
        <v>18</v>
      </c>
      <c r="BJ441" s="0" t="n">
        <v>14</v>
      </c>
      <c r="BK441" s="0" t="n">
        <v>959</v>
      </c>
      <c r="BL441" s="0" t="n">
        <v>1</v>
      </c>
      <c r="BM441" s="0" t="n">
        <v>13</v>
      </c>
      <c r="BN441" s="0" t="s">
        <v>20</v>
      </c>
    </row>
    <row r="442" customFormat="false" ht="15" hidden="false" customHeight="false" outlineLevel="0" collapsed="false">
      <c r="A442" s="0" t="n">
        <v>283</v>
      </c>
      <c r="B442" s="0" t="s">
        <v>12</v>
      </c>
      <c r="C442" s="0" t="s">
        <v>28</v>
      </c>
      <c r="D442" s="0" t="s">
        <v>29</v>
      </c>
      <c r="E442" s="0" t="s">
        <v>15</v>
      </c>
      <c r="F442" s="0" t="s">
        <v>33</v>
      </c>
      <c r="G442" s="0" t="s">
        <v>25</v>
      </c>
      <c r="H442" s="0" t="s">
        <v>18</v>
      </c>
      <c r="I442" s="0" t="s">
        <v>19</v>
      </c>
      <c r="J442" s="0" t="n">
        <v>1</v>
      </c>
      <c r="K442" s="0" t="n">
        <v>253</v>
      </c>
      <c r="L442" s="0" t="n">
        <v>1</v>
      </c>
      <c r="M442" s="0" t="n">
        <v>36</v>
      </c>
      <c r="N442" s="0" t="n">
        <v>2</v>
      </c>
      <c r="O442" s="0" t="n">
        <v>135</v>
      </c>
      <c r="P442" s="0" t="n">
        <v>0.67</v>
      </c>
      <c r="Q442" s="0" t="n">
        <v>84</v>
      </c>
      <c r="R442" s="0" t="n">
        <v>3</v>
      </c>
      <c r="S442" s="0" t="n">
        <v>355</v>
      </c>
      <c r="T442" s="0" t="n">
        <v>1</v>
      </c>
      <c r="U442" s="0" t="n">
        <v>14</v>
      </c>
      <c r="V442" s="0" t="n">
        <v>4</v>
      </c>
      <c r="W442" s="0" t="n">
        <v>205</v>
      </c>
      <c r="X442" s="0" t="n">
        <v>1</v>
      </c>
      <c r="Y442" s="0" t="n">
        <v>17</v>
      </c>
      <c r="Z442" s="0" t="n">
        <v>5</v>
      </c>
      <c r="AA442" s="0" t="n">
        <v>555</v>
      </c>
      <c r="AB442" s="0" t="n">
        <v>1</v>
      </c>
      <c r="AC442" s="0" t="n">
        <v>27</v>
      </c>
      <c r="AD442" s="0" t="n">
        <v>6</v>
      </c>
      <c r="AE442" s="0" t="n">
        <v>430</v>
      </c>
      <c r="AF442" s="0" t="n">
        <v>1</v>
      </c>
      <c r="AG442" s="0" t="n">
        <v>16</v>
      </c>
      <c r="AH442" s="0" t="n">
        <v>7</v>
      </c>
      <c r="AI442" s="0" t="n">
        <v>486</v>
      </c>
      <c r="AJ442" s="0" t="n">
        <v>1</v>
      </c>
      <c r="AK442" s="0" t="n">
        <v>84</v>
      </c>
      <c r="AL442" s="0" t="n">
        <v>8</v>
      </c>
      <c r="AM442" s="0" t="n">
        <v>506</v>
      </c>
      <c r="AN442" s="0" t="n">
        <v>1</v>
      </c>
      <c r="AO442" s="0" t="n">
        <v>32</v>
      </c>
      <c r="AP442" s="0" t="n">
        <v>9</v>
      </c>
      <c r="AQ442" s="0" t="n">
        <v>655</v>
      </c>
      <c r="AR442" s="0" t="n">
        <v>1</v>
      </c>
      <c r="AS442" s="0" t="n">
        <v>16</v>
      </c>
      <c r="AT442" s="0" t="n">
        <v>10</v>
      </c>
      <c r="AU442" s="0" t="n">
        <v>783</v>
      </c>
      <c r="AV442" s="0" t="n">
        <v>1</v>
      </c>
      <c r="AW442" s="0" t="n">
        <v>37</v>
      </c>
      <c r="AX442" s="0" t="n">
        <v>11</v>
      </c>
      <c r="AY442" s="0" t="n">
        <v>760</v>
      </c>
      <c r="AZ442" s="0" t="n">
        <v>1</v>
      </c>
      <c r="BA442" s="0" t="n">
        <v>10</v>
      </c>
      <c r="BB442" s="0" t="n">
        <v>12</v>
      </c>
      <c r="BC442" s="0" t="n">
        <v>792</v>
      </c>
      <c r="BD442" s="0" t="n">
        <v>1</v>
      </c>
      <c r="BE442" s="0" t="n">
        <v>36</v>
      </c>
      <c r="BF442" s="0" t="n">
        <v>13</v>
      </c>
      <c r="BG442" s="0" t="n">
        <v>913</v>
      </c>
      <c r="BH442" s="0" t="n">
        <v>1</v>
      </c>
      <c r="BI442" s="0" t="n">
        <v>20</v>
      </c>
      <c r="BJ442" s="0" t="n">
        <v>14</v>
      </c>
      <c r="BK442" s="0" t="n">
        <v>959</v>
      </c>
      <c r="BL442" s="0" t="n">
        <v>1</v>
      </c>
      <c r="BM442" s="0" t="n">
        <v>20</v>
      </c>
      <c r="BN442" s="0" t="s">
        <v>20</v>
      </c>
    </row>
    <row r="443" customFormat="false" ht="15" hidden="false" customHeight="false" outlineLevel="0" collapsed="false">
      <c r="A443" s="0" t="n">
        <v>284</v>
      </c>
      <c r="B443" s="0" t="s">
        <v>12</v>
      </c>
      <c r="C443" s="0" t="s">
        <v>28</v>
      </c>
      <c r="D443" s="0" t="s">
        <v>14</v>
      </c>
      <c r="E443" s="0" t="s">
        <v>15</v>
      </c>
      <c r="F443" s="0" t="s">
        <v>34</v>
      </c>
      <c r="G443" s="0" t="s">
        <v>17</v>
      </c>
      <c r="H443" s="0" t="s">
        <v>18</v>
      </c>
      <c r="I443" s="0" t="s">
        <v>19</v>
      </c>
      <c r="J443" s="0" t="n">
        <v>1</v>
      </c>
      <c r="K443" s="0" t="n">
        <v>253</v>
      </c>
      <c r="L443" s="0" t="n">
        <v>1</v>
      </c>
      <c r="M443" s="0" t="n">
        <v>44</v>
      </c>
      <c r="N443" s="0" t="n">
        <v>2</v>
      </c>
      <c r="O443" s="0" t="n">
        <v>135</v>
      </c>
      <c r="P443" s="0" t="n">
        <v>0.67</v>
      </c>
      <c r="Q443" s="0" t="n">
        <v>51</v>
      </c>
      <c r="R443" s="0" t="n">
        <v>3</v>
      </c>
      <c r="S443" s="0" t="n">
        <v>355</v>
      </c>
      <c r="T443" s="0" t="n">
        <v>1</v>
      </c>
      <c r="U443" s="0" t="n">
        <v>12</v>
      </c>
      <c r="V443" s="0" t="n">
        <v>4</v>
      </c>
      <c r="W443" s="0" t="n">
        <v>205</v>
      </c>
      <c r="X443" s="0" t="n">
        <v>0.67</v>
      </c>
      <c r="Y443" s="0" t="n">
        <v>17</v>
      </c>
      <c r="Z443" s="0" t="n">
        <v>5</v>
      </c>
      <c r="AA443" s="0" t="n">
        <v>555</v>
      </c>
      <c r="AB443" s="0" t="n">
        <v>1</v>
      </c>
      <c r="AC443" s="0" t="n">
        <v>20</v>
      </c>
      <c r="AD443" s="0" t="n">
        <v>6</v>
      </c>
      <c r="AE443" s="0" t="n">
        <v>430</v>
      </c>
      <c r="AF443" s="0" t="n">
        <v>0.67</v>
      </c>
      <c r="AG443" s="0" t="n">
        <v>23</v>
      </c>
      <c r="AH443" s="0" t="n">
        <v>7</v>
      </c>
      <c r="AI443" s="0" t="n">
        <v>486</v>
      </c>
      <c r="AJ443" s="0" t="n">
        <v>0</v>
      </c>
      <c r="AK443" s="0" t="n">
        <v>6</v>
      </c>
      <c r="AL443" s="0" t="n">
        <v>8</v>
      </c>
      <c r="AM443" s="0" t="n">
        <v>506</v>
      </c>
      <c r="AN443" s="0" t="n">
        <v>1</v>
      </c>
      <c r="AO443" s="0" t="n">
        <v>24</v>
      </c>
      <c r="AP443" s="0" t="n">
        <v>9</v>
      </c>
      <c r="AQ443" s="0" t="n">
        <v>655</v>
      </c>
      <c r="AR443" s="0" t="n">
        <v>1</v>
      </c>
      <c r="AS443" s="0" t="n">
        <v>13</v>
      </c>
      <c r="AT443" s="0" t="n">
        <v>10</v>
      </c>
      <c r="AU443" s="0" t="n">
        <v>783</v>
      </c>
      <c r="AV443" s="0" t="n">
        <v>0</v>
      </c>
      <c r="AW443" s="0" t="n">
        <v>41</v>
      </c>
      <c r="AX443" s="0" t="n">
        <v>11</v>
      </c>
      <c r="AY443" s="0" t="n">
        <v>760</v>
      </c>
      <c r="AZ443" s="0" t="n">
        <v>1</v>
      </c>
      <c r="BA443" s="0" t="n">
        <v>12</v>
      </c>
      <c r="BB443" s="0" t="n">
        <v>12</v>
      </c>
      <c r="BC443" s="0" t="n">
        <v>792</v>
      </c>
      <c r="BD443" s="0" t="n">
        <v>1</v>
      </c>
      <c r="BE443" s="0" t="n">
        <v>34</v>
      </c>
      <c r="BF443" s="0" t="n">
        <v>13</v>
      </c>
      <c r="BG443" s="0" t="n">
        <v>913</v>
      </c>
      <c r="BH443" s="0" t="n">
        <v>1</v>
      </c>
      <c r="BI443" s="0" t="n">
        <v>26</v>
      </c>
      <c r="BJ443" s="0" t="n">
        <v>14</v>
      </c>
      <c r="BK443" s="0" t="n">
        <v>959</v>
      </c>
      <c r="BL443" s="0" t="n">
        <v>1</v>
      </c>
      <c r="BM443" s="0" t="n">
        <v>68</v>
      </c>
      <c r="BN443" s="0" t="s">
        <v>20</v>
      </c>
    </row>
    <row r="444" customFormat="false" ht="15" hidden="true" customHeight="false" outlineLevel="0" collapsed="false">
      <c r="A444" s="0" t="n">
        <v>284</v>
      </c>
      <c r="B444" s="0" t="s">
        <v>12</v>
      </c>
      <c r="C444" s="0" t="s">
        <v>28</v>
      </c>
      <c r="D444" s="0" t="s">
        <v>14</v>
      </c>
      <c r="E444" s="0" t="s">
        <v>15</v>
      </c>
      <c r="F444" s="0" t="s">
        <v>34</v>
      </c>
      <c r="G444" s="0" t="s">
        <v>17</v>
      </c>
      <c r="H444" s="0" t="s">
        <v>18</v>
      </c>
      <c r="I444" s="0" t="s">
        <v>21</v>
      </c>
      <c r="J444" s="0" t="n">
        <v>15</v>
      </c>
      <c r="K444" s="0" t="n">
        <v>700</v>
      </c>
      <c r="L444" s="0" t="n">
        <v>1</v>
      </c>
      <c r="M444" s="0" t="n">
        <v>51</v>
      </c>
      <c r="N444" s="0" t="n">
        <v>17</v>
      </c>
      <c r="O444" s="0" t="n">
        <v>701</v>
      </c>
      <c r="P444" s="0" t="n">
        <v>1</v>
      </c>
      <c r="Q444" s="0" t="n">
        <v>5</v>
      </c>
      <c r="R444" s="0" t="s">
        <v>20</v>
      </c>
    </row>
    <row r="445" customFormat="false" ht="15" hidden="true" customHeight="false" outlineLevel="0" collapsed="false">
      <c r="A445" s="0" t="n">
        <v>284</v>
      </c>
      <c r="B445" s="0" t="s">
        <v>12</v>
      </c>
      <c r="C445" s="0" t="s">
        <v>28</v>
      </c>
      <c r="D445" s="0" t="s">
        <v>14</v>
      </c>
      <c r="E445" s="0" t="s">
        <v>15</v>
      </c>
      <c r="F445" s="0" t="s">
        <v>34</v>
      </c>
      <c r="G445" s="0" t="s">
        <v>17</v>
      </c>
      <c r="H445" s="0" t="s">
        <v>18</v>
      </c>
      <c r="I445" s="0" t="s">
        <v>22</v>
      </c>
      <c r="J445" s="0" t="n">
        <v>16</v>
      </c>
      <c r="K445" s="0" t="n">
        <v>711</v>
      </c>
      <c r="L445" s="0" t="n">
        <v>0.75</v>
      </c>
      <c r="M445" s="0" t="n">
        <v>19</v>
      </c>
      <c r="N445" s="0" t="n">
        <v>18</v>
      </c>
      <c r="O445" s="0" t="n">
        <v>711</v>
      </c>
      <c r="P445" s="0" t="n">
        <v>1</v>
      </c>
      <c r="Q445" s="0" t="n">
        <v>18</v>
      </c>
      <c r="R445" s="0" t="s">
        <v>20</v>
      </c>
    </row>
    <row r="446" customFormat="false" ht="15" hidden="false" customHeight="false" outlineLevel="0" collapsed="false">
      <c r="A446" s="0" t="n">
        <v>285</v>
      </c>
      <c r="B446" s="0" t="s">
        <v>12</v>
      </c>
      <c r="C446" s="0" t="s">
        <v>28</v>
      </c>
      <c r="D446" s="0" t="s">
        <v>14</v>
      </c>
      <c r="E446" s="0" t="s">
        <v>15</v>
      </c>
      <c r="F446" s="0" t="s">
        <v>38</v>
      </c>
      <c r="G446" s="0" t="s">
        <v>35</v>
      </c>
      <c r="H446" s="0" t="s">
        <v>18</v>
      </c>
      <c r="I446" s="0" t="s">
        <v>19</v>
      </c>
      <c r="J446" s="0" t="n">
        <v>1</v>
      </c>
      <c r="K446" s="0" t="n">
        <v>253</v>
      </c>
      <c r="L446" s="0" t="n">
        <v>1</v>
      </c>
      <c r="M446" s="0" t="n">
        <v>98</v>
      </c>
      <c r="N446" s="0" t="n">
        <v>2</v>
      </c>
      <c r="O446" s="0" t="n">
        <v>135</v>
      </c>
      <c r="P446" s="0" t="n">
        <v>0.33</v>
      </c>
      <c r="Q446" s="0" t="n">
        <v>72</v>
      </c>
      <c r="R446" s="0" t="n">
        <v>3</v>
      </c>
      <c r="S446" s="0" t="n">
        <v>355</v>
      </c>
      <c r="T446" s="0" t="n">
        <v>1</v>
      </c>
      <c r="U446" s="0" t="n">
        <v>10</v>
      </c>
      <c r="V446" s="0" t="n">
        <v>4</v>
      </c>
      <c r="W446" s="0" t="n">
        <v>205</v>
      </c>
      <c r="X446" s="0" t="n">
        <v>1</v>
      </c>
      <c r="Y446" s="0" t="n">
        <v>20</v>
      </c>
      <c r="Z446" s="0" t="n">
        <v>5</v>
      </c>
      <c r="AA446" s="0" t="n">
        <v>555</v>
      </c>
      <c r="AB446" s="0" t="n">
        <v>1</v>
      </c>
      <c r="AC446" s="0" t="n">
        <v>19</v>
      </c>
      <c r="AD446" s="0" t="n">
        <v>6</v>
      </c>
      <c r="AE446" s="0" t="n">
        <v>430</v>
      </c>
      <c r="AF446" s="0" t="n">
        <v>1</v>
      </c>
      <c r="AG446" s="0" t="n">
        <v>12</v>
      </c>
      <c r="AH446" s="0" t="n">
        <v>7</v>
      </c>
      <c r="AI446" s="0" t="n">
        <v>486</v>
      </c>
      <c r="AJ446" s="0" t="n">
        <v>0.5</v>
      </c>
      <c r="AK446" s="0" t="n">
        <v>46</v>
      </c>
      <c r="AL446" s="0" t="n">
        <v>8</v>
      </c>
      <c r="AM446" s="0" t="n">
        <v>506</v>
      </c>
      <c r="AN446" s="0" t="n">
        <v>1</v>
      </c>
      <c r="AO446" s="0" t="n">
        <v>10</v>
      </c>
      <c r="AP446" s="0" t="n">
        <v>9</v>
      </c>
      <c r="AQ446" s="0" t="n">
        <v>655</v>
      </c>
      <c r="AR446" s="0" t="n">
        <v>1</v>
      </c>
      <c r="AS446" s="0" t="n">
        <v>16</v>
      </c>
      <c r="AT446" s="0" t="n">
        <v>10</v>
      </c>
      <c r="AU446" s="0" t="n">
        <v>783</v>
      </c>
      <c r="AV446" s="0" t="n">
        <v>1</v>
      </c>
      <c r="AW446" s="0" t="n">
        <v>14</v>
      </c>
      <c r="AX446" s="0" t="n">
        <v>11</v>
      </c>
      <c r="AY446" s="0" t="n">
        <v>760</v>
      </c>
      <c r="AZ446" s="0" t="n">
        <v>1</v>
      </c>
      <c r="BA446" s="0" t="n">
        <v>11</v>
      </c>
      <c r="BB446" s="0" t="n">
        <v>12</v>
      </c>
      <c r="BC446" s="0" t="n">
        <v>792</v>
      </c>
      <c r="BD446" s="0" t="n">
        <v>1</v>
      </c>
      <c r="BE446" s="0" t="n">
        <v>42</v>
      </c>
      <c r="BF446" s="0" t="n">
        <v>13</v>
      </c>
      <c r="BG446" s="0" t="n">
        <v>913</v>
      </c>
      <c r="BH446" s="0" t="n">
        <v>1</v>
      </c>
      <c r="BI446" s="0" t="n">
        <v>29</v>
      </c>
      <c r="BJ446" s="0" t="n">
        <v>14</v>
      </c>
      <c r="BK446" s="0" t="n">
        <v>959</v>
      </c>
      <c r="BL446" s="0" t="n">
        <v>1</v>
      </c>
      <c r="BM446" s="0" t="n">
        <v>12</v>
      </c>
      <c r="BN446" s="0" t="s">
        <v>20</v>
      </c>
    </row>
    <row r="447" customFormat="false" ht="15" hidden="false" customHeight="false" outlineLevel="0" collapsed="false">
      <c r="A447" s="0" t="n">
        <v>286</v>
      </c>
      <c r="B447" s="0" t="s">
        <v>12</v>
      </c>
      <c r="C447" s="0" t="s">
        <v>28</v>
      </c>
      <c r="D447" s="0" t="s">
        <v>14</v>
      </c>
      <c r="E447" s="0" t="s">
        <v>15</v>
      </c>
      <c r="F447" s="0" t="s">
        <v>31</v>
      </c>
      <c r="G447" s="0" t="s">
        <v>24</v>
      </c>
      <c r="H447" s="0" t="s">
        <v>18</v>
      </c>
      <c r="I447" s="0" t="s">
        <v>19</v>
      </c>
      <c r="J447" s="0" t="n">
        <v>1</v>
      </c>
      <c r="K447" s="0" t="n">
        <v>253</v>
      </c>
      <c r="L447" s="0" t="n">
        <v>1</v>
      </c>
      <c r="M447" s="0" t="n">
        <v>71</v>
      </c>
      <c r="N447" s="0" t="n">
        <v>2</v>
      </c>
      <c r="O447" s="0" t="n">
        <v>135</v>
      </c>
      <c r="P447" s="0" t="n">
        <v>1</v>
      </c>
      <c r="Q447" s="0" t="n">
        <v>225</v>
      </c>
      <c r="R447" s="0" t="n">
        <v>3</v>
      </c>
      <c r="S447" s="0" t="n">
        <v>355</v>
      </c>
      <c r="T447" s="0" t="n">
        <v>1</v>
      </c>
      <c r="U447" s="0" t="n">
        <v>30</v>
      </c>
      <c r="V447" s="0" t="n">
        <v>4</v>
      </c>
      <c r="W447" s="0" t="n">
        <v>205</v>
      </c>
      <c r="X447" s="0" t="n">
        <v>1</v>
      </c>
      <c r="Y447" s="0" t="n">
        <v>26</v>
      </c>
      <c r="Z447" s="0" t="n">
        <v>5</v>
      </c>
      <c r="AA447" s="0" t="n">
        <v>555</v>
      </c>
      <c r="AB447" s="0" t="n">
        <v>1</v>
      </c>
      <c r="AC447" s="0" t="n">
        <v>29</v>
      </c>
      <c r="AD447" s="0" t="n">
        <v>6</v>
      </c>
      <c r="AE447" s="0" t="n">
        <v>430</v>
      </c>
      <c r="AF447" s="0" t="n">
        <v>1</v>
      </c>
      <c r="AG447" s="0" t="n">
        <v>30</v>
      </c>
      <c r="AH447" s="0" t="n">
        <v>7</v>
      </c>
      <c r="AI447" s="0" t="n">
        <v>486</v>
      </c>
      <c r="AJ447" s="0" t="n">
        <v>1</v>
      </c>
      <c r="AK447" s="0" t="n">
        <v>103</v>
      </c>
      <c r="AL447" s="0" t="n">
        <v>8</v>
      </c>
      <c r="AM447" s="0" t="n">
        <v>506</v>
      </c>
      <c r="AN447" s="0" t="n">
        <v>1</v>
      </c>
      <c r="AO447" s="0" t="n">
        <v>42</v>
      </c>
      <c r="AP447" s="0" t="n">
        <v>9</v>
      </c>
      <c r="AQ447" s="0" t="n">
        <v>655</v>
      </c>
      <c r="AR447" s="0" t="n">
        <v>1</v>
      </c>
      <c r="AS447" s="0" t="n">
        <v>31</v>
      </c>
      <c r="AT447" s="0" t="n">
        <v>10</v>
      </c>
      <c r="AU447" s="0" t="n">
        <v>783</v>
      </c>
      <c r="AV447" s="0" t="n">
        <v>1</v>
      </c>
      <c r="AW447" s="0" t="n">
        <v>26</v>
      </c>
      <c r="AX447" s="0" t="n">
        <v>11</v>
      </c>
      <c r="AY447" s="0" t="n">
        <v>760</v>
      </c>
      <c r="AZ447" s="0" t="n">
        <v>1</v>
      </c>
      <c r="BA447" s="0" t="n">
        <v>38</v>
      </c>
      <c r="BB447" s="0" t="n">
        <v>12</v>
      </c>
      <c r="BC447" s="0" t="n">
        <v>792</v>
      </c>
      <c r="BD447" s="0" t="n">
        <v>1</v>
      </c>
      <c r="BE447" s="0" t="n">
        <v>34</v>
      </c>
      <c r="BF447" s="0" t="n">
        <v>13</v>
      </c>
      <c r="BG447" s="0" t="n">
        <v>913</v>
      </c>
      <c r="BH447" s="0" t="n">
        <v>1</v>
      </c>
      <c r="BI447" s="0" t="n">
        <v>65</v>
      </c>
      <c r="BJ447" s="0" t="n">
        <v>14</v>
      </c>
      <c r="BK447" s="0" t="n">
        <v>959</v>
      </c>
      <c r="BL447" s="0" t="n">
        <v>1</v>
      </c>
      <c r="BM447" s="0" t="n">
        <v>18</v>
      </c>
      <c r="BN447" s="0" t="s">
        <v>20</v>
      </c>
    </row>
    <row r="448" customFormat="false" ht="15" hidden="false" customHeight="false" outlineLevel="0" collapsed="false">
      <c r="A448" s="0" t="n">
        <v>287</v>
      </c>
      <c r="B448" s="0" t="s">
        <v>27</v>
      </c>
      <c r="C448" s="0" t="s">
        <v>44</v>
      </c>
      <c r="D448" s="0" t="s">
        <v>14</v>
      </c>
      <c r="E448" s="0" t="s">
        <v>16</v>
      </c>
      <c r="F448" s="0" t="s">
        <v>31</v>
      </c>
      <c r="G448" s="0" t="s">
        <v>24</v>
      </c>
      <c r="H448" s="0" t="s">
        <v>18</v>
      </c>
      <c r="I448" s="0" t="s">
        <v>19</v>
      </c>
      <c r="J448" s="0" t="n">
        <v>1</v>
      </c>
      <c r="K448" s="0" t="n">
        <v>253</v>
      </c>
      <c r="L448" s="0" t="n">
        <v>1</v>
      </c>
      <c r="M448" s="0" t="n">
        <v>129</v>
      </c>
      <c r="N448" s="0" t="n">
        <v>2</v>
      </c>
      <c r="O448" s="0" t="n">
        <v>135</v>
      </c>
      <c r="P448" s="0" t="n">
        <v>1</v>
      </c>
      <c r="Q448" s="0" t="n">
        <v>136</v>
      </c>
      <c r="R448" s="0" t="n">
        <v>3</v>
      </c>
      <c r="S448" s="0" t="n">
        <v>355</v>
      </c>
      <c r="T448" s="0" t="n">
        <v>1</v>
      </c>
      <c r="U448" s="0" t="n">
        <v>54</v>
      </c>
      <c r="V448" s="0" t="n">
        <v>4</v>
      </c>
      <c r="W448" s="0" t="n">
        <v>205</v>
      </c>
      <c r="X448" s="0" t="n">
        <v>1</v>
      </c>
      <c r="Y448" s="0" t="n">
        <v>95</v>
      </c>
      <c r="Z448" s="0" t="n">
        <v>5</v>
      </c>
      <c r="AA448" s="0" t="n">
        <v>555</v>
      </c>
      <c r="AB448" s="0" t="n">
        <v>1</v>
      </c>
      <c r="AC448" s="0" t="n">
        <v>75</v>
      </c>
      <c r="AD448" s="0" t="n">
        <v>6</v>
      </c>
      <c r="AE448" s="0" t="n">
        <v>430</v>
      </c>
      <c r="AF448" s="0" t="n">
        <v>1</v>
      </c>
      <c r="AG448" s="0" t="n">
        <v>100</v>
      </c>
      <c r="AH448" s="0" t="n">
        <v>7</v>
      </c>
      <c r="AI448" s="0" t="n">
        <v>486</v>
      </c>
      <c r="AJ448" s="0" t="n">
        <v>1</v>
      </c>
      <c r="AK448" s="0" t="n">
        <v>62</v>
      </c>
      <c r="AL448" s="0" t="n">
        <v>8</v>
      </c>
      <c r="AM448" s="0" t="n">
        <v>506</v>
      </c>
      <c r="AN448" s="0" t="n">
        <v>1</v>
      </c>
      <c r="AO448" s="0" t="n">
        <v>114</v>
      </c>
      <c r="AP448" s="0" t="n">
        <v>9</v>
      </c>
      <c r="AQ448" s="0" t="n">
        <v>655</v>
      </c>
      <c r="AR448" s="0" t="n">
        <v>1</v>
      </c>
      <c r="AS448" s="0" t="n">
        <v>39</v>
      </c>
      <c r="AT448" s="0" t="n">
        <v>10</v>
      </c>
      <c r="AU448" s="0" t="n">
        <v>783</v>
      </c>
      <c r="AV448" s="0" t="n">
        <v>1</v>
      </c>
      <c r="AW448" s="0" t="n">
        <v>42</v>
      </c>
      <c r="AX448" s="0" t="n">
        <v>11</v>
      </c>
      <c r="AY448" s="0" t="n">
        <v>760</v>
      </c>
      <c r="AZ448" s="0" t="n">
        <v>1</v>
      </c>
      <c r="BA448" s="0" t="n">
        <v>100</v>
      </c>
      <c r="BB448" s="0" t="n">
        <v>12</v>
      </c>
      <c r="BC448" s="0" t="n">
        <v>792</v>
      </c>
      <c r="BD448" s="0" t="n">
        <v>1</v>
      </c>
      <c r="BE448" s="0" t="n">
        <v>183</v>
      </c>
      <c r="BF448" s="0" t="n">
        <v>13</v>
      </c>
      <c r="BG448" s="0" t="n">
        <v>913</v>
      </c>
      <c r="BH448" s="0" t="n">
        <v>1</v>
      </c>
      <c r="BI448" s="0" t="n">
        <v>125</v>
      </c>
      <c r="BJ448" s="0" t="n">
        <v>14</v>
      </c>
      <c r="BK448" s="0" t="n">
        <v>959</v>
      </c>
      <c r="BL448" s="0" t="n">
        <v>1</v>
      </c>
      <c r="BM448" s="0" t="n">
        <v>82</v>
      </c>
      <c r="BN448" s="0" t="s">
        <v>20</v>
      </c>
    </row>
    <row r="449" customFormat="false" ht="15" hidden="false" customHeight="false" outlineLevel="0" collapsed="false">
      <c r="A449" s="0" t="n">
        <v>288</v>
      </c>
      <c r="B449" s="0" t="s">
        <v>27</v>
      </c>
      <c r="C449" s="0" t="s">
        <v>44</v>
      </c>
      <c r="D449" s="0" t="s">
        <v>16</v>
      </c>
      <c r="E449" s="0" t="s">
        <v>16</v>
      </c>
      <c r="F449" s="0" t="s">
        <v>16</v>
      </c>
      <c r="G449" s="0" t="s">
        <v>16</v>
      </c>
      <c r="H449" s="0" t="s">
        <v>18</v>
      </c>
      <c r="I449" s="0" t="s">
        <v>19</v>
      </c>
      <c r="J449" s="0" t="n">
        <v>1</v>
      </c>
      <c r="K449" s="0" t="n">
        <v>253</v>
      </c>
      <c r="L449" s="0" t="n">
        <v>1</v>
      </c>
      <c r="M449" s="0" t="n">
        <v>74</v>
      </c>
      <c r="N449" s="0" t="n">
        <v>2</v>
      </c>
      <c r="O449" s="0" t="n">
        <v>135</v>
      </c>
      <c r="P449" s="0" t="n">
        <v>1</v>
      </c>
      <c r="Q449" s="0" t="n">
        <v>20</v>
      </c>
      <c r="R449" s="0" t="n">
        <v>3</v>
      </c>
      <c r="S449" s="0" t="n">
        <v>355</v>
      </c>
      <c r="T449" s="0" t="n">
        <v>1</v>
      </c>
      <c r="U449" s="0" t="n">
        <v>10</v>
      </c>
      <c r="V449" s="0" t="n">
        <v>4</v>
      </c>
      <c r="W449" s="0" t="n">
        <v>205</v>
      </c>
      <c r="X449" s="0" t="n">
        <v>1</v>
      </c>
      <c r="Y449" s="0" t="n">
        <v>135</v>
      </c>
      <c r="Z449" s="0" t="n">
        <v>5</v>
      </c>
      <c r="AA449" s="0" t="n">
        <v>555</v>
      </c>
      <c r="AB449" s="0" t="n">
        <v>1</v>
      </c>
      <c r="AC449" s="0" t="n">
        <v>15</v>
      </c>
      <c r="AD449" s="0" t="n">
        <v>6</v>
      </c>
      <c r="AE449" s="0" t="n">
        <v>430</v>
      </c>
      <c r="AF449" s="0" t="n">
        <v>1</v>
      </c>
      <c r="AG449" s="0" t="n">
        <v>29</v>
      </c>
      <c r="AH449" s="0" t="n">
        <v>7</v>
      </c>
      <c r="AI449" s="0" t="n">
        <v>486</v>
      </c>
      <c r="AJ449" s="0" t="n">
        <v>1</v>
      </c>
      <c r="AK449" s="0" t="n">
        <v>23</v>
      </c>
      <c r="AL449" s="0" t="n">
        <v>8</v>
      </c>
      <c r="AM449" s="0" t="n">
        <v>506</v>
      </c>
      <c r="AN449" s="0" t="n">
        <v>1</v>
      </c>
      <c r="AO449" s="0" t="n">
        <v>20</v>
      </c>
      <c r="AP449" s="0" t="n">
        <v>9</v>
      </c>
      <c r="AQ449" s="0" t="n">
        <v>655</v>
      </c>
      <c r="AR449" s="0" t="n">
        <v>1</v>
      </c>
      <c r="AS449" s="0" t="n">
        <v>30</v>
      </c>
      <c r="AT449" s="0" t="n">
        <v>10</v>
      </c>
      <c r="AU449" s="0" t="n">
        <v>783</v>
      </c>
      <c r="AV449" s="0" t="n">
        <v>1</v>
      </c>
      <c r="AW449" s="0" t="n">
        <v>22</v>
      </c>
      <c r="AX449" s="0" t="n">
        <v>11</v>
      </c>
      <c r="AY449" s="0" t="n">
        <v>760</v>
      </c>
      <c r="AZ449" s="0" t="n">
        <v>0.5</v>
      </c>
      <c r="BA449" s="0" t="n">
        <v>102</v>
      </c>
      <c r="BB449" s="0" t="n">
        <v>12</v>
      </c>
      <c r="BC449" s="0" t="n">
        <v>792</v>
      </c>
      <c r="BD449" s="0" t="n">
        <v>1</v>
      </c>
      <c r="BE449" s="0" t="n">
        <v>39</v>
      </c>
      <c r="BF449" s="0" t="n">
        <v>13</v>
      </c>
      <c r="BG449" s="0" t="n">
        <v>913</v>
      </c>
      <c r="BH449" s="0" t="n">
        <v>1</v>
      </c>
      <c r="BI449" s="0" t="n">
        <v>24</v>
      </c>
      <c r="BJ449" s="0" t="n">
        <v>14</v>
      </c>
      <c r="BK449" s="0" t="n">
        <v>959</v>
      </c>
      <c r="BL449" s="0" t="n">
        <v>1</v>
      </c>
      <c r="BM449" s="0" t="n">
        <v>15</v>
      </c>
      <c r="BN449" s="0" t="s">
        <v>20</v>
      </c>
    </row>
    <row r="450" customFormat="false" ht="15" hidden="false" customHeight="false" outlineLevel="0" collapsed="false">
      <c r="A450" s="0" t="n">
        <v>289</v>
      </c>
      <c r="B450" s="0" t="s">
        <v>27</v>
      </c>
      <c r="C450" s="0" t="s">
        <v>44</v>
      </c>
      <c r="D450" s="0" t="s">
        <v>14</v>
      </c>
      <c r="E450" s="0" t="s">
        <v>15</v>
      </c>
      <c r="F450" s="0" t="s">
        <v>39</v>
      </c>
      <c r="G450" s="0" t="s">
        <v>24</v>
      </c>
      <c r="H450" s="0" t="s">
        <v>18</v>
      </c>
      <c r="I450" s="0" t="s">
        <v>19</v>
      </c>
      <c r="J450" s="0" t="n">
        <v>1</v>
      </c>
      <c r="K450" s="0" t="n">
        <v>253</v>
      </c>
      <c r="L450" s="0" t="n">
        <v>1</v>
      </c>
      <c r="M450" s="0" t="n">
        <v>21</v>
      </c>
      <c r="N450" s="0" t="n">
        <v>2</v>
      </c>
      <c r="O450" s="0" t="n">
        <v>135</v>
      </c>
      <c r="P450" s="0" t="n">
        <v>1</v>
      </c>
      <c r="Q450" s="0" t="n">
        <v>21</v>
      </c>
      <c r="R450" s="0" t="n">
        <v>3</v>
      </c>
      <c r="S450" s="0" t="n">
        <v>355</v>
      </c>
      <c r="T450" s="0" t="n">
        <v>1</v>
      </c>
      <c r="U450" s="0" t="n">
        <v>11</v>
      </c>
      <c r="V450" s="0" t="n">
        <v>4</v>
      </c>
      <c r="W450" s="0" t="n">
        <v>205</v>
      </c>
      <c r="X450" s="0" t="n">
        <v>1</v>
      </c>
      <c r="Y450" s="0" t="n">
        <v>22</v>
      </c>
      <c r="Z450" s="0" t="n">
        <v>5</v>
      </c>
      <c r="AA450" s="0" t="n">
        <v>555</v>
      </c>
      <c r="AB450" s="0" t="n">
        <v>1</v>
      </c>
      <c r="AC450" s="0" t="n">
        <v>31</v>
      </c>
      <c r="AD450" s="0" t="n">
        <v>6</v>
      </c>
      <c r="AE450" s="0" t="n">
        <v>430</v>
      </c>
      <c r="AF450" s="0" t="n">
        <v>1</v>
      </c>
      <c r="AG450" s="0" t="n">
        <v>38</v>
      </c>
      <c r="AH450" s="0" t="n">
        <v>7</v>
      </c>
      <c r="AI450" s="0" t="n">
        <v>486</v>
      </c>
      <c r="AJ450" s="0" t="n">
        <v>1</v>
      </c>
      <c r="AK450" s="0" t="n">
        <v>54</v>
      </c>
      <c r="AL450" s="0" t="n">
        <v>8</v>
      </c>
      <c r="AM450" s="0" t="n">
        <v>506</v>
      </c>
      <c r="AN450" s="0" t="n">
        <v>1</v>
      </c>
      <c r="AO450" s="0" t="n">
        <v>20</v>
      </c>
      <c r="AP450" s="0" t="n">
        <v>9</v>
      </c>
      <c r="AQ450" s="0" t="n">
        <v>655</v>
      </c>
      <c r="AR450" s="0" t="n">
        <v>1</v>
      </c>
      <c r="AS450" s="0" t="n">
        <v>18</v>
      </c>
      <c r="AT450" s="0" t="n">
        <v>10</v>
      </c>
      <c r="AU450" s="0" t="n">
        <v>783</v>
      </c>
      <c r="AV450" s="0" t="n">
        <v>1</v>
      </c>
      <c r="AW450" s="0" t="n">
        <v>25</v>
      </c>
      <c r="AX450" s="0" t="n">
        <v>11</v>
      </c>
      <c r="AY450" s="0" t="n">
        <v>760</v>
      </c>
      <c r="AZ450" s="0" t="n">
        <v>1</v>
      </c>
      <c r="BA450" s="0" t="n">
        <v>27</v>
      </c>
      <c r="BB450" s="0" t="n">
        <v>12</v>
      </c>
      <c r="BC450" s="0" t="n">
        <v>792</v>
      </c>
      <c r="BD450" s="0" t="n">
        <v>1</v>
      </c>
      <c r="BE450" s="0" t="n">
        <v>51</v>
      </c>
      <c r="BF450" s="0" t="n">
        <v>13</v>
      </c>
      <c r="BG450" s="0" t="n">
        <v>913</v>
      </c>
      <c r="BH450" s="0" t="n">
        <v>1</v>
      </c>
      <c r="BI450" s="0" t="n">
        <v>43</v>
      </c>
      <c r="BJ450" s="0" t="n">
        <v>14</v>
      </c>
      <c r="BK450" s="0" t="n">
        <v>959</v>
      </c>
      <c r="BL450" s="0" t="n">
        <v>1</v>
      </c>
      <c r="BM450" s="0" t="n">
        <v>21</v>
      </c>
      <c r="BN450" s="0" t="s">
        <v>20</v>
      </c>
    </row>
    <row r="451" customFormat="false" ht="15" hidden="false" customHeight="false" outlineLevel="0" collapsed="false">
      <c r="A451" s="0" t="n">
        <v>290</v>
      </c>
      <c r="B451" s="0" t="s">
        <v>27</v>
      </c>
      <c r="C451" s="0" t="s">
        <v>44</v>
      </c>
      <c r="D451" s="0" t="s">
        <v>14</v>
      </c>
      <c r="E451" s="0" t="s">
        <v>30</v>
      </c>
      <c r="F451" s="0" t="s">
        <v>36</v>
      </c>
      <c r="G451" s="0" t="s">
        <v>35</v>
      </c>
      <c r="H451" s="0" t="s">
        <v>18</v>
      </c>
      <c r="I451" s="0" t="s">
        <v>19</v>
      </c>
      <c r="J451" s="0" t="n">
        <v>1</v>
      </c>
      <c r="K451" s="0" t="n">
        <v>253</v>
      </c>
      <c r="L451" s="0" t="n">
        <v>1</v>
      </c>
      <c r="M451" s="0" t="n">
        <v>43</v>
      </c>
      <c r="N451" s="0" t="n">
        <v>2</v>
      </c>
      <c r="O451" s="0" t="n">
        <v>135</v>
      </c>
      <c r="P451" s="0" t="n">
        <v>1</v>
      </c>
      <c r="Q451" s="0" t="n">
        <v>39</v>
      </c>
      <c r="R451" s="0" t="n">
        <v>3</v>
      </c>
      <c r="S451" s="0" t="n">
        <v>355</v>
      </c>
      <c r="T451" s="0" t="n">
        <v>1</v>
      </c>
      <c r="U451" s="0" t="n">
        <v>37</v>
      </c>
      <c r="V451" s="0" t="n">
        <v>4</v>
      </c>
      <c r="W451" s="0" t="n">
        <v>205</v>
      </c>
      <c r="X451" s="0" t="n">
        <v>0.67</v>
      </c>
      <c r="Y451" s="0" t="n">
        <v>163</v>
      </c>
      <c r="Z451" s="0" t="n">
        <v>5</v>
      </c>
      <c r="AA451" s="0" t="n">
        <v>555</v>
      </c>
      <c r="AB451" s="0" t="n">
        <v>1</v>
      </c>
      <c r="AC451" s="0" t="n">
        <v>26</v>
      </c>
      <c r="AD451" s="0" t="n">
        <v>6</v>
      </c>
      <c r="AE451" s="0" t="n">
        <v>430</v>
      </c>
      <c r="AF451" s="0" t="n">
        <v>1</v>
      </c>
      <c r="AG451" s="0" t="n">
        <v>24</v>
      </c>
      <c r="AH451" s="0" t="n">
        <v>7</v>
      </c>
      <c r="AI451" s="0" t="n">
        <v>486</v>
      </c>
      <c r="AJ451" s="0" t="n">
        <v>1</v>
      </c>
      <c r="AK451" s="0" t="n">
        <v>18</v>
      </c>
      <c r="AL451" s="0" t="n">
        <v>8</v>
      </c>
      <c r="AM451" s="0" t="n">
        <v>506</v>
      </c>
      <c r="AN451" s="0" t="n">
        <v>0.67</v>
      </c>
      <c r="AO451" s="0" t="n">
        <v>61</v>
      </c>
      <c r="AP451" s="0" t="n">
        <v>9</v>
      </c>
      <c r="AQ451" s="0" t="n">
        <v>655</v>
      </c>
      <c r="AR451" s="0" t="n">
        <v>1</v>
      </c>
      <c r="AS451" s="0" t="n">
        <v>40</v>
      </c>
      <c r="AT451" s="0" t="n">
        <v>10</v>
      </c>
      <c r="AU451" s="0" t="n">
        <v>783</v>
      </c>
      <c r="AV451" s="0" t="n">
        <v>1</v>
      </c>
      <c r="AW451" s="0" t="n">
        <v>22</v>
      </c>
      <c r="AX451" s="0" t="n">
        <v>11</v>
      </c>
      <c r="AY451" s="0" t="n">
        <v>760</v>
      </c>
      <c r="AZ451" s="0" t="n">
        <v>1</v>
      </c>
      <c r="BA451" s="0" t="n">
        <v>27</v>
      </c>
      <c r="BB451" s="0" t="n">
        <v>12</v>
      </c>
      <c r="BC451" s="0" t="n">
        <v>792</v>
      </c>
      <c r="BD451" s="0" t="n">
        <v>1</v>
      </c>
      <c r="BE451" s="0" t="n">
        <v>46</v>
      </c>
      <c r="BF451" s="0" t="n">
        <v>13</v>
      </c>
      <c r="BG451" s="0" t="n">
        <v>913</v>
      </c>
      <c r="BH451" s="0" t="n">
        <v>1</v>
      </c>
      <c r="BI451" s="0" t="n">
        <v>28</v>
      </c>
      <c r="BJ451" s="0" t="n">
        <v>14</v>
      </c>
      <c r="BK451" s="0" t="n">
        <v>959</v>
      </c>
      <c r="BL451" s="0" t="n">
        <v>1</v>
      </c>
      <c r="BM451" s="0" t="n">
        <v>21</v>
      </c>
      <c r="BN451" s="0" t="s">
        <v>20</v>
      </c>
    </row>
    <row r="452" customFormat="false" ht="15" hidden="true" customHeight="false" outlineLevel="0" collapsed="false">
      <c r="A452" s="0" t="n">
        <v>290</v>
      </c>
      <c r="B452" s="0" t="s">
        <v>27</v>
      </c>
      <c r="C452" s="0" t="s">
        <v>44</v>
      </c>
      <c r="D452" s="0" t="s">
        <v>14</v>
      </c>
      <c r="E452" s="0" t="s">
        <v>30</v>
      </c>
      <c r="F452" s="0" t="s">
        <v>36</v>
      </c>
      <c r="G452" s="0" t="s">
        <v>35</v>
      </c>
      <c r="H452" s="0" t="s">
        <v>18</v>
      </c>
      <c r="I452" s="0" t="s">
        <v>21</v>
      </c>
      <c r="J452" s="0" t="n">
        <v>15</v>
      </c>
      <c r="K452" s="0" t="n">
        <v>300</v>
      </c>
      <c r="L452" s="0" t="n">
        <v>1</v>
      </c>
      <c r="M452" s="0" t="n">
        <v>54</v>
      </c>
      <c r="N452" s="0" t="n">
        <v>16</v>
      </c>
      <c r="O452" s="0" t="n">
        <v>200</v>
      </c>
      <c r="P452" s="0" t="n">
        <v>1</v>
      </c>
      <c r="Q452" s="0" t="n">
        <v>31</v>
      </c>
      <c r="R452" s="0" t="n">
        <v>17</v>
      </c>
      <c r="S452" s="0" t="n">
        <v>201</v>
      </c>
      <c r="T452" s="0" t="n">
        <v>0.67</v>
      </c>
      <c r="U452" s="0" t="n">
        <v>15</v>
      </c>
      <c r="V452" s="0" t="n">
        <v>18</v>
      </c>
      <c r="W452" s="0" t="n">
        <v>500</v>
      </c>
      <c r="X452" s="0" t="n">
        <v>1</v>
      </c>
      <c r="Y452" s="0" t="n">
        <v>9</v>
      </c>
      <c r="Z452" s="0" t="n">
        <v>19</v>
      </c>
      <c r="AA452" s="0" t="n">
        <v>501</v>
      </c>
      <c r="AB452" s="0" t="n">
        <v>0.67</v>
      </c>
      <c r="AC452" s="0" t="n">
        <v>27</v>
      </c>
      <c r="AD452" s="0" t="n">
        <v>20</v>
      </c>
      <c r="AE452" s="0" t="n">
        <v>301</v>
      </c>
      <c r="AF452" s="0" t="n">
        <v>1</v>
      </c>
      <c r="AG452" s="0" t="n">
        <v>45</v>
      </c>
      <c r="AH452" s="0" t="n">
        <v>21</v>
      </c>
      <c r="AI452" s="0" t="n">
        <v>600</v>
      </c>
      <c r="AJ452" s="0" t="n">
        <v>1</v>
      </c>
      <c r="AK452" s="0" t="n">
        <v>24</v>
      </c>
      <c r="AL452" s="0" t="n">
        <v>22</v>
      </c>
      <c r="AM452" s="0" t="n">
        <v>202</v>
      </c>
      <c r="AN452" s="0" t="n">
        <v>0.67</v>
      </c>
      <c r="AO452" s="0" t="n">
        <v>16</v>
      </c>
      <c r="AP452" s="0" t="n">
        <v>23</v>
      </c>
      <c r="AQ452" s="0" t="n">
        <v>203</v>
      </c>
      <c r="AR452" s="0" t="n">
        <v>0.67</v>
      </c>
      <c r="AS452" s="0" t="n">
        <v>10</v>
      </c>
      <c r="AT452" s="0" t="n">
        <v>24</v>
      </c>
      <c r="AU452" s="0" t="n">
        <v>502</v>
      </c>
      <c r="AV452" s="0" t="n">
        <v>1</v>
      </c>
      <c r="AW452" s="0" t="n">
        <v>10</v>
      </c>
      <c r="AX452" s="0" t="n">
        <v>25</v>
      </c>
      <c r="AY452" s="0" t="n">
        <v>503</v>
      </c>
      <c r="AZ452" s="0" t="n">
        <v>0.67</v>
      </c>
      <c r="BA452" s="0" t="n">
        <v>16</v>
      </c>
      <c r="BB452" s="0" t="n">
        <v>26</v>
      </c>
      <c r="BC452" s="0" t="n">
        <v>302</v>
      </c>
      <c r="BD452" s="0" t="n">
        <v>1</v>
      </c>
      <c r="BE452" s="0" t="n">
        <v>36</v>
      </c>
      <c r="BF452" s="0" t="n">
        <v>27</v>
      </c>
      <c r="BG452" s="0" t="n">
        <v>303</v>
      </c>
      <c r="BH452" s="0" t="n">
        <v>1</v>
      </c>
      <c r="BI452" s="0" t="n">
        <v>25</v>
      </c>
      <c r="BJ452" s="0" t="n">
        <v>28</v>
      </c>
      <c r="BK452" s="0" t="n">
        <v>601</v>
      </c>
      <c r="BL452" s="0" t="n">
        <v>1</v>
      </c>
      <c r="BM452" s="0" t="n">
        <v>24</v>
      </c>
      <c r="BN452" s="0" t="n">
        <v>29</v>
      </c>
      <c r="BO452" s="0" t="n">
        <v>602</v>
      </c>
      <c r="BP452" s="0" t="n">
        <v>1</v>
      </c>
      <c r="BQ452" s="0" t="n">
        <v>31</v>
      </c>
      <c r="BR452" s="0" t="n">
        <v>30</v>
      </c>
      <c r="BS452" s="0" t="n">
        <v>204</v>
      </c>
      <c r="BT452" s="0" t="n">
        <v>0.67</v>
      </c>
      <c r="BU452" s="0" t="n">
        <v>39</v>
      </c>
      <c r="BV452" s="0" t="n">
        <v>31</v>
      </c>
      <c r="BW452" s="0" t="n">
        <v>205</v>
      </c>
      <c r="BX452" s="0" t="n">
        <v>0.67</v>
      </c>
      <c r="BY452" s="0" t="n">
        <v>8</v>
      </c>
      <c r="BZ452" s="0" t="n">
        <v>32</v>
      </c>
      <c r="CA452" s="0" t="n">
        <v>504</v>
      </c>
      <c r="CB452" s="0" t="n">
        <v>0.67</v>
      </c>
      <c r="CC452" s="0" t="n">
        <v>21</v>
      </c>
      <c r="CD452" s="0" t="n">
        <v>33</v>
      </c>
      <c r="CE452" s="0" t="n">
        <v>505</v>
      </c>
      <c r="CF452" s="0" t="n">
        <v>0.67</v>
      </c>
      <c r="CG452" s="0" t="n">
        <v>20</v>
      </c>
      <c r="CH452" s="0" t="n">
        <v>34</v>
      </c>
      <c r="CI452" s="0" t="n">
        <v>305</v>
      </c>
      <c r="CJ452" s="0" t="n">
        <v>1</v>
      </c>
      <c r="CK452" s="0" t="n">
        <v>32</v>
      </c>
      <c r="CL452" s="0" t="n">
        <v>35</v>
      </c>
      <c r="CM452" s="0" t="n">
        <v>306</v>
      </c>
      <c r="CN452" s="0" t="n">
        <v>1</v>
      </c>
      <c r="CO452" s="0" t="n">
        <v>26</v>
      </c>
      <c r="CP452" s="0" t="n">
        <v>36</v>
      </c>
      <c r="CQ452" s="0" t="n">
        <v>603</v>
      </c>
      <c r="CR452" s="0" t="n">
        <v>1</v>
      </c>
      <c r="CS452" s="0" t="n">
        <v>21</v>
      </c>
      <c r="CT452" s="0" t="n">
        <v>37</v>
      </c>
      <c r="CU452" s="0" t="n">
        <v>605</v>
      </c>
      <c r="CV452" s="0" t="n">
        <v>1</v>
      </c>
      <c r="CW452" s="0" t="n">
        <v>37</v>
      </c>
      <c r="CX452" s="0" t="n">
        <v>38</v>
      </c>
      <c r="CY452" s="0" t="n">
        <v>206</v>
      </c>
      <c r="CZ452" s="0" t="n">
        <v>0.67</v>
      </c>
      <c r="DA452" s="0" t="n">
        <v>21</v>
      </c>
      <c r="DB452" s="0" t="n">
        <v>39</v>
      </c>
      <c r="DC452" s="0" t="n">
        <v>200</v>
      </c>
      <c r="DD452" s="0" t="n">
        <v>1</v>
      </c>
      <c r="DE452" s="0" t="n">
        <v>11</v>
      </c>
      <c r="DF452" s="0" t="n">
        <v>40</v>
      </c>
      <c r="DG452" s="0" t="n">
        <v>506</v>
      </c>
      <c r="DH452" s="0" t="n">
        <v>0.67</v>
      </c>
      <c r="DI452" s="0" t="n">
        <v>17</v>
      </c>
      <c r="DJ452" s="0" t="n">
        <v>41</v>
      </c>
      <c r="DK452" s="0" t="n">
        <v>507</v>
      </c>
      <c r="DL452" s="0" t="n">
        <v>0.67</v>
      </c>
      <c r="DM452" s="0" t="n">
        <v>15</v>
      </c>
      <c r="DN452" s="0" t="n">
        <v>42</v>
      </c>
      <c r="DO452" s="0" t="n">
        <v>300</v>
      </c>
      <c r="DP452" s="0" t="n">
        <v>1</v>
      </c>
      <c r="DQ452" s="0" t="n">
        <v>48</v>
      </c>
      <c r="DR452" s="0" t="n">
        <v>43</v>
      </c>
      <c r="DS452" s="0" t="n">
        <v>301</v>
      </c>
      <c r="DT452" s="0" t="n">
        <v>1</v>
      </c>
      <c r="DU452" s="0" t="n">
        <v>28</v>
      </c>
      <c r="DV452" s="0" t="n">
        <v>44</v>
      </c>
      <c r="DW452" s="0" t="n">
        <v>606</v>
      </c>
      <c r="DX452" s="0" t="n">
        <v>1</v>
      </c>
      <c r="DY452" s="0" t="n">
        <v>42</v>
      </c>
      <c r="DZ452" s="0" t="n">
        <v>45</v>
      </c>
      <c r="EA452" s="0" t="n">
        <v>600</v>
      </c>
      <c r="EB452" s="0" t="n">
        <v>1</v>
      </c>
      <c r="EC452" s="0" t="n">
        <v>22</v>
      </c>
      <c r="ED452" s="0" t="n">
        <v>46</v>
      </c>
      <c r="EE452" s="0" t="n">
        <v>201</v>
      </c>
      <c r="EF452" s="0" t="n">
        <v>0.67</v>
      </c>
      <c r="EG452" s="0" t="n">
        <v>20</v>
      </c>
      <c r="EH452" s="0" t="n">
        <v>47</v>
      </c>
      <c r="EI452" s="0" t="n">
        <v>202</v>
      </c>
      <c r="EJ452" s="0" t="n">
        <v>0.67</v>
      </c>
      <c r="EK452" s="0" t="n">
        <v>13</v>
      </c>
      <c r="EL452" s="0" t="n">
        <v>48</v>
      </c>
      <c r="EM452" s="0" t="n">
        <v>500</v>
      </c>
      <c r="EN452" s="0" t="n">
        <v>1</v>
      </c>
      <c r="EO452" s="0" t="n">
        <v>6</v>
      </c>
      <c r="EP452" s="0" t="n">
        <v>49</v>
      </c>
      <c r="EQ452" s="0" t="n">
        <v>501</v>
      </c>
      <c r="ER452" s="0" t="n">
        <v>0.67</v>
      </c>
      <c r="ES452" s="0" t="n">
        <v>11</v>
      </c>
      <c r="ET452" s="0" t="n">
        <v>50</v>
      </c>
      <c r="EU452" s="0" t="n">
        <v>302</v>
      </c>
      <c r="EV452" s="0" t="n">
        <v>1</v>
      </c>
      <c r="EW452" s="0" t="n">
        <v>22</v>
      </c>
      <c r="EX452" s="0" t="n">
        <v>51</v>
      </c>
      <c r="EY452" s="0" t="n">
        <v>303</v>
      </c>
      <c r="EZ452" s="0" t="n">
        <v>1</v>
      </c>
      <c r="FA452" s="0" t="n">
        <v>38</v>
      </c>
      <c r="FB452" s="0" t="n">
        <v>52</v>
      </c>
      <c r="FC452" s="0" t="n">
        <v>601</v>
      </c>
      <c r="FD452" s="0" t="n">
        <v>1</v>
      </c>
      <c r="FE452" s="0" t="n">
        <v>32</v>
      </c>
      <c r="FF452" s="0" t="n">
        <v>53</v>
      </c>
      <c r="FG452" s="0" t="n">
        <v>602</v>
      </c>
      <c r="FH452" s="0" t="n">
        <v>1</v>
      </c>
      <c r="FI452" s="0" t="n">
        <v>32</v>
      </c>
      <c r="FJ452" s="0" t="n">
        <v>54</v>
      </c>
      <c r="FK452" s="0" t="n">
        <v>203</v>
      </c>
      <c r="FL452" s="0" t="n">
        <v>0.67</v>
      </c>
      <c r="FM452" s="0" t="n">
        <v>9</v>
      </c>
      <c r="FN452" s="0" t="n">
        <v>55</v>
      </c>
      <c r="FO452" s="0" t="n">
        <v>204</v>
      </c>
      <c r="FP452" s="0" t="n">
        <v>0.67</v>
      </c>
      <c r="FQ452" s="0" t="n">
        <v>21</v>
      </c>
      <c r="FR452" s="0" t="n">
        <v>56</v>
      </c>
      <c r="FS452" s="0" t="n">
        <v>502</v>
      </c>
      <c r="FT452" s="0" t="n">
        <v>1</v>
      </c>
      <c r="FU452" s="0" t="n">
        <v>10</v>
      </c>
      <c r="FV452" s="0" t="n">
        <v>57</v>
      </c>
      <c r="FW452" s="0" t="n">
        <v>503</v>
      </c>
      <c r="FX452" s="0" t="n">
        <v>0.67</v>
      </c>
      <c r="FY452" s="0" t="n">
        <v>14</v>
      </c>
      <c r="FZ452" s="0" t="n">
        <v>58</v>
      </c>
      <c r="GA452" s="0" t="n">
        <v>305</v>
      </c>
      <c r="GB452" s="0" t="n">
        <v>1</v>
      </c>
      <c r="GC452" s="0" t="n">
        <v>20</v>
      </c>
      <c r="GD452" s="0" t="n">
        <v>59</v>
      </c>
      <c r="GE452" s="0" t="n">
        <v>306</v>
      </c>
      <c r="GF452" s="0" t="n">
        <v>1</v>
      </c>
      <c r="GG452" s="0" t="n">
        <v>31</v>
      </c>
      <c r="GH452" s="0" t="n">
        <v>60</v>
      </c>
      <c r="GI452" s="0" t="n">
        <v>603</v>
      </c>
      <c r="GJ452" s="0" t="n">
        <v>1</v>
      </c>
      <c r="GK452" s="0" t="n">
        <v>22</v>
      </c>
      <c r="GL452" s="0" t="n">
        <v>61</v>
      </c>
      <c r="GM452" s="0" t="n">
        <v>605</v>
      </c>
      <c r="GN452" s="0" t="n">
        <v>1</v>
      </c>
      <c r="GO452" s="0" t="n">
        <v>32</v>
      </c>
      <c r="GP452" s="0" t="n">
        <v>62</v>
      </c>
      <c r="GQ452" s="0" t="n">
        <v>205</v>
      </c>
      <c r="GR452" s="0" t="n">
        <v>0.67</v>
      </c>
      <c r="GS452" s="0" t="n">
        <v>13</v>
      </c>
      <c r="GT452" s="0" t="n">
        <v>63</v>
      </c>
      <c r="GU452" s="0" t="n">
        <v>206</v>
      </c>
      <c r="GV452" s="0" t="n">
        <v>0.67</v>
      </c>
      <c r="GW452" s="0" t="n">
        <v>14</v>
      </c>
      <c r="GX452" s="0" t="n">
        <v>64</v>
      </c>
      <c r="GY452" s="0" t="n">
        <v>504</v>
      </c>
      <c r="GZ452" s="0" t="n">
        <v>0.67</v>
      </c>
      <c r="HA452" s="0" t="n">
        <v>11</v>
      </c>
      <c r="HB452" s="0" t="n">
        <v>65</v>
      </c>
      <c r="HC452" s="0" t="n">
        <v>505</v>
      </c>
      <c r="HD452" s="0" t="n">
        <v>0.67</v>
      </c>
      <c r="HE452" s="0" t="n">
        <v>19</v>
      </c>
      <c r="HF452" s="0" t="s">
        <v>20</v>
      </c>
    </row>
    <row r="453" customFormat="false" ht="15" hidden="false" customHeight="false" outlineLevel="0" collapsed="false">
      <c r="A453" s="0" t="n">
        <v>291</v>
      </c>
      <c r="B453" s="0" t="s">
        <v>27</v>
      </c>
      <c r="C453" s="0" t="s">
        <v>44</v>
      </c>
      <c r="D453" s="0" t="s">
        <v>16</v>
      </c>
      <c r="E453" s="0" t="s">
        <v>16</v>
      </c>
      <c r="F453" s="0" t="s">
        <v>16</v>
      </c>
      <c r="G453" s="0" t="s">
        <v>16</v>
      </c>
      <c r="H453" s="0" t="s">
        <v>18</v>
      </c>
      <c r="I453" s="0" t="s">
        <v>19</v>
      </c>
      <c r="J453" s="0" t="n">
        <v>1</v>
      </c>
      <c r="K453" s="0" t="n">
        <v>253</v>
      </c>
      <c r="L453" s="0" t="n">
        <v>1</v>
      </c>
      <c r="M453" s="0" t="n">
        <v>49</v>
      </c>
      <c r="N453" s="0" t="n">
        <v>2</v>
      </c>
      <c r="O453" s="0" t="n">
        <v>135</v>
      </c>
      <c r="P453" s="0" t="n">
        <v>1</v>
      </c>
      <c r="Q453" s="0" t="n">
        <v>65</v>
      </c>
      <c r="R453" s="0" t="n">
        <v>3</v>
      </c>
      <c r="S453" s="0" t="n">
        <v>355</v>
      </c>
      <c r="T453" s="0" t="n">
        <v>1</v>
      </c>
      <c r="U453" s="0" t="n">
        <v>30</v>
      </c>
      <c r="V453" s="0" t="n">
        <v>4</v>
      </c>
      <c r="W453" s="0" t="n">
        <v>205</v>
      </c>
      <c r="X453" s="0" t="n">
        <v>1</v>
      </c>
      <c r="Y453" s="0" t="n">
        <v>40</v>
      </c>
      <c r="Z453" s="0" t="n">
        <v>5</v>
      </c>
      <c r="AA453" s="0" t="n">
        <v>555</v>
      </c>
      <c r="AB453" s="0" t="n">
        <v>1</v>
      </c>
      <c r="AC453" s="0" t="n">
        <v>31</v>
      </c>
      <c r="AD453" s="0" t="n">
        <v>6</v>
      </c>
      <c r="AE453" s="0" t="n">
        <v>430</v>
      </c>
      <c r="AF453" s="0" t="n">
        <v>1</v>
      </c>
      <c r="AG453" s="0" t="n">
        <v>30</v>
      </c>
      <c r="AH453" s="0" t="n">
        <v>7</v>
      </c>
      <c r="AI453" s="0" t="n">
        <v>486</v>
      </c>
      <c r="AJ453" s="0" t="n">
        <v>0.5</v>
      </c>
      <c r="AK453" s="0" t="n">
        <v>57</v>
      </c>
      <c r="AL453" s="0" t="n">
        <v>8</v>
      </c>
      <c r="AM453" s="0" t="n">
        <v>506</v>
      </c>
      <c r="AN453" s="0" t="n">
        <v>1</v>
      </c>
      <c r="AO453" s="0" t="n">
        <v>31</v>
      </c>
      <c r="AP453" s="0" t="n">
        <v>9</v>
      </c>
      <c r="AQ453" s="0" t="n">
        <v>655</v>
      </c>
      <c r="AR453" s="0" t="n">
        <v>1</v>
      </c>
      <c r="AS453" s="0" t="n">
        <v>18</v>
      </c>
      <c r="AT453" s="0" t="n">
        <v>10</v>
      </c>
      <c r="AU453" s="0" t="n">
        <v>783</v>
      </c>
      <c r="AV453" s="0" t="n">
        <v>1</v>
      </c>
      <c r="AW453" s="0" t="n">
        <v>20</v>
      </c>
      <c r="AX453" s="0" t="n">
        <v>11</v>
      </c>
      <c r="AY453" s="0" t="n">
        <v>760</v>
      </c>
      <c r="AZ453" s="0" t="n">
        <v>0</v>
      </c>
      <c r="BA453" s="0" t="n">
        <v>40</v>
      </c>
      <c r="BB453" s="0" t="n">
        <v>12</v>
      </c>
      <c r="BC453" s="0" t="n">
        <v>792</v>
      </c>
      <c r="BD453" s="0" t="n">
        <v>1</v>
      </c>
      <c r="BE453" s="0" t="n">
        <v>45</v>
      </c>
      <c r="BF453" s="0" t="n">
        <v>13</v>
      </c>
      <c r="BG453" s="0" t="n">
        <v>913</v>
      </c>
      <c r="BH453" s="0" t="n">
        <v>1</v>
      </c>
      <c r="BI453" s="0" t="n">
        <v>56</v>
      </c>
      <c r="BJ453" s="0" t="n">
        <v>14</v>
      </c>
      <c r="BK453" s="0" t="n">
        <v>959</v>
      </c>
      <c r="BL453" s="0" t="n">
        <v>1</v>
      </c>
      <c r="BM453" s="0" t="n">
        <v>29</v>
      </c>
      <c r="BN453" s="0" t="s">
        <v>20</v>
      </c>
    </row>
    <row r="454" customFormat="false" ht="15" hidden="true" customHeight="false" outlineLevel="0" collapsed="false">
      <c r="A454" s="0" t="n">
        <v>291</v>
      </c>
      <c r="B454" s="0" t="s">
        <v>27</v>
      </c>
      <c r="C454" s="0" t="s">
        <v>44</v>
      </c>
      <c r="D454" s="0" t="s">
        <v>16</v>
      </c>
      <c r="E454" s="0" t="s">
        <v>16</v>
      </c>
      <c r="F454" s="0" t="s">
        <v>16</v>
      </c>
      <c r="G454" s="0" t="s">
        <v>16</v>
      </c>
      <c r="H454" s="0" t="s">
        <v>18</v>
      </c>
      <c r="I454" s="0" t="s">
        <v>21</v>
      </c>
      <c r="J454" s="0" t="n">
        <v>15</v>
      </c>
      <c r="K454" s="0" t="n">
        <v>725</v>
      </c>
      <c r="L454" s="0" t="n">
        <v>0</v>
      </c>
      <c r="M454" s="0" t="n">
        <v>52</v>
      </c>
      <c r="N454" s="0" t="n">
        <v>16</v>
      </c>
      <c r="O454" s="0" t="n">
        <v>726</v>
      </c>
      <c r="P454" s="0" t="n">
        <v>0</v>
      </c>
      <c r="Q454" s="0" t="n">
        <v>18</v>
      </c>
      <c r="R454" s="0" t="n">
        <v>17</v>
      </c>
      <c r="S454" s="0" t="n">
        <v>727</v>
      </c>
      <c r="T454" s="0" t="n">
        <v>0.5</v>
      </c>
      <c r="U454" s="0" t="n">
        <v>19</v>
      </c>
      <c r="V454" s="0" t="n">
        <v>18</v>
      </c>
      <c r="W454" s="0" t="n">
        <v>728</v>
      </c>
      <c r="X454" s="0" t="n">
        <v>0.5</v>
      </c>
      <c r="Y454" s="0" t="n">
        <v>23</v>
      </c>
      <c r="Z454" s="0" t="n">
        <v>19</v>
      </c>
      <c r="AA454" s="0" t="n">
        <v>729</v>
      </c>
      <c r="AB454" s="0" t="n">
        <v>1</v>
      </c>
      <c r="AC454" s="0" t="n">
        <v>14</v>
      </c>
      <c r="AD454" s="0" t="n">
        <v>20</v>
      </c>
      <c r="AE454" s="0" t="n">
        <v>730</v>
      </c>
      <c r="AF454" s="0" t="n">
        <v>1</v>
      </c>
      <c r="AG454" s="0" t="n">
        <v>23</v>
      </c>
      <c r="AH454" s="0" t="n">
        <v>21</v>
      </c>
      <c r="AI454" s="0" t="n">
        <v>731</v>
      </c>
      <c r="AJ454" s="0" t="n">
        <v>1</v>
      </c>
      <c r="AK454" s="0" t="n">
        <v>43</v>
      </c>
      <c r="AL454" s="0" t="n">
        <v>11</v>
      </c>
      <c r="AM454" s="0" t="n">
        <v>760</v>
      </c>
      <c r="AN454" s="0" t="n">
        <v>0</v>
      </c>
      <c r="AO454" s="0" t="n">
        <v>40</v>
      </c>
      <c r="AP454" s="0" t="s">
        <v>20</v>
      </c>
    </row>
    <row r="455" customFormat="false" ht="15" hidden="true" customHeight="false" outlineLevel="0" collapsed="false">
      <c r="A455" s="0" t="n">
        <v>291</v>
      </c>
      <c r="B455" s="0" t="s">
        <v>27</v>
      </c>
      <c r="C455" s="0" t="s">
        <v>44</v>
      </c>
      <c r="D455" s="0" t="s">
        <v>16</v>
      </c>
      <c r="E455" s="0" t="s">
        <v>16</v>
      </c>
      <c r="F455" s="0" t="s">
        <v>16</v>
      </c>
      <c r="G455" s="0" t="s">
        <v>16</v>
      </c>
      <c r="H455" s="0" t="s">
        <v>18</v>
      </c>
      <c r="I455" s="0" t="s">
        <v>22</v>
      </c>
      <c r="J455" s="0" t="n">
        <v>22</v>
      </c>
      <c r="K455" s="0" t="n">
        <v>760</v>
      </c>
      <c r="L455" s="0" t="n">
        <v>1</v>
      </c>
      <c r="M455" s="0" t="n">
        <v>18</v>
      </c>
      <c r="N455" s="0" t="s">
        <v>20</v>
      </c>
    </row>
    <row r="456" customFormat="false" ht="15" hidden="false" customHeight="false" outlineLevel="0" collapsed="false">
      <c r="A456" s="0" t="n">
        <v>292</v>
      </c>
      <c r="B456" s="0" t="s">
        <v>27</v>
      </c>
      <c r="C456" s="0" t="s">
        <v>44</v>
      </c>
      <c r="D456" s="0" t="s">
        <v>14</v>
      </c>
      <c r="E456" s="0" t="s">
        <v>15</v>
      </c>
      <c r="F456" s="0" t="s">
        <v>31</v>
      </c>
      <c r="G456" s="0" t="s">
        <v>24</v>
      </c>
      <c r="H456" s="0" t="s">
        <v>18</v>
      </c>
      <c r="I456" s="0" t="s">
        <v>19</v>
      </c>
      <c r="J456" s="0" t="n">
        <v>1</v>
      </c>
      <c r="K456" s="0" t="n">
        <v>253</v>
      </c>
      <c r="L456" s="0" t="n">
        <v>1</v>
      </c>
      <c r="M456" s="0" t="n">
        <v>84</v>
      </c>
      <c r="N456" s="0" t="n">
        <v>2</v>
      </c>
      <c r="O456" s="0" t="n">
        <v>135</v>
      </c>
      <c r="P456" s="0" t="n">
        <v>1</v>
      </c>
      <c r="Q456" s="0" t="n">
        <v>34</v>
      </c>
      <c r="R456" s="0" t="n">
        <v>3</v>
      </c>
      <c r="S456" s="0" t="n">
        <v>355</v>
      </c>
      <c r="T456" s="0" t="n">
        <v>1</v>
      </c>
      <c r="U456" s="0" t="n">
        <v>68</v>
      </c>
      <c r="V456" s="0" t="n">
        <v>4</v>
      </c>
      <c r="W456" s="0" t="n">
        <v>205</v>
      </c>
      <c r="X456" s="0" t="n">
        <v>0.33</v>
      </c>
      <c r="Y456" s="0" t="n">
        <v>61</v>
      </c>
      <c r="Z456" s="0" t="n">
        <v>5</v>
      </c>
      <c r="AA456" s="0" t="n">
        <v>555</v>
      </c>
      <c r="AB456" s="0" t="n">
        <v>1</v>
      </c>
      <c r="AC456" s="0" t="n">
        <v>45</v>
      </c>
      <c r="AD456" s="0" t="n">
        <v>6</v>
      </c>
      <c r="AE456" s="0" t="n">
        <v>430</v>
      </c>
      <c r="AF456" s="0" t="n">
        <v>1</v>
      </c>
      <c r="AG456" s="0" t="n">
        <v>57</v>
      </c>
      <c r="AH456" s="0" t="n">
        <v>7</v>
      </c>
      <c r="AI456" s="0" t="n">
        <v>486</v>
      </c>
      <c r="AJ456" s="0" t="n">
        <v>1</v>
      </c>
      <c r="AK456" s="0" t="n">
        <v>123</v>
      </c>
      <c r="AL456" s="0" t="n">
        <v>8</v>
      </c>
      <c r="AM456" s="0" t="n">
        <v>506</v>
      </c>
      <c r="AN456" s="0" t="n">
        <v>1</v>
      </c>
      <c r="AO456" s="0" t="n">
        <v>86</v>
      </c>
      <c r="AP456" s="0" t="n">
        <v>9</v>
      </c>
      <c r="AQ456" s="0" t="n">
        <v>655</v>
      </c>
      <c r="AR456" s="0" t="n">
        <v>1</v>
      </c>
      <c r="AS456" s="0" t="n">
        <v>33</v>
      </c>
      <c r="AT456" s="0" t="n">
        <v>10</v>
      </c>
      <c r="AU456" s="0" t="n">
        <v>783</v>
      </c>
      <c r="AV456" s="0" t="n">
        <v>1</v>
      </c>
      <c r="AW456" s="0" t="n">
        <v>47</v>
      </c>
      <c r="AX456" s="0" t="n">
        <v>11</v>
      </c>
      <c r="AY456" s="0" t="n">
        <v>760</v>
      </c>
      <c r="AZ456" s="0" t="n">
        <v>1</v>
      </c>
      <c r="BA456" s="0" t="n">
        <v>21</v>
      </c>
      <c r="BB456" s="0" t="n">
        <v>12</v>
      </c>
      <c r="BC456" s="0" t="n">
        <v>792</v>
      </c>
      <c r="BD456" s="0" t="n">
        <v>1</v>
      </c>
      <c r="BE456" s="0" t="n">
        <v>43</v>
      </c>
      <c r="BF456" s="0" t="n">
        <v>13</v>
      </c>
      <c r="BG456" s="0" t="n">
        <v>913</v>
      </c>
      <c r="BH456" s="0" t="n">
        <v>1</v>
      </c>
      <c r="BI456" s="0" t="n">
        <v>19</v>
      </c>
      <c r="BJ456" s="0" t="n">
        <v>14</v>
      </c>
      <c r="BK456" s="0" t="n">
        <v>959</v>
      </c>
      <c r="BL456" s="0" t="n">
        <v>1</v>
      </c>
      <c r="BM456" s="0" t="n">
        <v>29</v>
      </c>
      <c r="BN456" s="0" t="s">
        <v>20</v>
      </c>
    </row>
    <row r="457" customFormat="false" ht="15" hidden="true" customHeight="false" outlineLevel="0" collapsed="false">
      <c r="A457" s="0" t="n">
        <v>292</v>
      </c>
      <c r="B457" s="0" t="s">
        <v>27</v>
      </c>
      <c r="C457" s="0" t="s">
        <v>44</v>
      </c>
      <c r="D457" s="0" t="s">
        <v>14</v>
      </c>
      <c r="E457" s="0" t="s">
        <v>15</v>
      </c>
      <c r="F457" s="0" t="s">
        <v>31</v>
      </c>
      <c r="G457" s="0" t="s">
        <v>24</v>
      </c>
      <c r="H457" s="0" t="s">
        <v>18</v>
      </c>
      <c r="I457" s="0" t="s">
        <v>21</v>
      </c>
      <c r="J457" s="0" t="n">
        <v>15</v>
      </c>
      <c r="K457" s="0" t="n">
        <v>300</v>
      </c>
      <c r="L457" s="0" t="n">
        <v>1</v>
      </c>
      <c r="M457" s="0" t="n">
        <v>108</v>
      </c>
      <c r="N457" s="0" t="n">
        <v>16</v>
      </c>
      <c r="O457" s="0" t="n">
        <v>200</v>
      </c>
      <c r="P457" s="0" t="n">
        <v>1</v>
      </c>
      <c r="Q457" s="0" t="n">
        <v>15</v>
      </c>
      <c r="R457" s="0" t="n">
        <v>17</v>
      </c>
      <c r="S457" s="0" t="n">
        <v>201</v>
      </c>
      <c r="T457" s="0" t="n">
        <v>1</v>
      </c>
      <c r="U457" s="0" t="n">
        <v>44</v>
      </c>
      <c r="V457" s="0" t="n">
        <v>4</v>
      </c>
      <c r="W457" s="0" t="n">
        <v>205</v>
      </c>
      <c r="X457" s="0" t="n">
        <v>0.33</v>
      </c>
      <c r="Y457" s="0" t="n">
        <v>61</v>
      </c>
      <c r="Z457" s="0" t="s">
        <v>20</v>
      </c>
    </row>
    <row r="458" customFormat="false" ht="15" hidden="true" customHeight="false" outlineLevel="0" collapsed="false">
      <c r="A458" s="0" t="n">
        <v>292</v>
      </c>
      <c r="B458" s="0" t="s">
        <v>27</v>
      </c>
      <c r="C458" s="0" t="s">
        <v>44</v>
      </c>
      <c r="D458" s="0" t="s">
        <v>14</v>
      </c>
      <c r="E458" s="0" t="s">
        <v>15</v>
      </c>
      <c r="F458" s="0" t="s">
        <v>31</v>
      </c>
      <c r="G458" s="0" t="s">
        <v>24</v>
      </c>
      <c r="H458" s="0" t="s">
        <v>18</v>
      </c>
      <c r="I458" s="0" t="s">
        <v>22</v>
      </c>
      <c r="J458" s="0" t="n">
        <v>18</v>
      </c>
      <c r="K458" s="0" t="n">
        <v>306</v>
      </c>
      <c r="L458" s="0" t="n">
        <v>1</v>
      </c>
      <c r="M458" s="0" t="n">
        <v>46</v>
      </c>
      <c r="N458" s="0" t="n">
        <v>19</v>
      </c>
      <c r="O458" s="0" t="n">
        <v>205</v>
      </c>
      <c r="P458" s="0" t="n">
        <v>1</v>
      </c>
      <c r="Q458" s="0" t="n">
        <v>18</v>
      </c>
      <c r="R458" s="0" t="s">
        <v>20</v>
      </c>
    </row>
    <row r="459" customFormat="false" ht="15" hidden="false" customHeight="false" outlineLevel="0" collapsed="false">
      <c r="A459" s="0" t="n">
        <v>293</v>
      </c>
      <c r="B459" s="0" t="s">
        <v>27</v>
      </c>
      <c r="C459" s="0" t="s">
        <v>44</v>
      </c>
      <c r="D459" s="0" t="s">
        <v>29</v>
      </c>
      <c r="E459" s="0" t="s">
        <v>30</v>
      </c>
      <c r="F459" s="0" t="s">
        <v>39</v>
      </c>
      <c r="G459" s="0" t="s">
        <v>24</v>
      </c>
      <c r="H459" s="0" t="s">
        <v>18</v>
      </c>
      <c r="I459" s="0" t="s">
        <v>19</v>
      </c>
      <c r="J459" s="0" t="n">
        <v>1</v>
      </c>
      <c r="K459" s="0" t="n">
        <v>253</v>
      </c>
      <c r="L459" s="0" t="n">
        <v>1</v>
      </c>
      <c r="M459" s="0" t="n">
        <v>41</v>
      </c>
      <c r="N459" s="0" t="n">
        <v>2</v>
      </c>
      <c r="O459" s="0" t="n">
        <v>135</v>
      </c>
      <c r="P459" s="0" t="n">
        <v>1</v>
      </c>
      <c r="Q459" s="0" t="n">
        <v>60</v>
      </c>
      <c r="R459" s="0" t="n">
        <v>3</v>
      </c>
      <c r="S459" s="0" t="n">
        <v>355</v>
      </c>
      <c r="T459" s="0" t="n">
        <v>1</v>
      </c>
      <c r="U459" s="0" t="n">
        <v>22</v>
      </c>
      <c r="V459" s="0" t="n">
        <v>4</v>
      </c>
      <c r="W459" s="0" t="n">
        <v>205</v>
      </c>
      <c r="X459" s="0" t="n">
        <v>0.33</v>
      </c>
      <c r="Y459" s="0" t="n">
        <v>66</v>
      </c>
      <c r="Z459" s="0" t="n">
        <v>5</v>
      </c>
      <c r="AA459" s="0" t="n">
        <v>555</v>
      </c>
      <c r="AB459" s="0" t="n">
        <v>1</v>
      </c>
      <c r="AC459" s="0" t="n">
        <v>28</v>
      </c>
      <c r="AD459" s="0" t="n">
        <v>6</v>
      </c>
      <c r="AE459" s="0" t="n">
        <v>430</v>
      </c>
      <c r="AF459" s="0" t="n">
        <v>0.33</v>
      </c>
      <c r="AG459" s="0" t="n">
        <v>55</v>
      </c>
      <c r="AH459" s="0" t="n">
        <v>7</v>
      </c>
      <c r="AI459" s="0" t="n">
        <v>486</v>
      </c>
      <c r="AJ459" s="0" t="n">
        <v>0</v>
      </c>
      <c r="AK459" s="0" t="n">
        <v>58</v>
      </c>
      <c r="AL459" s="0" t="n">
        <v>8</v>
      </c>
      <c r="AM459" s="0" t="n">
        <v>506</v>
      </c>
      <c r="AN459" s="0" t="n">
        <v>0.33</v>
      </c>
      <c r="AO459" s="0" t="n">
        <v>69</v>
      </c>
      <c r="AP459" s="0" t="n">
        <v>9</v>
      </c>
      <c r="AQ459" s="0" t="n">
        <v>655</v>
      </c>
      <c r="AR459" s="0" t="n">
        <v>1</v>
      </c>
      <c r="AS459" s="0" t="n">
        <v>19</v>
      </c>
      <c r="AT459" s="0" t="n">
        <v>10</v>
      </c>
      <c r="AU459" s="0" t="n">
        <v>783</v>
      </c>
      <c r="AV459" s="0" t="n">
        <v>1</v>
      </c>
      <c r="AW459" s="0" t="n">
        <v>12</v>
      </c>
      <c r="AX459" s="0" t="n">
        <v>11</v>
      </c>
      <c r="AY459" s="0" t="n">
        <v>760</v>
      </c>
      <c r="AZ459" s="0" t="n">
        <v>1</v>
      </c>
      <c r="BA459" s="0" t="n">
        <v>53</v>
      </c>
      <c r="BB459" s="0" t="n">
        <v>12</v>
      </c>
      <c r="BC459" s="0" t="n">
        <v>792</v>
      </c>
      <c r="BD459" s="0" t="n">
        <v>1</v>
      </c>
      <c r="BE459" s="0" t="n">
        <v>99</v>
      </c>
      <c r="BF459" s="0" t="n">
        <v>13</v>
      </c>
      <c r="BG459" s="0" t="n">
        <v>913</v>
      </c>
      <c r="BH459" s="0" t="n">
        <v>1</v>
      </c>
      <c r="BI459" s="0" t="n">
        <v>47</v>
      </c>
      <c r="BJ459" s="0" t="n">
        <v>14</v>
      </c>
      <c r="BK459" s="0" t="n">
        <v>959</v>
      </c>
      <c r="BL459" s="0" t="n">
        <v>1</v>
      </c>
      <c r="BM459" s="0" t="n">
        <v>18</v>
      </c>
      <c r="BN459" s="0" t="s">
        <v>20</v>
      </c>
    </row>
    <row r="460" customFormat="false" ht="15" hidden="true" customHeight="false" outlineLevel="0" collapsed="false">
      <c r="A460" s="0" t="n">
        <v>293</v>
      </c>
      <c r="B460" s="0" t="s">
        <v>27</v>
      </c>
      <c r="C460" s="0" t="s">
        <v>44</v>
      </c>
      <c r="D460" s="0" t="s">
        <v>29</v>
      </c>
      <c r="E460" s="0" t="s">
        <v>30</v>
      </c>
      <c r="F460" s="0" t="s">
        <v>39</v>
      </c>
      <c r="G460" s="0" t="s">
        <v>24</v>
      </c>
      <c r="H460" s="0" t="s">
        <v>18</v>
      </c>
      <c r="I460" s="0" t="s">
        <v>21</v>
      </c>
      <c r="J460" s="0" t="n">
        <v>15</v>
      </c>
      <c r="K460" s="0" t="n">
        <v>300</v>
      </c>
      <c r="L460" s="0" t="n">
        <v>1</v>
      </c>
      <c r="M460" s="0" t="n">
        <v>56</v>
      </c>
      <c r="N460" s="0" t="n">
        <v>16</v>
      </c>
      <c r="O460" s="0" t="n">
        <v>600</v>
      </c>
      <c r="P460" s="0" t="n">
        <v>1</v>
      </c>
      <c r="Q460" s="0" t="n">
        <v>77</v>
      </c>
      <c r="R460" s="0" t="n">
        <v>17</v>
      </c>
      <c r="S460" s="0" t="n">
        <v>601</v>
      </c>
      <c r="T460" s="0" t="n">
        <v>1</v>
      </c>
      <c r="U460" s="0" t="n">
        <v>72</v>
      </c>
      <c r="V460" s="0" t="n">
        <v>18</v>
      </c>
      <c r="W460" s="0" t="n">
        <v>200</v>
      </c>
      <c r="X460" s="0" t="n">
        <v>1</v>
      </c>
      <c r="Y460" s="0" t="n">
        <v>9</v>
      </c>
      <c r="Z460" s="0" t="n">
        <v>19</v>
      </c>
      <c r="AA460" s="0" t="n">
        <v>201</v>
      </c>
      <c r="AB460" s="0" t="n">
        <v>1</v>
      </c>
      <c r="AC460" s="0" t="n">
        <v>31</v>
      </c>
      <c r="AD460" s="0" t="n">
        <v>20</v>
      </c>
      <c r="AE460" s="0" t="n">
        <v>402</v>
      </c>
      <c r="AF460" s="0" t="n">
        <v>1</v>
      </c>
      <c r="AG460" s="0" t="n">
        <v>48</v>
      </c>
      <c r="AH460" s="0" t="n">
        <v>21</v>
      </c>
      <c r="AI460" s="0" t="n">
        <v>425</v>
      </c>
      <c r="AJ460" s="0" t="n">
        <v>1</v>
      </c>
      <c r="AK460" s="0" t="n">
        <v>14</v>
      </c>
      <c r="AL460" s="0" t="n">
        <v>22</v>
      </c>
      <c r="AM460" s="0" t="n">
        <v>500</v>
      </c>
      <c r="AN460" s="0" t="n">
        <v>1</v>
      </c>
      <c r="AO460" s="0" t="n">
        <v>14</v>
      </c>
      <c r="AP460" s="0" t="n">
        <v>23</v>
      </c>
      <c r="AQ460" s="0" t="n">
        <v>501</v>
      </c>
      <c r="AR460" s="0" t="n">
        <v>1</v>
      </c>
      <c r="AS460" s="0" t="n">
        <v>36</v>
      </c>
      <c r="AT460" s="0" t="n">
        <v>27</v>
      </c>
      <c r="AU460" s="0" t="n">
        <v>426</v>
      </c>
      <c r="AV460" s="0" t="n">
        <v>1</v>
      </c>
      <c r="AW460" s="0" t="n">
        <v>19</v>
      </c>
      <c r="AX460" s="0" t="n">
        <v>4</v>
      </c>
      <c r="AY460" s="0" t="n">
        <v>205</v>
      </c>
      <c r="AZ460" s="0" t="n">
        <v>0.33</v>
      </c>
      <c r="BA460" s="0" t="n">
        <v>66</v>
      </c>
      <c r="BB460" s="0" t="n">
        <v>8</v>
      </c>
      <c r="BC460" s="0" t="n">
        <v>506</v>
      </c>
      <c r="BD460" s="0" t="n">
        <v>0.33</v>
      </c>
      <c r="BE460" s="0" t="n">
        <v>69</v>
      </c>
      <c r="BF460" s="0" t="n">
        <v>6</v>
      </c>
      <c r="BG460" s="0" t="n">
        <v>430</v>
      </c>
      <c r="BH460" s="0" t="n">
        <v>0.33</v>
      </c>
      <c r="BI460" s="0" t="n">
        <v>55</v>
      </c>
      <c r="BJ460" s="0" t="s">
        <v>20</v>
      </c>
    </row>
    <row r="461" customFormat="false" ht="15" hidden="true" customHeight="false" outlineLevel="0" collapsed="false">
      <c r="A461" s="0" t="n">
        <v>293</v>
      </c>
      <c r="B461" s="0" t="s">
        <v>27</v>
      </c>
      <c r="C461" s="0" t="s">
        <v>44</v>
      </c>
      <c r="D461" s="0" t="s">
        <v>29</v>
      </c>
      <c r="E461" s="0" t="s">
        <v>30</v>
      </c>
      <c r="F461" s="0" t="s">
        <v>39</v>
      </c>
      <c r="G461" s="0" t="s">
        <v>24</v>
      </c>
      <c r="H461" s="0" t="s">
        <v>18</v>
      </c>
      <c r="I461" s="0" t="s">
        <v>22</v>
      </c>
      <c r="J461" s="0" t="n">
        <v>24</v>
      </c>
      <c r="K461" s="0" t="n">
        <v>306</v>
      </c>
      <c r="L461" s="0" t="n">
        <v>1</v>
      </c>
      <c r="M461" s="0" t="n">
        <v>70</v>
      </c>
      <c r="N461" s="0" t="n">
        <v>25</v>
      </c>
      <c r="O461" s="0" t="n">
        <v>606</v>
      </c>
      <c r="P461" s="0" t="n">
        <v>1</v>
      </c>
      <c r="Q461" s="0" t="n">
        <v>49</v>
      </c>
      <c r="R461" s="0" t="n">
        <v>26</v>
      </c>
      <c r="S461" s="0" t="n">
        <v>205</v>
      </c>
      <c r="T461" s="0" t="n">
        <v>1</v>
      </c>
      <c r="U461" s="0" t="n">
        <v>34</v>
      </c>
      <c r="V461" s="0" t="n">
        <v>28</v>
      </c>
      <c r="W461" s="0" t="n">
        <v>506</v>
      </c>
      <c r="X461" s="0" t="n">
        <v>1</v>
      </c>
      <c r="Y461" s="0" t="n">
        <v>23</v>
      </c>
      <c r="Z461" s="0" t="n">
        <v>29</v>
      </c>
      <c r="AA461" s="0" t="n">
        <v>430</v>
      </c>
      <c r="AB461" s="0" t="n">
        <v>1</v>
      </c>
      <c r="AC461" s="0" t="n">
        <v>30</v>
      </c>
      <c r="AD461" s="0" t="s">
        <v>20</v>
      </c>
    </row>
    <row r="462" customFormat="false" ht="15" hidden="false" customHeight="false" outlineLevel="0" collapsed="false">
      <c r="A462" s="0" t="n">
        <v>294</v>
      </c>
      <c r="B462" s="0" t="s">
        <v>27</v>
      </c>
      <c r="C462" s="0" t="s">
        <v>44</v>
      </c>
      <c r="D462" s="0" t="s">
        <v>16</v>
      </c>
      <c r="E462" s="0" t="s">
        <v>16</v>
      </c>
      <c r="F462" s="0" t="s">
        <v>16</v>
      </c>
      <c r="G462" s="0" t="s">
        <v>16</v>
      </c>
      <c r="H462" s="0" t="s">
        <v>18</v>
      </c>
      <c r="I462" s="0" t="s">
        <v>19</v>
      </c>
      <c r="J462" s="0" t="n">
        <v>1</v>
      </c>
      <c r="K462" s="0" t="n">
        <v>253</v>
      </c>
      <c r="L462" s="0" t="n">
        <v>1</v>
      </c>
      <c r="M462" s="0" t="n">
        <v>35</v>
      </c>
      <c r="N462" s="0" t="n">
        <v>2</v>
      </c>
      <c r="O462" s="0" t="n">
        <v>135</v>
      </c>
      <c r="P462" s="0" t="n">
        <v>1</v>
      </c>
      <c r="Q462" s="0" t="n">
        <v>58</v>
      </c>
      <c r="R462" s="0" t="n">
        <v>3</v>
      </c>
      <c r="S462" s="0" t="n">
        <v>355</v>
      </c>
      <c r="T462" s="0" t="n">
        <v>1</v>
      </c>
      <c r="U462" s="0" t="n">
        <v>16</v>
      </c>
      <c r="V462" s="0" t="n">
        <v>4</v>
      </c>
      <c r="W462" s="0" t="n">
        <v>205</v>
      </c>
      <c r="X462" s="0" t="n">
        <v>0.67</v>
      </c>
      <c r="Y462" s="0" t="n">
        <v>42</v>
      </c>
      <c r="Z462" s="0" t="n">
        <v>5</v>
      </c>
      <c r="AA462" s="0" t="n">
        <v>555</v>
      </c>
      <c r="AB462" s="0" t="n">
        <v>1</v>
      </c>
      <c r="AC462" s="0" t="n">
        <v>31</v>
      </c>
      <c r="AD462" s="0" t="n">
        <v>6</v>
      </c>
      <c r="AE462" s="0" t="n">
        <v>430</v>
      </c>
      <c r="AF462" s="0" t="n">
        <v>1</v>
      </c>
      <c r="AG462" s="0" t="n">
        <v>18</v>
      </c>
      <c r="AH462" s="0" t="n">
        <v>7</v>
      </c>
      <c r="AI462" s="0" t="n">
        <v>486</v>
      </c>
      <c r="AJ462" s="0" t="n">
        <v>1</v>
      </c>
      <c r="AK462" s="0" t="n">
        <v>24</v>
      </c>
      <c r="AL462" s="0" t="n">
        <v>8</v>
      </c>
      <c r="AM462" s="0" t="n">
        <v>506</v>
      </c>
      <c r="AN462" s="0" t="n">
        <v>1</v>
      </c>
      <c r="AO462" s="0" t="n">
        <v>23</v>
      </c>
      <c r="AP462" s="0" t="n">
        <v>9</v>
      </c>
      <c r="AQ462" s="0" t="n">
        <v>655</v>
      </c>
      <c r="AR462" s="0" t="n">
        <v>1</v>
      </c>
      <c r="AS462" s="0" t="n">
        <v>10</v>
      </c>
      <c r="AT462" s="0" t="n">
        <v>10</v>
      </c>
      <c r="AU462" s="0" t="n">
        <v>783</v>
      </c>
      <c r="AV462" s="0" t="n">
        <v>1</v>
      </c>
      <c r="AW462" s="0" t="n">
        <v>11</v>
      </c>
      <c r="AX462" s="0" t="n">
        <v>11</v>
      </c>
      <c r="AY462" s="0" t="n">
        <v>760</v>
      </c>
      <c r="AZ462" s="0" t="n">
        <v>0.5</v>
      </c>
      <c r="BA462" s="0" t="n">
        <v>48</v>
      </c>
      <c r="BB462" s="0" t="n">
        <v>12</v>
      </c>
      <c r="BC462" s="0" t="n">
        <v>792</v>
      </c>
      <c r="BD462" s="0" t="n">
        <v>1</v>
      </c>
      <c r="BE462" s="0" t="n">
        <v>52</v>
      </c>
      <c r="BF462" s="0" t="n">
        <v>13</v>
      </c>
      <c r="BG462" s="0" t="n">
        <v>913</v>
      </c>
      <c r="BH462" s="0" t="n">
        <v>1</v>
      </c>
      <c r="BI462" s="0" t="n">
        <v>20</v>
      </c>
      <c r="BJ462" s="0" t="n">
        <v>14</v>
      </c>
      <c r="BK462" s="0" t="n">
        <v>959</v>
      </c>
      <c r="BL462" s="0" t="n">
        <v>1</v>
      </c>
      <c r="BM462" s="0" t="n">
        <v>21</v>
      </c>
      <c r="BN462" s="0" t="s">
        <v>20</v>
      </c>
    </row>
    <row r="463" customFormat="false" ht="15" hidden="false" customHeight="false" outlineLevel="0" collapsed="false">
      <c r="A463" s="0" t="n">
        <v>295</v>
      </c>
      <c r="B463" s="0" t="s">
        <v>27</v>
      </c>
      <c r="C463" s="0" t="s">
        <v>44</v>
      </c>
      <c r="D463" s="0" t="s">
        <v>29</v>
      </c>
      <c r="E463" s="0" t="s">
        <v>30</v>
      </c>
      <c r="F463" s="0" t="s">
        <v>33</v>
      </c>
      <c r="G463" s="0" t="s">
        <v>35</v>
      </c>
      <c r="H463" s="0" t="s">
        <v>18</v>
      </c>
      <c r="I463" s="0" t="s">
        <v>19</v>
      </c>
      <c r="J463" s="0" t="n">
        <v>1</v>
      </c>
      <c r="K463" s="0" t="n">
        <v>253</v>
      </c>
      <c r="L463" s="0" t="n">
        <v>1</v>
      </c>
      <c r="M463" s="0" t="n">
        <v>22</v>
      </c>
      <c r="N463" s="0" t="n">
        <v>2</v>
      </c>
      <c r="O463" s="0" t="n">
        <v>135</v>
      </c>
      <c r="P463" s="0" t="n">
        <v>1</v>
      </c>
      <c r="Q463" s="0" t="n">
        <v>23</v>
      </c>
      <c r="R463" s="0" t="n">
        <v>3</v>
      </c>
      <c r="S463" s="0" t="n">
        <v>355</v>
      </c>
      <c r="T463" s="0" t="n">
        <v>1</v>
      </c>
      <c r="U463" s="0" t="n">
        <v>12</v>
      </c>
      <c r="V463" s="0" t="n">
        <v>4</v>
      </c>
      <c r="W463" s="0" t="n">
        <v>205</v>
      </c>
      <c r="X463" s="0" t="n">
        <v>1</v>
      </c>
      <c r="Y463" s="0" t="n">
        <v>19</v>
      </c>
      <c r="Z463" s="0" t="n">
        <v>5</v>
      </c>
      <c r="AA463" s="0" t="n">
        <v>555</v>
      </c>
      <c r="AB463" s="0" t="n">
        <v>1</v>
      </c>
      <c r="AC463" s="0" t="n">
        <v>20</v>
      </c>
      <c r="AD463" s="0" t="n">
        <v>6</v>
      </c>
      <c r="AE463" s="0" t="n">
        <v>430</v>
      </c>
      <c r="AF463" s="0" t="n">
        <v>1</v>
      </c>
      <c r="AG463" s="0" t="n">
        <v>16</v>
      </c>
      <c r="AH463" s="0" t="n">
        <v>7</v>
      </c>
      <c r="AI463" s="0" t="n">
        <v>486</v>
      </c>
      <c r="AJ463" s="0" t="n">
        <v>1</v>
      </c>
      <c r="AK463" s="0" t="n">
        <v>21</v>
      </c>
      <c r="AL463" s="0" t="n">
        <v>8</v>
      </c>
      <c r="AM463" s="0" t="n">
        <v>506</v>
      </c>
      <c r="AN463" s="0" t="n">
        <v>1</v>
      </c>
      <c r="AO463" s="0" t="n">
        <v>14</v>
      </c>
      <c r="AP463" s="0" t="n">
        <v>9</v>
      </c>
      <c r="AQ463" s="0" t="n">
        <v>655</v>
      </c>
      <c r="AR463" s="0" t="n">
        <v>1</v>
      </c>
      <c r="AS463" s="0" t="n">
        <v>36</v>
      </c>
      <c r="AT463" s="0" t="n">
        <v>10</v>
      </c>
      <c r="AU463" s="0" t="n">
        <v>783</v>
      </c>
      <c r="AV463" s="0" t="n">
        <v>1</v>
      </c>
      <c r="AW463" s="0" t="n">
        <v>10</v>
      </c>
      <c r="AX463" s="0" t="n">
        <v>11</v>
      </c>
      <c r="AY463" s="0" t="n">
        <v>760</v>
      </c>
      <c r="AZ463" s="0" t="n">
        <v>1</v>
      </c>
      <c r="BA463" s="0" t="n">
        <v>16</v>
      </c>
      <c r="BB463" s="0" t="n">
        <v>12</v>
      </c>
      <c r="BC463" s="0" t="n">
        <v>792</v>
      </c>
      <c r="BD463" s="0" t="n">
        <v>1</v>
      </c>
      <c r="BE463" s="0" t="n">
        <v>36</v>
      </c>
      <c r="BF463" s="0" t="n">
        <v>13</v>
      </c>
      <c r="BG463" s="0" t="n">
        <v>913</v>
      </c>
      <c r="BH463" s="0" t="n">
        <v>1</v>
      </c>
      <c r="BI463" s="0" t="n">
        <v>19</v>
      </c>
      <c r="BJ463" s="0" t="n">
        <v>14</v>
      </c>
      <c r="BK463" s="0" t="n">
        <v>959</v>
      </c>
      <c r="BL463" s="0" t="n">
        <v>1</v>
      </c>
      <c r="BM463" s="0" t="n">
        <v>18</v>
      </c>
      <c r="BN463" s="0" t="s">
        <v>20</v>
      </c>
    </row>
    <row r="464" customFormat="false" ht="15" hidden="false" customHeight="false" outlineLevel="0" collapsed="false">
      <c r="A464" s="0" t="n">
        <v>296</v>
      </c>
      <c r="B464" s="0" t="s">
        <v>27</v>
      </c>
      <c r="C464" s="0" t="s">
        <v>44</v>
      </c>
      <c r="D464" s="0" t="s">
        <v>16</v>
      </c>
      <c r="E464" s="0" t="s">
        <v>16</v>
      </c>
      <c r="F464" s="0" t="s">
        <v>16</v>
      </c>
      <c r="G464" s="0" t="s">
        <v>16</v>
      </c>
      <c r="H464" s="0" t="s">
        <v>18</v>
      </c>
      <c r="I464" s="0" t="s">
        <v>19</v>
      </c>
      <c r="J464" s="0" t="n">
        <v>1</v>
      </c>
      <c r="K464" s="0" t="n">
        <v>253</v>
      </c>
      <c r="L464" s="0" t="n">
        <v>1</v>
      </c>
      <c r="M464" s="0" t="n">
        <v>16</v>
      </c>
      <c r="N464" s="0" t="n">
        <v>2</v>
      </c>
      <c r="O464" s="0" t="n">
        <v>135</v>
      </c>
      <c r="P464" s="0" t="n">
        <v>1</v>
      </c>
      <c r="Q464" s="0" t="n">
        <v>15</v>
      </c>
      <c r="R464" s="0" t="n">
        <v>3</v>
      </c>
      <c r="S464" s="0" t="n">
        <v>355</v>
      </c>
      <c r="T464" s="0" t="n">
        <v>1</v>
      </c>
      <c r="U464" s="0" t="n">
        <v>13</v>
      </c>
      <c r="V464" s="0" t="n">
        <v>4</v>
      </c>
      <c r="W464" s="0" t="n">
        <v>205</v>
      </c>
      <c r="X464" s="0" t="n">
        <v>1</v>
      </c>
      <c r="Y464" s="0" t="n">
        <v>49</v>
      </c>
      <c r="Z464" s="0" t="n">
        <v>5</v>
      </c>
      <c r="AA464" s="0" t="n">
        <v>555</v>
      </c>
      <c r="AB464" s="0" t="n">
        <v>1</v>
      </c>
      <c r="AC464" s="0" t="n">
        <v>19</v>
      </c>
      <c r="AD464" s="0" t="n">
        <v>6</v>
      </c>
      <c r="AE464" s="0" t="n">
        <v>430</v>
      </c>
      <c r="AF464" s="0" t="n">
        <v>1</v>
      </c>
      <c r="AG464" s="0" t="n">
        <v>34</v>
      </c>
      <c r="AH464" s="0" t="n">
        <v>7</v>
      </c>
      <c r="AI464" s="0" t="n">
        <v>486</v>
      </c>
      <c r="AJ464" s="0" t="n">
        <v>1</v>
      </c>
      <c r="AK464" s="0" t="n">
        <v>40</v>
      </c>
      <c r="AL464" s="0" t="n">
        <v>8</v>
      </c>
      <c r="AM464" s="0" t="n">
        <v>506</v>
      </c>
      <c r="AN464" s="0" t="n">
        <v>1</v>
      </c>
      <c r="AO464" s="0" t="n">
        <v>21</v>
      </c>
      <c r="AP464" s="0" t="n">
        <v>9</v>
      </c>
      <c r="AQ464" s="0" t="n">
        <v>655</v>
      </c>
      <c r="AR464" s="0" t="n">
        <v>1</v>
      </c>
      <c r="AS464" s="0" t="n">
        <v>11</v>
      </c>
      <c r="AT464" s="0" t="n">
        <v>10</v>
      </c>
      <c r="AU464" s="0" t="n">
        <v>783</v>
      </c>
      <c r="AV464" s="0" t="n">
        <v>1</v>
      </c>
      <c r="AW464" s="0" t="n">
        <v>33</v>
      </c>
      <c r="AX464" s="0" t="n">
        <v>11</v>
      </c>
      <c r="AY464" s="0" t="n">
        <v>760</v>
      </c>
      <c r="AZ464" s="0" t="n">
        <v>1</v>
      </c>
      <c r="BA464" s="0" t="n">
        <v>159</v>
      </c>
      <c r="BB464" s="0" t="n">
        <v>12</v>
      </c>
      <c r="BC464" s="0" t="n">
        <v>792</v>
      </c>
      <c r="BD464" s="0" t="n">
        <v>1</v>
      </c>
      <c r="BE464" s="0" t="n">
        <v>35</v>
      </c>
      <c r="BF464" s="0" t="n">
        <v>13</v>
      </c>
      <c r="BG464" s="0" t="n">
        <v>913</v>
      </c>
      <c r="BH464" s="0" t="n">
        <v>1</v>
      </c>
      <c r="BI464" s="0" t="n">
        <v>18</v>
      </c>
      <c r="BJ464" s="0" t="n">
        <v>14</v>
      </c>
      <c r="BK464" s="0" t="n">
        <v>959</v>
      </c>
      <c r="BL464" s="0" t="n">
        <v>1</v>
      </c>
      <c r="BM464" s="0" t="n">
        <v>27</v>
      </c>
      <c r="BN464" s="0" t="s">
        <v>20</v>
      </c>
    </row>
    <row r="465" customFormat="false" ht="15" hidden="false" customHeight="false" outlineLevel="0" collapsed="false">
      <c r="A465" s="0" t="n">
        <v>297</v>
      </c>
      <c r="B465" s="0" t="s">
        <v>27</v>
      </c>
      <c r="C465" s="0" t="s">
        <v>44</v>
      </c>
      <c r="D465" s="0" t="s">
        <v>14</v>
      </c>
      <c r="E465" s="0" t="s">
        <v>16</v>
      </c>
      <c r="F465" s="0" t="s">
        <v>36</v>
      </c>
      <c r="G465" s="0" t="s">
        <v>35</v>
      </c>
      <c r="H465" s="0" t="s">
        <v>18</v>
      </c>
      <c r="I465" s="0" t="s">
        <v>19</v>
      </c>
      <c r="J465" s="0" t="n">
        <v>1</v>
      </c>
      <c r="K465" s="0" t="n">
        <v>253</v>
      </c>
      <c r="L465" s="0" t="n">
        <v>1</v>
      </c>
      <c r="M465" s="0" t="n">
        <v>40</v>
      </c>
      <c r="N465" s="0" t="n">
        <v>2</v>
      </c>
      <c r="O465" s="0" t="n">
        <v>135</v>
      </c>
      <c r="P465" s="0" t="n">
        <v>1</v>
      </c>
      <c r="Q465" s="0" t="n">
        <v>47</v>
      </c>
      <c r="R465" s="0" t="n">
        <v>3</v>
      </c>
      <c r="S465" s="0" t="n">
        <v>355</v>
      </c>
      <c r="T465" s="0" t="n">
        <v>1</v>
      </c>
      <c r="U465" s="0" t="n">
        <v>16</v>
      </c>
      <c r="V465" s="0" t="n">
        <v>4</v>
      </c>
      <c r="W465" s="0" t="n">
        <v>205</v>
      </c>
      <c r="X465" s="0" t="n">
        <v>0.67</v>
      </c>
      <c r="Y465" s="0" t="n">
        <v>98</v>
      </c>
      <c r="Z465" s="0" t="n">
        <v>5</v>
      </c>
      <c r="AA465" s="0" t="n">
        <v>555</v>
      </c>
      <c r="AB465" s="0" t="n">
        <v>1</v>
      </c>
      <c r="AC465" s="0" t="n">
        <v>27</v>
      </c>
      <c r="AD465" s="0" t="n">
        <v>6</v>
      </c>
      <c r="AE465" s="0" t="n">
        <v>430</v>
      </c>
      <c r="AF465" s="0" t="n">
        <v>1</v>
      </c>
      <c r="AG465" s="0" t="n">
        <v>26</v>
      </c>
      <c r="AH465" s="0" t="n">
        <v>7</v>
      </c>
      <c r="AI465" s="0" t="n">
        <v>486</v>
      </c>
      <c r="AJ465" s="0" t="n">
        <v>1</v>
      </c>
      <c r="AK465" s="0" t="n">
        <v>44</v>
      </c>
      <c r="AL465" s="0" t="n">
        <v>8</v>
      </c>
      <c r="AM465" s="0" t="n">
        <v>506</v>
      </c>
      <c r="AN465" s="0" t="n">
        <v>1</v>
      </c>
      <c r="AO465" s="0" t="n">
        <v>36</v>
      </c>
      <c r="AP465" s="0" t="n">
        <v>9</v>
      </c>
      <c r="AQ465" s="0" t="n">
        <v>655</v>
      </c>
      <c r="AR465" s="0" t="n">
        <v>1</v>
      </c>
      <c r="AS465" s="0" t="n">
        <v>18</v>
      </c>
      <c r="AT465" s="0" t="n">
        <v>10</v>
      </c>
      <c r="AU465" s="0" t="n">
        <v>783</v>
      </c>
      <c r="AV465" s="0" t="n">
        <v>1</v>
      </c>
      <c r="AW465" s="0" t="n">
        <v>21</v>
      </c>
      <c r="AX465" s="0" t="n">
        <v>11</v>
      </c>
      <c r="AY465" s="0" t="n">
        <v>760</v>
      </c>
      <c r="AZ465" s="0" t="n">
        <v>1</v>
      </c>
      <c r="BA465" s="0" t="n">
        <v>26</v>
      </c>
      <c r="BB465" s="0" t="n">
        <v>12</v>
      </c>
      <c r="BC465" s="0" t="n">
        <v>792</v>
      </c>
      <c r="BD465" s="0" t="n">
        <v>1</v>
      </c>
      <c r="BE465" s="0" t="n">
        <v>73</v>
      </c>
      <c r="BF465" s="0" t="n">
        <v>13</v>
      </c>
      <c r="BG465" s="0" t="n">
        <v>913</v>
      </c>
      <c r="BH465" s="0" t="n">
        <v>1</v>
      </c>
      <c r="BI465" s="0" t="n">
        <v>32</v>
      </c>
      <c r="BJ465" s="0" t="n">
        <v>14</v>
      </c>
      <c r="BK465" s="0" t="n">
        <v>959</v>
      </c>
      <c r="BL465" s="0" t="n">
        <v>1</v>
      </c>
      <c r="BM465" s="0" t="n">
        <v>27</v>
      </c>
      <c r="BN465" s="0" t="s">
        <v>20</v>
      </c>
    </row>
    <row r="466" customFormat="false" ht="15" hidden="false" customHeight="false" outlineLevel="0" collapsed="false">
      <c r="A466" s="0" t="n">
        <v>298</v>
      </c>
      <c r="B466" s="0" t="s">
        <v>27</v>
      </c>
      <c r="C466" s="0" t="s">
        <v>44</v>
      </c>
      <c r="D466" s="0" t="s">
        <v>16</v>
      </c>
      <c r="E466" s="0" t="s">
        <v>16</v>
      </c>
      <c r="F466" s="0" t="s">
        <v>16</v>
      </c>
      <c r="G466" s="0" t="s">
        <v>16</v>
      </c>
      <c r="H466" s="0" t="s">
        <v>18</v>
      </c>
      <c r="I466" s="0" t="s">
        <v>19</v>
      </c>
      <c r="J466" s="0" t="n">
        <v>1</v>
      </c>
      <c r="K466" s="0" t="n">
        <v>253</v>
      </c>
      <c r="L466" s="0" t="n">
        <v>0</v>
      </c>
      <c r="M466" s="0" t="n">
        <v>103</v>
      </c>
      <c r="N466" s="0" t="n">
        <v>2</v>
      </c>
      <c r="O466" s="0" t="n">
        <v>135</v>
      </c>
      <c r="P466" s="0" t="n">
        <v>1</v>
      </c>
      <c r="Q466" s="0" t="n">
        <v>33</v>
      </c>
      <c r="R466" s="0" t="n">
        <v>3</v>
      </c>
      <c r="S466" s="0" t="n">
        <v>355</v>
      </c>
      <c r="T466" s="0" t="n">
        <v>0</v>
      </c>
      <c r="U466" s="0" t="n">
        <v>22</v>
      </c>
      <c r="V466" s="0" t="n">
        <v>4</v>
      </c>
      <c r="W466" s="0" t="n">
        <v>205</v>
      </c>
      <c r="X466" s="0" t="n">
        <v>0.33</v>
      </c>
      <c r="Y466" s="0" t="n">
        <v>59</v>
      </c>
      <c r="Z466" s="0" t="n">
        <v>5</v>
      </c>
      <c r="AA466" s="0" t="n">
        <v>555</v>
      </c>
      <c r="AB466" s="0" t="n">
        <v>1</v>
      </c>
      <c r="AC466" s="0" t="n">
        <v>33</v>
      </c>
      <c r="AD466" s="0" t="n">
        <v>6</v>
      </c>
      <c r="AE466" s="0" t="n">
        <v>430</v>
      </c>
      <c r="AF466" s="0" t="n">
        <v>1</v>
      </c>
      <c r="AG466" s="0" t="n">
        <v>41</v>
      </c>
      <c r="AH466" s="0" t="n">
        <v>7</v>
      </c>
      <c r="AI466" s="0" t="n">
        <v>486</v>
      </c>
      <c r="AJ466" s="0" t="n">
        <v>0.5</v>
      </c>
      <c r="AK466" s="0" t="n">
        <v>19</v>
      </c>
      <c r="AL466" s="0" t="n">
        <v>8</v>
      </c>
      <c r="AM466" s="0" t="n">
        <v>506</v>
      </c>
      <c r="AN466" s="0" t="n">
        <v>0.67</v>
      </c>
      <c r="AO466" s="0" t="n">
        <v>23</v>
      </c>
      <c r="AP466" s="0" t="n">
        <v>9</v>
      </c>
      <c r="AQ466" s="0" t="n">
        <v>655</v>
      </c>
      <c r="AR466" s="0" t="n">
        <v>1</v>
      </c>
      <c r="AS466" s="0" t="n">
        <v>12</v>
      </c>
      <c r="AT466" s="0" t="n">
        <v>10</v>
      </c>
      <c r="AU466" s="0" t="n">
        <v>783</v>
      </c>
      <c r="AV466" s="0" t="n">
        <v>0.5</v>
      </c>
      <c r="AW466" s="0" t="n">
        <v>37</v>
      </c>
      <c r="AX466" s="0" t="n">
        <v>11</v>
      </c>
      <c r="AY466" s="0" t="n">
        <v>760</v>
      </c>
      <c r="AZ466" s="0" t="n">
        <v>0.5</v>
      </c>
      <c r="BA466" s="0" t="n">
        <v>28</v>
      </c>
      <c r="BB466" s="0" t="n">
        <v>12</v>
      </c>
      <c r="BC466" s="0" t="n">
        <v>792</v>
      </c>
      <c r="BD466" s="0" t="n">
        <v>1</v>
      </c>
      <c r="BE466" s="0" t="n">
        <v>48</v>
      </c>
      <c r="BF466" s="0" t="n">
        <v>13</v>
      </c>
      <c r="BG466" s="0" t="n">
        <v>913</v>
      </c>
      <c r="BH466" s="0" t="n">
        <v>1</v>
      </c>
      <c r="BI466" s="0" t="n">
        <v>26</v>
      </c>
      <c r="BJ466" s="0" t="n">
        <v>14</v>
      </c>
      <c r="BK466" s="0" t="n">
        <v>959</v>
      </c>
      <c r="BL466" s="0" t="n">
        <v>1</v>
      </c>
      <c r="BM466" s="0" t="n">
        <v>24</v>
      </c>
      <c r="BN466" s="0" t="s">
        <v>20</v>
      </c>
    </row>
    <row r="467" customFormat="false" ht="15" hidden="true" customHeight="false" outlineLevel="0" collapsed="false">
      <c r="A467" s="0" t="n">
        <v>298</v>
      </c>
      <c r="B467" s="0" t="s">
        <v>27</v>
      </c>
      <c r="C467" s="0" t="s">
        <v>44</v>
      </c>
      <c r="D467" s="0" t="s">
        <v>16</v>
      </c>
      <c r="E467" s="0" t="s">
        <v>16</v>
      </c>
      <c r="F467" s="0" t="s">
        <v>16</v>
      </c>
      <c r="G467" s="0" t="s">
        <v>16</v>
      </c>
      <c r="H467" s="0" t="s">
        <v>18</v>
      </c>
      <c r="I467" s="0" t="s">
        <v>21</v>
      </c>
      <c r="J467" s="0" t="n">
        <v>15</v>
      </c>
      <c r="K467" s="0" t="n">
        <v>100</v>
      </c>
      <c r="L467" s="0" t="n">
        <v>1</v>
      </c>
      <c r="M467" s="0" t="n">
        <v>7</v>
      </c>
      <c r="N467" s="0" t="n">
        <v>16</v>
      </c>
      <c r="O467" s="0" t="n">
        <v>101</v>
      </c>
      <c r="P467" s="0" t="n">
        <v>1</v>
      </c>
      <c r="Q467" s="0" t="n">
        <v>22</v>
      </c>
      <c r="R467" s="0" t="n">
        <v>17</v>
      </c>
      <c r="S467" s="0" t="n">
        <v>175</v>
      </c>
      <c r="T467" s="0" t="n">
        <v>1</v>
      </c>
      <c r="U467" s="0" t="n">
        <v>6</v>
      </c>
      <c r="V467" s="0" t="n">
        <v>18</v>
      </c>
      <c r="W467" s="0" t="n">
        <v>176</v>
      </c>
      <c r="X467" s="0" t="n">
        <v>0.67</v>
      </c>
      <c r="Y467" s="0" t="n">
        <v>18</v>
      </c>
      <c r="Z467" s="0" t="n">
        <v>19</v>
      </c>
      <c r="AA467" s="0" t="n">
        <v>200</v>
      </c>
      <c r="AB467" s="0" t="n">
        <v>0</v>
      </c>
      <c r="AC467" s="0" t="n">
        <v>6</v>
      </c>
      <c r="AD467" s="0" t="s">
        <v>20</v>
      </c>
    </row>
  </sheetData>
  <autoFilter ref="A1:ID467">
    <filterColumn colId="8">
      <customFilters and="true">
        <customFilter operator="equal" val=" Pretest 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D287"/>
  <sheetViews>
    <sheetView windowProtection="false" showFormulas="false" showGridLines="true" showRowColHeaders="true" showZeros="true" rightToLeft="false" tabSelected="false" showOutlineSymbols="true" defaultGridColor="true" view="normal" topLeftCell="AZ1" colorId="64" zoomScale="100" zoomScaleNormal="100" zoomScalePageLayoutView="100" workbookViewId="0">
      <selection pane="topLeft" activeCell="BL1" activeCellId="0" sqref="BL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8</v>
      </c>
      <c r="BG1" s="1" t="s">
        <v>9</v>
      </c>
      <c r="BH1" s="1" t="s">
        <v>10</v>
      </c>
      <c r="BI1" s="1" t="s">
        <v>11</v>
      </c>
      <c r="BJ1" s="1" t="s">
        <v>8</v>
      </c>
      <c r="BK1" s="1" t="s">
        <v>9</v>
      </c>
      <c r="BL1" s="1" t="s">
        <v>10</v>
      </c>
      <c r="BM1" s="1" t="s">
        <v>11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</row>
    <row r="2" customFormat="false" ht="13.8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n">
        <v>1</v>
      </c>
      <c r="K2" s="0" t="n">
        <v>253</v>
      </c>
      <c r="L2" s="0" t="n">
        <v>0</v>
      </c>
      <c r="M2" s="0" t="n">
        <v>132</v>
      </c>
      <c r="N2" s="0" t="n">
        <v>2</v>
      </c>
      <c r="O2" s="0" t="n">
        <v>135</v>
      </c>
      <c r="P2" s="0" t="n">
        <v>0.33</v>
      </c>
      <c r="Q2" s="0" t="n">
        <v>130</v>
      </c>
      <c r="R2" s="0" t="n">
        <v>3</v>
      </c>
      <c r="S2" s="0" t="n">
        <v>355</v>
      </c>
      <c r="T2" s="0" t="n">
        <v>1</v>
      </c>
      <c r="U2" s="0" t="n">
        <v>15</v>
      </c>
      <c r="V2" s="0" t="n">
        <v>4</v>
      </c>
      <c r="W2" s="0" t="n">
        <v>205</v>
      </c>
      <c r="X2" s="0" t="n">
        <v>1</v>
      </c>
      <c r="Y2" s="0" t="n">
        <v>19</v>
      </c>
      <c r="Z2" s="0" t="n">
        <v>5</v>
      </c>
      <c r="AA2" s="0" t="n">
        <v>555</v>
      </c>
      <c r="AB2" s="0" t="n">
        <v>1</v>
      </c>
      <c r="AC2" s="0" t="n">
        <v>31</v>
      </c>
      <c r="AD2" s="0" t="n">
        <v>6</v>
      </c>
      <c r="AE2" s="0" t="n">
        <v>430</v>
      </c>
      <c r="AF2" s="0" t="n">
        <v>1</v>
      </c>
      <c r="AG2" s="0" t="n">
        <v>16</v>
      </c>
      <c r="AH2" s="0" t="n">
        <v>7</v>
      </c>
      <c r="AI2" s="0" t="n">
        <v>486</v>
      </c>
      <c r="AJ2" s="0" t="n">
        <v>0</v>
      </c>
      <c r="AK2" s="0" t="n">
        <v>55</v>
      </c>
      <c r="AL2" s="0" t="n">
        <v>8</v>
      </c>
      <c r="AM2" s="0" t="n">
        <v>506</v>
      </c>
      <c r="AN2" s="0" t="n">
        <v>1</v>
      </c>
      <c r="AO2" s="0" t="n">
        <v>17</v>
      </c>
      <c r="AP2" s="0" t="n">
        <v>9</v>
      </c>
      <c r="AQ2" s="0" t="n">
        <v>655</v>
      </c>
      <c r="AR2" s="0" t="n">
        <v>1</v>
      </c>
      <c r="AS2" s="0" t="n">
        <v>14</v>
      </c>
      <c r="AT2" s="0" t="n">
        <v>10</v>
      </c>
      <c r="AU2" s="0" t="n">
        <v>783</v>
      </c>
      <c r="AV2" s="0" t="n">
        <v>1</v>
      </c>
      <c r="AW2" s="0" t="n">
        <v>24</v>
      </c>
      <c r="AX2" s="0" t="n">
        <v>11</v>
      </c>
      <c r="AY2" s="0" t="n">
        <v>760</v>
      </c>
      <c r="AZ2" s="0" t="n">
        <v>1</v>
      </c>
      <c r="BA2" s="0" t="n">
        <v>30</v>
      </c>
      <c r="BB2" s="0" t="n">
        <v>12</v>
      </c>
      <c r="BC2" s="0" t="n">
        <v>792</v>
      </c>
      <c r="BD2" s="0" t="n">
        <v>1</v>
      </c>
      <c r="BE2" s="0" t="n">
        <v>41</v>
      </c>
      <c r="BF2" s="0" t="n">
        <v>13</v>
      </c>
      <c r="BG2" s="0" t="n">
        <v>913</v>
      </c>
      <c r="BH2" s="0" t="n">
        <v>1</v>
      </c>
      <c r="BI2" s="0" t="n">
        <v>30</v>
      </c>
      <c r="BJ2" s="0" t="n">
        <v>14</v>
      </c>
      <c r="BK2" s="0" t="n">
        <v>959</v>
      </c>
      <c r="BL2" s="0" t="n">
        <v>1</v>
      </c>
      <c r="BM2" s="0" t="n">
        <v>17</v>
      </c>
      <c r="BN2" s="0" t="s">
        <v>20</v>
      </c>
    </row>
    <row r="3" customFormat="false" ht="13.8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23</v>
      </c>
      <c r="G3" s="0" t="s">
        <v>17</v>
      </c>
      <c r="H3" s="0" t="s">
        <v>18</v>
      </c>
      <c r="I3" s="0" t="s">
        <v>19</v>
      </c>
      <c r="J3" s="0" t="n">
        <v>1</v>
      </c>
      <c r="K3" s="0" t="n">
        <v>253</v>
      </c>
      <c r="L3" s="0" t="n">
        <v>1</v>
      </c>
      <c r="M3" s="0" t="n">
        <v>31</v>
      </c>
      <c r="N3" s="0" t="n">
        <v>2</v>
      </c>
      <c r="O3" s="0" t="n">
        <v>135</v>
      </c>
      <c r="P3" s="0" t="n">
        <v>0.67</v>
      </c>
      <c r="Q3" s="0" t="n">
        <v>305</v>
      </c>
      <c r="R3" s="0" t="n">
        <v>3</v>
      </c>
      <c r="S3" s="0" t="n">
        <v>355</v>
      </c>
      <c r="T3" s="0" t="n">
        <v>1</v>
      </c>
      <c r="U3" s="0" t="n">
        <v>17</v>
      </c>
      <c r="V3" s="0" t="n">
        <v>4</v>
      </c>
      <c r="W3" s="0" t="n">
        <v>205</v>
      </c>
      <c r="X3" s="0" t="n">
        <v>1</v>
      </c>
      <c r="Y3" s="0" t="n">
        <v>283</v>
      </c>
      <c r="Z3" s="0" t="n">
        <v>5</v>
      </c>
      <c r="AA3" s="0" t="n">
        <v>555</v>
      </c>
      <c r="AB3" s="0" t="n">
        <v>1</v>
      </c>
      <c r="AC3" s="0" t="n">
        <v>20</v>
      </c>
      <c r="AD3" s="0" t="n">
        <v>6</v>
      </c>
      <c r="AE3" s="0" t="n">
        <v>430</v>
      </c>
      <c r="AF3" s="0" t="n">
        <v>1</v>
      </c>
      <c r="AG3" s="0" t="n">
        <v>16</v>
      </c>
      <c r="AH3" s="0" t="n">
        <v>7</v>
      </c>
      <c r="AI3" s="0" t="n">
        <v>486</v>
      </c>
      <c r="AJ3" s="0" t="n">
        <v>0</v>
      </c>
      <c r="AK3" s="0" t="n">
        <v>71</v>
      </c>
      <c r="AL3" s="0" t="n">
        <v>8</v>
      </c>
      <c r="AM3" s="0" t="n">
        <v>506</v>
      </c>
      <c r="AN3" s="0" t="n">
        <v>1</v>
      </c>
      <c r="AO3" s="0" t="n">
        <v>25</v>
      </c>
      <c r="AP3" s="0" t="n">
        <v>9</v>
      </c>
      <c r="AQ3" s="0" t="n">
        <v>655</v>
      </c>
      <c r="AR3" s="0" t="n">
        <v>0</v>
      </c>
      <c r="AS3" s="0" t="n">
        <v>57</v>
      </c>
      <c r="AT3" s="0" t="n">
        <v>10</v>
      </c>
      <c r="AU3" s="0" t="n">
        <v>783</v>
      </c>
      <c r="AV3" s="0" t="n">
        <v>1</v>
      </c>
      <c r="AW3" s="0" t="n">
        <v>19</v>
      </c>
      <c r="AX3" s="0" t="n">
        <v>11</v>
      </c>
      <c r="AY3" s="0" t="n">
        <v>760</v>
      </c>
      <c r="AZ3" s="0" t="n">
        <v>1</v>
      </c>
      <c r="BA3" s="0" t="n">
        <v>21</v>
      </c>
      <c r="BB3" s="0" t="n">
        <v>12</v>
      </c>
      <c r="BC3" s="0" t="n">
        <v>792</v>
      </c>
      <c r="BD3" s="0" t="n">
        <v>1</v>
      </c>
      <c r="BE3" s="0" t="n">
        <v>39</v>
      </c>
      <c r="BF3" s="0" t="n">
        <v>13</v>
      </c>
      <c r="BG3" s="0" t="n">
        <v>913</v>
      </c>
      <c r="BH3" s="0" t="n">
        <v>1</v>
      </c>
      <c r="BI3" s="0" t="n">
        <v>23</v>
      </c>
      <c r="BJ3" s="0" t="n">
        <v>14</v>
      </c>
      <c r="BK3" s="0" t="n">
        <v>959</v>
      </c>
      <c r="BL3" s="0" t="n">
        <v>1</v>
      </c>
      <c r="BM3" s="0" t="n">
        <v>14</v>
      </c>
      <c r="BN3" s="0" t="s">
        <v>20</v>
      </c>
    </row>
    <row r="4" customFormat="false" ht="13.8" hidden="false" customHeight="false" outlineLevel="0" collapsed="false">
      <c r="A4" s="0" t="n">
        <v>3</v>
      </c>
      <c r="B4" s="0" t="s">
        <v>12</v>
      </c>
      <c r="C4" s="0" t="s">
        <v>13</v>
      </c>
      <c r="D4" s="0" t="s">
        <v>16</v>
      </c>
      <c r="E4" s="0" t="s">
        <v>16</v>
      </c>
      <c r="F4" s="0" t="s">
        <v>16</v>
      </c>
      <c r="G4" s="0" t="s">
        <v>16</v>
      </c>
      <c r="H4" s="0" t="s">
        <v>18</v>
      </c>
      <c r="I4" s="0" t="s">
        <v>19</v>
      </c>
      <c r="J4" s="0" t="n">
        <v>1</v>
      </c>
      <c r="K4" s="0" t="n">
        <v>253</v>
      </c>
      <c r="L4" s="0" t="n">
        <v>1</v>
      </c>
      <c r="M4" s="0" t="n">
        <v>37</v>
      </c>
      <c r="N4" s="0" t="n">
        <v>2</v>
      </c>
      <c r="O4" s="0" t="n">
        <v>135</v>
      </c>
      <c r="P4" s="0" t="n">
        <v>0.33</v>
      </c>
      <c r="Q4" s="0" t="n">
        <v>123</v>
      </c>
      <c r="R4" s="0" t="n">
        <v>3</v>
      </c>
      <c r="S4" s="0" t="n">
        <v>355</v>
      </c>
      <c r="T4" s="0" t="n">
        <v>1</v>
      </c>
      <c r="U4" s="0" t="n">
        <v>16</v>
      </c>
      <c r="V4" s="0" t="n">
        <v>4</v>
      </c>
      <c r="W4" s="0" t="n">
        <v>205</v>
      </c>
      <c r="X4" s="0" t="n">
        <v>0.67</v>
      </c>
      <c r="Y4" s="0" t="n">
        <v>18</v>
      </c>
      <c r="Z4" s="0" t="n">
        <v>5</v>
      </c>
      <c r="AA4" s="0" t="n">
        <v>555</v>
      </c>
      <c r="AB4" s="0" t="n">
        <v>1</v>
      </c>
      <c r="AC4" s="0" t="n">
        <v>49</v>
      </c>
      <c r="AD4" s="0" t="n">
        <v>6</v>
      </c>
      <c r="AE4" s="0" t="n">
        <v>430</v>
      </c>
      <c r="AF4" s="0" t="n">
        <v>0.67</v>
      </c>
      <c r="AG4" s="0" t="n">
        <v>23</v>
      </c>
      <c r="AH4" s="0" t="n">
        <v>7</v>
      </c>
      <c r="AI4" s="0" t="n">
        <v>486</v>
      </c>
      <c r="AJ4" s="0" t="n">
        <v>0.5</v>
      </c>
      <c r="AK4" s="0" t="n">
        <v>56</v>
      </c>
      <c r="AL4" s="0" t="n">
        <v>8</v>
      </c>
      <c r="AM4" s="0" t="n">
        <v>506</v>
      </c>
      <c r="AN4" s="0" t="n">
        <v>0.33</v>
      </c>
      <c r="AO4" s="0" t="n">
        <v>43</v>
      </c>
      <c r="AP4" s="0" t="n">
        <v>9</v>
      </c>
      <c r="AQ4" s="0" t="n">
        <v>655</v>
      </c>
      <c r="AR4" s="0" t="n">
        <v>1</v>
      </c>
      <c r="AS4" s="0" t="n">
        <v>13</v>
      </c>
      <c r="AT4" s="0" t="n">
        <v>10</v>
      </c>
      <c r="AU4" s="0" t="n">
        <v>783</v>
      </c>
      <c r="AV4" s="0" t="n">
        <v>1</v>
      </c>
      <c r="AW4" s="0" t="n">
        <v>23</v>
      </c>
      <c r="AX4" s="0" t="n">
        <v>11</v>
      </c>
      <c r="AY4" s="0" t="n">
        <v>760</v>
      </c>
      <c r="AZ4" s="0" t="n">
        <v>0.5</v>
      </c>
      <c r="BA4" s="0" t="n">
        <v>6</v>
      </c>
      <c r="BB4" s="0" t="n">
        <v>12</v>
      </c>
      <c r="BC4" s="0" t="n">
        <v>792</v>
      </c>
      <c r="BD4" s="0" t="n">
        <v>1</v>
      </c>
      <c r="BE4" s="0" t="n">
        <v>42</v>
      </c>
      <c r="BF4" s="0" t="n">
        <v>13</v>
      </c>
      <c r="BG4" s="0" t="n">
        <v>913</v>
      </c>
      <c r="BH4" s="0" t="n">
        <v>1</v>
      </c>
      <c r="BI4" s="0" t="n">
        <v>18</v>
      </c>
      <c r="BJ4" s="0" t="n">
        <v>14</v>
      </c>
      <c r="BK4" s="0" t="n">
        <v>959</v>
      </c>
      <c r="BL4" s="0" t="n">
        <v>1</v>
      </c>
      <c r="BM4" s="0" t="n">
        <v>14</v>
      </c>
      <c r="BN4" s="0" t="s">
        <v>20</v>
      </c>
    </row>
    <row r="5" customFormat="false" ht="13.8" hidden="false" customHeight="false" outlineLevel="0" collapsed="false">
      <c r="A5" s="0" t="n">
        <v>4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16</v>
      </c>
      <c r="G5" s="0" t="s">
        <v>24</v>
      </c>
      <c r="H5" s="0" t="s">
        <v>18</v>
      </c>
      <c r="I5" s="0" t="s">
        <v>19</v>
      </c>
      <c r="J5" s="0" t="n">
        <v>1</v>
      </c>
      <c r="K5" s="0" t="n">
        <v>253</v>
      </c>
      <c r="L5" s="0" t="n">
        <v>0</v>
      </c>
      <c r="M5" s="0" t="n">
        <v>98</v>
      </c>
      <c r="N5" s="0" t="n">
        <v>2</v>
      </c>
      <c r="O5" s="0" t="n">
        <v>135</v>
      </c>
      <c r="P5" s="0" t="n">
        <v>0</v>
      </c>
      <c r="Q5" s="0" t="n">
        <v>19</v>
      </c>
      <c r="R5" s="0" t="n">
        <v>3</v>
      </c>
      <c r="S5" s="0" t="n">
        <v>355</v>
      </c>
      <c r="T5" s="0" t="n">
        <v>1</v>
      </c>
      <c r="U5" s="0" t="n">
        <v>38</v>
      </c>
      <c r="V5" s="0" t="n">
        <v>4</v>
      </c>
      <c r="W5" s="0" t="n">
        <v>205</v>
      </c>
      <c r="X5" s="0" t="n">
        <v>0.67</v>
      </c>
      <c r="Y5" s="0" t="n">
        <v>68</v>
      </c>
      <c r="Z5" s="0" t="n">
        <v>5</v>
      </c>
      <c r="AA5" s="0" t="n">
        <v>555</v>
      </c>
      <c r="AB5" s="0" t="n">
        <v>1</v>
      </c>
      <c r="AC5" s="0" t="n">
        <v>68</v>
      </c>
      <c r="AD5" s="0" t="n">
        <v>6</v>
      </c>
      <c r="AE5" s="0" t="n">
        <v>430</v>
      </c>
      <c r="AF5" s="0" t="n">
        <v>1</v>
      </c>
      <c r="AG5" s="0" t="n">
        <v>26</v>
      </c>
      <c r="AH5" s="0" t="n">
        <v>7</v>
      </c>
      <c r="AI5" s="0" t="n">
        <v>486</v>
      </c>
      <c r="AJ5" s="0" t="n">
        <v>0.5</v>
      </c>
      <c r="AK5" s="0" t="n">
        <v>96</v>
      </c>
      <c r="AL5" s="0" t="n">
        <v>8</v>
      </c>
      <c r="AM5" s="0" t="n">
        <v>506</v>
      </c>
      <c r="AN5" s="0" t="n">
        <v>1</v>
      </c>
      <c r="AO5" s="0" t="n">
        <v>67</v>
      </c>
      <c r="AP5" s="0" t="n">
        <v>9</v>
      </c>
      <c r="AQ5" s="0" t="n">
        <v>655</v>
      </c>
      <c r="AR5" s="0" t="n">
        <v>1</v>
      </c>
      <c r="AS5" s="0" t="n">
        <v>16</v>
      </c>
      <c r="AT5" s="0" t="n">
        <v>10</v>
      </c>
      <c r="AU5" s="0" t="n">
        <v>783</v>
      </c>
      <c r="AV5" s="0" t="n">
        <v>1</v>
      </c>
      <c r="AW5" s="0" t="n">
        <v>33</v>
      </c>
      <c r="AX5" s="0" t="n">
        <v>11</v>
      </c>
      <c r="AY5" s="0" t="n">
        <v>760</v>
      </c>
      <c r="AZ5" s="0" t="n">
        <v>1</v>
      </c>
      <c r="BA5" s="0" t="n">
        <v>31</v>
      </c>
      <c r="BB5" s="0" t="n">
        <v>12</v>
      </c>
      <c r="BC5" s="0" t="n">
        <v>792</v>
      </c>
      <c r="BD5" s="0" t="n">
        <v>1</v>
      </c>
      <c r="BE5" s="0" t="n">
        <v>51</v>
      </c>
      <c r="BF5" s="0" t="n">
        <v>13</v>
      </c>
      <c r="BG5" s="0" t="n">
        <v>913</v>
      </c>
      <c r="BH5" s="0" t="n">
        <v>1</v>
      </c>
      <c r="BI5" s="0" t="n">
        <v>33</v>
      </c>
      <c r="BJ5" s="0" t="n">
        <v>14</v>
      </c>
      <c r="BK5" s="0" t="n">
        <v>959</v>
      </c>
      <c r="BL5" s="0" t="n">
        <v>1</v>
      </c>
      <c r="BM5" s="0" t="n">
        <v>18</v>
      </c>
      <c r="BN5" s="0" t="s">
        <v>20</v>
      </c>
    </row>
    <row r="6" customFormat="false" ht="13.8" hidden="false" customHeight="false" outlineLevel="0" collapsed="false">
      <c r="A6" s="0" t="n">
        <v>5</v>
      </c>
      <c r="B6" s="0" t="s">
        <v>12</v>
      </c>
      <c r="C6" s="0" t="s">
        <v>13</v>
      </c>
      <c r="D6" s="0" t="s">
        <v>14</v>
      </c>
      <c r="E6" s="0" t="s">
        <v>15</v>
      </c>
      <c r="F6" s="0" t="s">
        <v>16</v>
      </c>
      <c r="G6" s="0" t="s">
        <v>25</v>
      </c>
      <c r="H6" s="0" t="s">
        <v>18</v>
      </c>
      <c r="I6" s="0" t="s">
        <v>19</v>
      </c>
      <c r="J6" s="0" t="n">
        <v>1</v>
      </c>
      <c r="K6" s="0" t="n">
        <v>253</v>
      </c>
      <c r="L6" s="0" t="n">
        <v>1</v>
      </c>
      <c r="M6" s="0" t="n">
        <v>80</v>
      </c>
      <c r="N6" s="0" t="n">
        <v>2</v>
      </c>
      <c r="O6" s="0" t="n">
        <v>135</v>
      </c>
      <c r="P6" s="0" t="n">
        <v>0.33</v>
      </c>
      <c r="Q6" s="0" t="n">
        <v>133</v>
      </c>
      <c r="R6" s="0" t="n">
        <v>3</v>
      </c>
      <c r="S6" s="0" t="n">
        <v>355</v>
      </c>
      <c r="T6" s="0" t="n">
        <v>1</v>
      </c>
      <c r="U6" s="0" t="n">
        <v>13</v>
      </c>
      <c r="V6" s="0" t="n">
        <v>4</v>
      </c>
      <c r="W6" s="0" t="n">
        <v>205</v>
      </c>
      <c r="X6" s="0" t="n">
        <v>1</v>
      </c>
      <c r="Y6" s="0" t="n">
        <v>18</v>
      </c>
      <c r="Z6" s="0" t="n">
        <v>5</v>
      </c>
      <c r="AA6" s="0" t="n">
        <v>555</v>
      </c>
      <c r="AB6" s="0" t="n">
        <v>1</v>
      </c>
      <c r="AC6" s="0" t="n">
        <v>18</v>
      </c>
      <c r="AD6" s="0" t="n">
        <v>6</v>
      </c>
      <c r="AE6" s="0" t="n">
        <v>430</v>
      </c>
      <c r="AF6" s="0" t="n">
        <v>1</v>
      </c>
      <c r="AG6" s="0" t="n">
        <v>20</v>
      </c>
      <c r="AH6" s="0" t="n">
        <v>7</v>
      </c>
      <c r="AI6" s="0" t="n">
        <v>486</v>
      </c>
      <c r="AJ6" s="0" t="n">
        <v>1</v>
      </c>
      <c r="AK6" s="0" t="n">
        <v>101</v>
      </c>
      <c r="AL6" s="0" t="n">
        <v>8</v>
      </c>
      <c r="AM6" s="0" t="n">
        <v>506</v>
      </c>
      <c r="AN6" s="0" t="n">
        <v>1</v>
      </c>
      <c r="AO6" s="0" t="n">
        <v>18</v>
      </c>
      <c r="AP6" s="0" t="n">
        <v>9</v>
      </c>
      <c r="AQ6" s="0" t="n">
        <v>655</v>
      </c>
      <c r="AR6" s="0" t="n">
        <v>1</v>
      </c>
      <c r="AS6" s="0" t="n">
        <v>49</v>
      </c>
      <c r="AT6" s="0" t="n">
        <v>10</v>
      </c>
      <c r="AU6" s="0" t="n">
        <v>783</v>
      </c>
      <c r="AV6" s="0" t="n">
        <v>1</v>
      </c>
      <c r="AW6" s="0" t="n">
        <v>41</v>
      </c>
      <c r="AX6" s="0" t="n">
        <v>11</v>
      </c>
      <c r="AY6" s="0" t="n">
        <v>760</v>
      </c>
      <c r="AZ6" s="0" t="n">
        <v>1</v>
      </c>
      <c r="BA6" s="0" t="n">
        <v>17</v>
      </c>
      <c r="BB6" s="0" t="n">
        <v>12</v>
      </c>
      <c r="BC6" s="0" t="n">
        <v>792</v>
      </c>
      <c r="BD6" s="0" t="n">
        <v>1</v>
      </c>
      <c r="BE6" s="0" t="n">
        <v>66</v>
      </c>
      <c r="BF6" s="0" t="n">
        <v>13</v>
      </c>
      <c r="BG6" s="0" t="n">
        <v>913</v>
      </c>
      <c r="BH6" s="0" t="n">
        <v>1</v>
      </c>
      <c r="BI6" s="0" t="n">
        <v>23</v>
      </c>
      <c r="BJ6" s="0" t="n">
        <v>14</v>
      </c>
      <c r="BK6" s="0" t="n">
        <v>959</v>
      </c>
      <c r="BL6" s="0" t="n">
        <v>1</v>
      </c>
      <c r="BM6" s="0" t="n">
        <v>18</v>
      </c>
      <c r="BN6" s="0" t="s">
        <v>20</v>
      </c>
    </row>
    <row r="7" customFormat="false" ht="13.8" hidden="false" customHeight="false" outlineLevel="0" collapsed="false">
      <c r="A7" s="0" t="n">
        <v>6</v>
      </c>
      <c r="B7" s="0" t="s">
        <v>12</v>
      </c>
      <c r="C7" s="0" t="s">
        <v>13</v>
      </c>
      <c r="D7" s="0" t="s">
        <v>14</v>
      </c>
      <c r="E7" s="0" t="s">
        <v>26</v>
      </c>
      <c r="F7" s="0" t="s">
        <v>16</v>
      </c>
      <c r="G7" s="0" t="s">
        <v>25</v>
      </c>
      <c r="H7" s="0" t="s">
        <v>18</v>
      </c>
      <c r="I7" s="0" t="s">
        <v>19</v>
      </c>
      <c r="J7" s="0" t="n">
        <v>1</v>
      </c>
      <c r="K7" s="0" t="n">
        <v>253</v>
      </c>
      <c r="L7" s="0" t="n">
        <v>1</v>
      </c>
      <c r="M7" s="0" t="n">
        <v>24</v>
      </c>
      <c r="N7" s="0" t="n">
        <v>2</v>
      </c>
      <c r="O7" s="0" t="n">
        <v>135</v>
      </c>
      <c r="P7" s="0" t="n">
        <v>1</v>
      </c>
      <c r="Q7" s="0" t="n">
        <v>49</v>
      </c>
      <c r="R7" s="0" t="n">
        <v>3</v>
      </c>
      <c r="S7" s="0" t="n">
        <v>355</v>
      </c>
      <c r="T7" s="0" t="n">
        <v>1</v>
      </c>
      <c r="U7" s="0" t="n">
        <v>14</v>
      </c>
      <c r="V7" s="0" t="n">
        <v>4</v>
      </c>
      <c r="W7" s="0" t="n">
        <v>205</v>
      </c>
      <c r="X7" s="0" t="n">
        <v>1</v>
      </c>
      <c r="Y7" s="0" t="n">
        <v>26</v>
      </c>
      <c r="Z7" s="0" t="n">
        <v>5</v>
      </c>
      <c r="AA7" s="0" t="n">
        <v>555</v>
      </c>
      <c r="AB7" s="0" t="n">
        <v>1</v>
      </c>
      <c r="AC7" s="0" t="n">
        <v>24</v>
      </c>
      <c r="AD7" s="0" t="n">
        <v>6</v>
      </c>
      <c r="AE7" s="0" t="n">
        <v>430</v>
      </c>
      <c r="AF7" s="0" t="n">
        <v>1</v>
      </c>
      <c r="AG7" s="0" t="n">
        <v>17</v>
      </c>
      <c r="AH7" s="0" t="n">
        <v>7</v>
      </c>
      <c r="AI7" s="0" t="n">
        <v>486</v>
      </c>
      <c r="AJ7" s="0" t="n">
        <v>1</v>
      </c>
      <c r="AK7" s="0" t="n">
        <v>99</v>
      </c>
      <c r="AL7" s="0" t="n">
        <v>8</v>
      </c>
      <c r="AM7" s="0" t="n">
        <v>506</v>
      </c>
      <c r="AN7" s="0" t="n">
        <v>1</v>
      </c>
      <c r="AO7" s="0" t="n">
        <v>21</v>
      </c>
      <c r="AP7" s="0" t="n">
        <v>9</v>
      </c>
      <c r="AQ7" s="0" t="n">
        <v>655</v>
      </c>
      <c r="AR7" s="0" t="n">
        <v>1</v>
      </c>
      <c r="AS7" s="0" t="n">
        <v>24</v>
      </c>
      <c r="AT7" s="0" t="n">
        <v>10</v>
      </c>
      <c r="AU7" s="0" t="n">
        <v>783</v>
      </c>
      <c r="AV7" s="0" t="n">
        <v>1</v>
      </c>
      <c r="AW7" s="0" t="n">
        <v>51</v>
      </c>
      <c r="AX7" s="0" t="n">
        <v>11</v>
      </c>
      <c r="AY7" s="0" t="n">
        <v>760</v>
      </c>
      <c r="AZ7" s="0" t="n">
        <v>1</v>
      </c>
      <c r="BA7" s="0" t="n">
        <v>25</v>
      </c>
      <c r="BB7" s="0" t="n">
        <v>12</v>
      </c>
      <c r="BC7" s="0" t="n">
        <v>792</v>
      </c>
      <c r="BD7" s="0" t="n">
        <v>1</v>
      </c>
      <c r="BE7" s="0" t="n">
        <v>76</v>
      </c>
      <c r="BF7" s="0" t="n">
        <v>13</v>
      </c>
      <c r="BG7" s="0" t="n">
        <v>913</v>
      </c>
      <c r="BH7" s="0" t="n">
        <v>1</v>
      </c>
      <c r="BI7" s="0" t="n">
        <v>22</v>
      </c>
      <c r="BJ7" s="0" t="n">
        <v>14</v>
      </c>
      <c r="BK7" s="0" t="n">
        <v>959</v>
      </c>
      <c r="BL7" s="0" t="n">
        <v>1</v>
      </c>
      <c r="BM7" s="0" t="n">
        <v>34</v>
      </c>
      <c r="BN7" s="0" t="s">
        <v>20</v>
      </c>
    </row>
    <row r="8" customFormat="false" ht="13.8" hidden="false" customHeight="false" outlineLevel="0" collapsed="false">
      <c r="A8" s="0" t="n">
        <v>7</v>
      </c>
      <c r="B8" s="0" t="s">
        <v>27</v>
      </c>
      <c r="C8" s="0" t="s">
        <v>28</v>
      </c>
      <c r="D8" s="0" t="s">
        <v>29</v>
      </c>
      <c r="E8" s="0" t="s">
        <v>30</v>
      </c>
      <c r="F8" s="0" t="s">
        <v>31</v>
      </c>
      <c r="G8" s="0" t="s">
        <v>24</v>
      </c>
      <c r="H8" s="0" t="s">
        <v>18</v>
      </c>
      <c r="I8" s="0" t="s">
        <v>19</v>
      </c>
      <c r="J8" s="0" t="n">
        <v>1</v>
      </c>
      <c r="K8" s="0" t="n">
        <v>253</v>
      </c>
      <c r="L8" s="0" t="n">
        <v>1</v>
      </c>
      <c r="M8" s="0" t="n">
        <v>69</v>
      </c>
      <c r="N8" s="0" t="n">
        <v>2</v>
      </c>
      <c r="O8" s="0" t="n">
        <v>135</v>
      </c>
      <c r="P8" s="0" t="n">
        <v>1</v>
      </c>
      <c r="Q8" s="0" t="n">
        <v>51</v>
      </c>
      <c r="R8" s="0" t="n">
        <v>3</v>
      </c>
      <c r="S8" s="0" t="n">
        <v>355</v>
      </c>
      <c r="T8" s="0" t="n">
        <v>1</v>
      </c>
      <c r="U8" s="0" t="n">
        <v>13</v>
      </c>
      <c r="V8" s="0" t="n">
        <v>4</v>
      </c>
      <c r="W8" s="0" t="n">
        <v>205</v>
      </c>
      <c r="X8" s="0" t="n">
        <v>1</v>
      </c>
      <c r="Y8" s="0" t="n">
        <v>141</v>
      </c>
      <c r="Z8" s="0" t="n">
        <v>5</v>
      </c>
      <c r="AA8" s="0" t="n">
        <v>555</v>
      </c>
      <c r="AB8" s="0" t="n">
        <v>1</v>
      </c>
      <c r="AC8" s="0" t="n">
        <v>26</v>
      </c>
      <c r="AD8" s="0" t="n">
        <v>6</v>
      </c>
      <c r="AE8" s="0" t="n">
        <v>430</v>
      </c>
      <c r="AF8" s="0" t="n">
        <v>1</v>
      </c>
      <c r="AG8" s="0" t="n">
        <v>43</v>
      </c>
      <c r="AH8" s="0" t="n">
        <v>7</v>
      </c>
      <c r="AI8" s="0" t="n">
        <v>486</v>
      </c>
      <c r="AJ8" s="0" t="n">
        <v>1</v>
      </c>
      <c r="AK8" s="0" t="n">
        <v>39</v>
      </c>
      <c r="AL8" s="0" t="n">
        <v>8</v>
      </c>
      <c r="AM8" s="0" t="n">
        <v>506</v>
      </c>
      <c r="AN8" s="0" t="n">
        <v>1</v>
      </c>
      <c r="AO8" s="0" t="n">
        <v>36</v>
      </c>
      <c r="AP8" s="0" t="n">
        <v>9</v>
      </c>
      <c r="AQ8" s="0" t="n">
        <v>655</v>
      </c>
      <c r="AR8" s="0" t="n">
        <v>1</v>
      </c>
      <c r="AS8" s="0" t="n">
        <v>22</v>
      </c>
      <c r="AT8" s="0" t="n">
        <v>10</v>
      </c>
      <c r="AU8" s="0" t="n">
        <v>783</v>
      </c>
      <c r="AV8" s="0" t="n">
        <v>1</v>
      </c>
      <c r="AW8" s="0" t="n">
        <v>30</v>
      </c>
      <c r="AX8" s="0" t="n">
        <v>11</v>
      </c>
      <c r="AY8" s="0" t="n">
        <v>760</v>
      </c>
      <c r="AZ8" s="0" t="n">
        <v>1</v>
      </c>
      <c r="BA8" s="0" t="n">
        <v>16</v>
      </c>
      <c r="BB8" s="0" t="n">
        <v>12</v>
      </c>
      <c r="BC8" s="0" t="n">
        <v>792</v>
      </c>
      <c r="BD8" s="0" t="n">
        <v>1</v>
      </c>
      <c r="BE8" s="0" t="n">
        <v>47</v>
      </c>
      <c r="BF8" s="0" t="n">
        <v>13</v>
      </c>
      <c r="BG8" s="0" t="n">
        <v>913</v>
      </c>
      <c r="BH8" s="0" t="n">
        <v>1</v>
      </c>
      <c r="BI8" s="0" t="n">
        <v>20</v>
      </c>
      <c r="BJ8" s="0" t="n">
        <v>14</v>
      </c>
      <c r="BK8" s="0" t="n">
        <v>959</v>
      </c>
      <c r="BL8" s="0" t="n">
        <v>1</v>
      </c>
      <c r="BM8" s="0" t="n">
        <v>23</v>
      </c>
      <c r="BN8" s="0" t="s">
        <v>20</v>
      </c>
    </row>
    <row r="9" customFormat="false" ht="13.8" hidden="false" customHeight="false" outlineLevel="0" collapsed="false">
      <c r="A9" s="0" t="n">
        <v>8</v>
      </c>
      <c r="B9" s="0" t="s">
        <v>27</v>
      </c>
      <c r="C9" s="0" t="s">
        <v>28</v>
      </c>
      <c r="D9" s="0" t="s">
        <v>29</v>
      </c>
      <c r="E9" s="0" t="s">
        <v>32</v>
      </c>
      <c r="F9" s="0" t="s">
        <v>33</v>
      </c>
      <c r="G9" s="0" t="s">
        <v>17</v>
      </c>
      <c r="H9" s="0" t="s">
        <v>18</v>
      </c>
      <c r="I9" s="0" t="s">
        <v>19</v>
      </c>
      <c r="J9" s="0" t="n">
        <v>1</v>
      </c>
      <c r="K9" s="0" t="n">
        <v>253</v>
      </c>
      <c r="L9" s="0" t="n">
        <v>1</v>
      </c>
      <c r="M9" s="0" t="n">
        <v>147</v>
      </c>
      <c r="N9" s="0" t="n">
        <v>2</v>
      </c>
      <c r="O9" s="0" t="n">
        <v>135</v>
      </c>
      <c r="P9" s="0" t="n">
        <v>1</v>
      </c>
      <c r="Q9" s="0" t="n">
        <v>39</v>
      </c>
      <c r="R9" s="0" t="n">
        <v>3</v>
      </c>
      <c r="S9" s="0" t="n">
        <v>355</v>
      </c>
      <c r="T9" s="0" t="n">
        <v>1</v>
      </c>
      <c r="U9" s="0" t="n">
        <v>34</v>
      </c>
      <c r="V9" s="0" t="n">
        <v>4</v>
      </c>
      <c r="W9" s="0" t="n">
        <v>205</v>
      </c>
      <c r="X9" s="0" t="n">
        <v>0.67</v>
      </c>
      <c r="Y9" s="0" t="n">
        <v>129</v>
      </c>
      <c r="Z9" s="0" t="n">
        <v>5</v>
      </c>
      <c r="AA9" s="0" t="n">
        <v>555</v>
      </c>
      <c r="AB9" s="0" t="n">
        <v>1</v>
      </c>
      <c r="AC9" s="0" t="n">
        <v>33</v>
      </c>
      <c r="AD9" s="0" t="n">
        <v>6</v>
      </c>
      <c r="AE9" s="0" t="n">
        <v>430</v>
      </c>
      <c r="AF9" s="0" t="n">
        <v>1</v>
      </c>
      <c r="AG9" s="0" t="n">
        <v>26</v>
      </c>
      <c r="AH9" s="0" t="n">
        <v>7</v>
      </c>
      <c r="AI9" s="0" t="n">
        <v>486</v>
      </c>
      <c r="AJ9" s="0" t="n">
        <v>1</v>
      </c>
      <c r="AK9" s="0" t="n">
        <v>73</v>
      </c>
      <c r="AL9" s="0" t="n">
        <v>8</v>
      </c>
      <c r="AM9" s="0" t="n">
        <v>506</v>
      </c>
      <c r="AN9" s="0" t="n">
        <v>1</v>
      </c>
      <c r="AO9" s="0" t="n">
        <v>20</v>
      </c>
      <c r="AP9" s="0" t="n">
        <v>9</v>
      </c>
      <c r="AQ9" s="0" t="n">
        <v>655</v>
      </c>
      <c r="AR9" s="0" t="n">
        <v>1</v>
      </c>
      <c r="AS9" s="0" t="n">
        <v>20</v>
      </c>
      <c r="AT9" s="0" t="n">
        <v>10</v>
      </c>
      <c r="AU9" s="0" t="n">
        <v>783</v>
      </c>
      <c r="AV9" s="0" t="n">
        <v>1</v>
      </c>
      <c r="AW9" s="0" t="n">
        <v>36</v>
      </c>
      <c r="AX9" s="0" t="n">
        <v>11</v>
      </c>
      <c r="AY9" s="0" t="n">
        <v>760</v>
      </c>
      <c r="AZ9" s="0" t="n">
        <v>1</v>
      </c>
      <c r="BA9" s="0" t="n">
        <v>28</v>
      </c>
      <c r="BB9" s="0" t="n">
        <v>12</v>
      </c>
      <c r="BC9" s="0" t="n">
        <v>792</v>
      </c>
      <c r="BD9" s="0" t="n">
        <v>1</v>
      </c>
      <c r="BE9" s="0" t="n">
        <v>46</v>
      </c>
      <c r="BF9" s="0" t="n">
        <v>13</v>
      </c>
      <c r="BG9" s="0" t="n">
        <v>913</v>
      </c>
      <c r="BH9" s="0" t="n">
        <v>1</v>
      </c>
      <c r="BI9" s="0" t="n">
        <v>28</v>
      </c>
      <c r="BJ9" s="0" t="n">
        <v>14</v>
      </c>
      <c r="BK9" s="0" t="n">
        <v>959</v>
      </c>
      <c r="BL9" s="0" t="n">
        <v>1</v>
      </c>
      <c r="BM9" s="0" t="n">
        <v>23</v>
      </c>
      <c r="BN9" s="0" t="s">
        <v>20</v>
      </c>
    </row>
    <row r="10" customFormat="false" ht="13.8" hidden="false" customHeight="false" outlineLevel="0" collapsed="false">
      <c r="A10" s="0" t="n">
        <v>9</v>
      </c>
      <c r="B10" s="0" t="s">
        <v>27</v>
      </c>
      <c r="C10" s="0" t="s">
        <v>28</v>
      </c>
      <c r="D10" s="0" t="s">
        <v>14</v>
      </c>
      <c r="E10" s="0" t="s">
        <v>32</v>
      </c>
      <c r="F10" s="0" t="s">
        <v>34</v>
      </c>
      <c r="G10" s="0" t="s">
        <v>24</v>
      </c>
      <c r="H10" s="0" t="s">
        <v>18</v>
      </c>
      <c r="I10" s="0" t="s">
        <v>19</v>
      </c>
      <c r="J10" s="0" t="n">
        <v>1</v>
      </c>
      <c r="K10" s="0" t="n">
        <v>253</v>
      </c>
      <c r="L10" s="0" t="n">
        <v>1</v>
      </c>
      <c r="M10" s="0" t="n">
        <v>59</v>
      </c>
      <c r="N10" s="0" t="n">
        <v>2</v>
      </c>
      <c r="O10" s="0" t="n">
        <v>135</v>
      </c>
      <c r="P10" s="0" t="n">
        <v>1</v>
      </c>
      <c r="Q10" s="0" t="n">
        <v>110</v>
      </c>
      <c r="R10" s="0" t="n">
        <v>3</v>
      </c>
      <c r="S10" s="0" t="n">
        <v>355</v>
      </c>
      <c r="T10" s="0" t="n">
        <v>1</v>
      </c>
      <c r="U10" s="0" t="n">
        <v>16</v>
      </c>
      <c r="V10" s="0" t="n">
        <v>4</v>
      </c>
      <c r="W10" s="0" t="n">
        <v>205</v>
      </c>
      <c r="X10" s="0" t="n">
        <v>0.67</v>
      </c>
      <c r="Y10" s="0" t="n">
        <v>88</v>
      </c>
      <c r="Z10" s="0" t="n">
        <v>5</v>
      </c>
      <c r="AA10" s="0" t="n">
        <v>555</v>
      </c>
      <c r="AB10" s="0" t="n">
        <v>1</v>
      </c>
      <c r="AC10" s="0" t="n">
        <v>23</v>
      </c>
      <c r="AD10" s="0" t="n">
        <v>6</v>
      </c>
      <c r="AE10" s="0" t="n">
        <v>430</v>
      </c>
      <c r="AF10" s="0" t="n">
        <v>1</v>
      </c>
      <c r="AG10" s="0" t="n">
        <v>24</v>
      </c>
      <c r="AH10" s="0" t="n">
        <v>7</v>
      </c>
      <c r="AI10" s="0" t="n">
        <v>486</v>
      </c>
      <c r="AJ10" s="0" t="n">
        <v>1</v>
      </c>
      <c r="AK10" s="0" t="n">
        <v>23</v>
      </c>
      <c r="AL10" s="0" t="n">
        <v>8</v>
      </c>
      <c r="AM10" s="0" t="n">
        <v>506</v>
      </c>
      <c r="AN10" s="0" t="n">
        <v>1</v>
      </c>
      <c r="AO10" s="0" t="n">
        <v>24</v>
      </c>
      <c r="AP10" s="0" t="n">
        <v>9</v>
      </c>
      <c r="AQ10" s="0" t="n">
        <v>655</v>
      </c>
      <c r="AR10" s="0" t="n">
        <v>1</v>
      </c>
      <c r="AS10" s="0" t="n">
        <v>20</v>
      </c>
      <c r="AT10" s="0" t="n">
        <v>10</v>
      </c>
      <c r="AU10" s="0" t="n">
        <v>783</v>
      </c>
      <c r="AV10" s="0" t="n">
        <v>1</v>
      </c>
      <c r="AW10" s="0" t="n">
        <v>15</v>
      </c>
      <c r="AX10" s="0" t="n">
        <v>11</v>
      </c>
      <c r="AY10" s="0" t="n">
        <v>760</v>
      </c>
      <c r="AZ10" s="0" t="n">
        <v>1</v>
      </c>
      <c r="BA10" s="0" t="n">
        <v>25</v>
      </c>
      <c r="BB10" s="0" t="n">
        <v>12</v>
      </c>
      <c r="BC10" s="0" t="n">
        <v>792</v>
      </c>
      <c r="BD10" s="0" t="n">
        <v>1</v>
      </c>
      <c r="BE10" s="0" t="n">
        <v>49</v>
      </c>
      <c r="BF10" s="0" t="n">
        <v>13</v>
      </c>
      <c r="BG10" s="0" t="n">
        <v>913</v>
      </c>
      <c r="BH10" s="0" t="n">
        <v>1</v>
      </c>
      <c r="BI10" s="0" t="n">
        <v>44</v>
      </c>
      <c r="BJ10" s="0" t="n">
        <v>14</v>
      </c>
      <c r="BK10" s="0" t="n">
        <v>959</v>
      </c>
      <c r="BL10" s="0" t="n">
        <v>1</v>
      </c>
      <c r="BM10" s="0" t="n">
        <v>19</v>
      </c>
      <c r="BN10" s="0" t="s">
        <v>20</v>
      </c>
    </row>
    <row r="11" customFormat="false" ht="13.8" hidden="false" customHeight="false" outlineLevel="0" collapsed="false">
      <c r="A11" s="0" t="n">
        <v>10</v>
      </c>
      <c r="B11" s="0" t="s">
        <v>27</v>
      </c>
      <c r="C11" s="0" t="s">
        <v>28</v>
      </c>
      <c r="D11" s="0" t="s">
        <v>14</v>
      </c>
      <c r="E11" s="0" t="s">
        <v>15</v>
      </c>
      <c r="F11" s="0" t="s">
        <v>31</v>
      </c>
      <c r="G11" s="0" t="s">
        <v>35</v>
      </c>
      <c r="H11" s="0" t="s">
        <v>18</v>
      </c>
      <c r="I11" s="0" t="s">
        <v>19</v>
      </c>
      <c r="J11" s="0" t="n">
        <v>1</v>
      </c>
      <c r="K11" s="0" t="n">
        <v>253</v>
      </c>
      <c r="L11" s="0" t="n">
        <v>1</v>
      </c>
      <c r="M11" s="0" t="n">
        <v>34</v>
      </c>
      <c r="N11" s="0" t="n">
        <v>2</v>
      </c>
      <c r="O11" s="0" t="n">
        <v>135</v>
      </c>
      <c r="P11" s="0" t="n">
        <v>1</v>
      </c>
      <c r="Q11" s="0" t="n">
        <v>143</v>
      </c>
      <c r="R11" s="0" t="n">
        <v>3</v>
      </c>
      <c r="S11" s="0" t="n">
        <v>355</v>
      </c>
      <c r="T11" s="0" t="n">
        <v>1</v>
      </c>
      <c r="U11" s="0" t="n">
        <v>11</v>
      </c>
      <c r="V11" s="0" t="n">
        <v>4</v>
      </c>
      <c r="W11" s="0" t="n">
        <v>205</v>
      </c>
      <c r="X11" s="0" t="n">
        <v>1</v>
      </c>
      <c r="Y11" s="0" t="n">
        <v>113</v>
      </c>
      <c r="Z11" s="0" t="n">
        <v>5</v>
      </c>
      <c r="AA11" s="0" t="n">
        <v>555</v>
      </c>
      <c r="AB11" s="0" t="n">
        <v>1</v>
      </c>
      <c r="AC11" s="0" t="n">
        <v>18</v>
      </c>
      <c r="AD11" s="0" t="n">
        <v>6</v>
      </c>
      <c r="AE11" s="0" t="n">
        <v>430</v>
      </c>
      <c r="AF11" s="0" t="n">
        <v>1</v>
      </c>
      <c r="AG11" s="0" t="n">
        <v>17</v>
      </c>
      <c r="AH11" s="0" t="n">
        <v>7</v>
      </c>
      <c r="AI11" s="0" t="n">
        <v>486</v>
      </c>
      <c r="AJ11" s="0" t="n">
        <v>1</v>
      </c>
      <c r="AK11" s="0" t="n">
        <v>32</v>
      </c>
      <c r="AL11" s="0" t="n">
        <v>8</v>
      </c>
      <c r="AM11" s="0" t="n">
        <v>506</v>
      </c>
      <c r="AN11" s="0" t="n">
        <v>1</v>
      </c>
      <c r="AO11" s="0" t="n">
        <v>14</v>
      </c>
      <c r="AP11" s="0" t="n">
        <v>9</v>
      </c>
      <c r="AQ11" s="0" t="n">
        <v>655</v>
      </c>
      <c r="AR11" s="0" t="n">
        <v>1</v>
      </c>
      <c r="AS11" s="0" t="n">
        <v>35</v>
      </c>
      <c r="AT11" s="0" t="n">
        <v>10</v>
      </c>
      <c r="AU11" s="0" t="n">
        <v>783</v>
      </c>
      <c r="AV11" s="0" t="n">
        <v>1</v>
      </c>
      <c r="AW11" s="0" t="n">
        <v>23</v>
      </c>
      <c r="AX11" s="0" t="n">
        <v>11</v>
      </c>
      <c r="AY11" s="0" t="n">
        <v>760</v>
      </c>
      <c r="AZ11" s="0" t="n">
        <v>1</v>
      </c>
      <c r="BA11" s="0" t="n">
        <v>43</v>
      </c>
      <c r="BB11" s="0" t="n">
        <v>12</v>
      </c>
      <c r="BC11" s="0" t="n">
        <v>792</v>
      </c>
      <c r="BD11" s="0" t="n">
        <v>1</v>
      </c>
      <c r="BE11" s="0" t="n">
        <v>38</v>
      </c>
      <c r="BF11" s="0" t="n">
        <v>13</v>
      </c>
      <c r="BG11" s="0" t="n">
        <v>913</v>
      </c>
      <c r="BH11" s="0" t="n">
        <v>1</v>
      </c>
      <c r="BI11" s="0" t="n">
        <v>20</v>
      </c>
      <c r="BJ11" s="0" t="n">
        <v>14</v>
      </c>
      <c r="BK11" s="0" t="n">
        <v>959</v>
      </c>
      <c r="BL11" s="0" t="n">
        <v>1</v>
      </c>
      <c r="BM11" s="0" t="n">
        <v>19</v>
      </c>
      <c r="BN11" s="0" t="s">
        <v>20</v>
      </c>
    </row>
    <row r="12" customFormat="false" ht="13.8" hidden="false" customHeight="false" outlineLevel="0" collapsed="false">
      <c r="A12" s="0" t="n">
        <v>11</v>
      </c>
      <c r="B12" s="0" t="s">
        <v>27</v>
      </c>
      <c r="C12" s="0" t="s">
        <v>28</v>
      </c>
      <c r="D12" s="0" t="s">
        <v>14</v>
      </c>
      <c r="E12" s="0" t="s">
        <v>15</v>
      </c>
      <c r="F12" s="0" t="s">
        <v>36</v>
      </c>
      <c r="G12" s="0" t="s">
        <v>24</v>
      </c>
      <c r="H12" s="0" t="s">
        <v>18</v>
      </c>
      <c r="I12" s="0" t="s">
        <v>19</v>
      </c>
      <c r="J12" s="0" t="n">
        <v>1</v>
      </c>
      <c r="K12" s="0" t="n">
        <v>253</v>
      </c>
      <c r="L12" s="0" t="n">
        <v>1</v>
      </c>
      <c r="M12" s="0" t="n">
        <v>170</v>
      </c>
      <c r="N12" s="0" t="n">
        <v>2</v>
      </c>
      <c r="O12" s="0" t="n">
        <v>135</v>
      </c>
      <c r="P12" s="0" t="n">
        <v>1</v>
      </c>
      <c r="Q12" s="0" t="n">
        <v>38</v>
      </c>
      <c r="R12" s="0" t="n">
        <v>3</v>
      </c>
      <c r="S12" s="0" t="n">
        <v>355</v>
      </c>
      <c r="T12" s="0" t="n">
        <v>1</v>
      </c>
      <c r="U12" s="0" t="n">
        <v>12</v>
      </c>
      <c r="V12" s="0" t="n">
        <v>4</v>
      </c>
      <c r="W12" s="0" t="n">
        <v>205</v>
      </c>
      <c r="X12" s="0" t="n">
        <v>0.67</v>
      </c>
      <c r="Y12" s="0" t="n">
        <v>207</v>
      </c>
      <c r="Z12" s="0" t="n">
        <v>5</v>
      </c>
      <c r="AA12" s="0" t="n">
        <v>555</v>
      </c>
      <c r="AB12" s="0" t="n">
        <v>1</v>
      </c>
      <c r="AC12" s="0" t="n">
        <v>75</v>
      </c>
      <c r="AD12" s="0" t="n">
        <v>6</v>
      </c>
      <c r="AE12" s="0" t="n">
        <v>430</v>
      </c>
      <c r="AF12" s="0" t="n">
        <v>1</v>
      </c>
      <c r="AG12" s="0" t="n">
        <v>18</v>
      </c>
      <c r="AH12" s="0" t="n">
        <v>7</v>
      </c>
      <c r="AI12" s="0" t="n">
        <v>486</v>
      </c>
      <c r="AJ12" s="0" t="n">
        <v>1</v>
      </c>
      <c r="AK12" s="0" t="n">
        <v>40</v>
      </c>
      <c r="AL12" s="0" t="n">
        <v>8</v>
      </c>
      <c r="AM12" s="0" t="n">
        <v>506</v>
      </c>
      <c r="AN12" s="0" t="n">
        <v>1</v>
      </c>
      <c r="AO12" s="0" t="n">
        <v>73</v>
      </c>
      <c r="AP12" s="0" t="n">
        <v>9</v>
      </c>
      <c r="AQ12" s="0" t="n">
        <v>655</v>
      </c>
      <c r="AR12" s="0" t="n">
        <v>1</v>
      </c>
      <c r="AS12" s="0" t="n">
        <v>10</v>
      </c>
      <c r="AT12" s="0" t="n">
        <v>10</v>
      </c>
      <c r="AU12" s="0" t="n">
        <v>783</v>
      </c>
      <c r="AV12" s="0" t="n">
        <v>1</v>
      </c>
      <c r="AW12" s="0" t="n">
        <v>27</v>
      </c>
      <c r="AX12" s="0" t="n">
        <v>11</v>
      </c>
      <c r="AY12" s="0" t="n">
        <v>760</v>
      </c>
      <c r="AZ12" s="0" t="n">
        <v>1</v>
      </c>
      <c r="BA12" s="0" t="n">
        <v>13</v>
      </c>
      <c r="BB12" s="0" t="n">
        <v>12</v>
      </c>
      <c r="BC12" s="0" t="n">
        <v>792</v>
      </c>
      <c r="BD12" s="0" t="n">
        <v>1</v>
      </c>
      <c r="BE12" s="0" t="n">
        <v>59</v>
      </c>
      <c r="BF12" s="0" t="n">
        <v>13</v>
      </c>
      <c r="BG12" s="0" t="n">
        <v>913</v>
      </c>
      <c r="BH12" s="0" t="n">
        <v>1</v>
      </c>
      <c r="BI12" s="0" t="n">
        <v>18</v>
      </c>
      <c r="BJ12" s="0" t="n">
        <v>14</v>
      </c>
      <c r="BK12" s="0" t="n">
        <v>959</v>
      </c>
      <c r="BL12" s="0" t="n">
        <v>1</v>
      </c>
      <c r="BM12" s="0" t="n">
        <v>120</v>
      </c>
      <c r="BN12" s="0" t="s">
        <v>20</v>
      </c>
    </row>
    <row r="13" customFormat="false" ht="13.8" hidden="false" customHeight="false" outlineLevel="0" collapsed="false">
      <c r="A13" s="0" t="n">
        <v>12</v>
      </c>
      <c r="B13" s="0" t="s">
        <v>27</v>
      </c>
      <c r="C13" s="0" t="s">
        <v>28</v>
      </c>
      <c r="D13" s="0" t="s">
        <v>14</v>
      </c>
      <c r="E13" s="0" t="s">
        <v>15</v>
      </c>
      <c r="F13" s="0" t="s">
        <v>34</v>
      </c>
      <c r="G13" s="0" t="s">
        <v>35</v>
      </c>
      <c r="H13" s="0" t="s">
        <v>18</v>
      </c>
      <c r="I13" s="0" t="s">
        <v>19</v>
      </c>
      <c r="J13" s="0" t="n">
        <v>1</v>
      </c>
      <c r="K13" s="0" t="n">
        <v>253</v>
      </c>
      <c r="L13" s="0" t="n">
        <v>1</v>
      </c>
      <c r="M13" s="0" t="n">
        <v>85</v>
      </c>
      <c r="N13" s="0" t="n">
        <v>2</v>
      </c>
      <c r="O13" s="0" t="n">
        <v>135</v>
      </c>
      <c r="P13" s="0" t="n">
        <v>1</v>
      </c>
      <c r="Q13" s="0" t="n">
        <v>58</v>
      </c>
      <c r="R13" s="0" t="n">
        <v>3</v>
      </c>
      <c r="S13" s="0" t="n">
        <v>355</v>
      </c>
      <c r="T13" s="0" t="n">
        <v>1</v>
      </c>
      <c r="U13" s="0" t="n">
        <v>17</v>
      </c>
      <c r="V13" s="0" t="n">
        <v>4</v>
      </c>
      <c r="W13" s="0" t="n">
        <v>205</v>
      </c>
      <c r="X13" s="0" t="n">
        <v>0.67</v>
      </c>
      <c r="Y13" s="0" t="n">
        <v>113</v>
      </c>
      <c r="Z13" s="0" t="n">
        <v>5</v>
      </c>
      <c r="AA13" s="0" t="n">
        <v>555</v>
      </c>
      <c r="AB13" s="0" t="n">
        <v>1</v>
      </c>
      <c r="AC13" s="0" t="n">
        <v>50</v>
      </c>
      <c r="AD13" s="0" t="n">
        <v>6</v>
      </c>
      <c r="AE13" s="0" t="n">
        <v>430</v>
      </c>
      <c r="AF13" s="0" t="n">
        <v>1</v>
      </c>
      <c r="AG13" s="0" t="n">
        <v>18</v>
      </c>
      <c r="AH13" s="0" t="n">
        <v>7</v>
      </c>
      <c r="AI13" s="0" t="n">
        <v>486</v>
      </c>
      <c r="AJ13" s="0" t="n">
        <v>1</v>
      </c>
      <c r="AK13" s="0" t="n">
        <v>57</v>
      </c>
      <c r="AL13" s="0" t="n">
        <v>8</v>
      </c>
      <c r="AM13" s="0" t="n">
        <v>506</v>
      </c>
      <c r="AN13" s="0" t="n">
        <v>1</v>
      </c>
      <c r="AO13" s="0" t="n">
        <v>24</v>
      </c>
      <c r="AP13" s="0" t="n">
        <v>9</v>
      </c>
      <c r="AQ13" s="0" t="n">
        <v>655</v>
      </c>
      <c r="AR13" s="0" t="n">
        <v>1</v>
      </c>
      <c r="AS13" s="0" t="n">
        <v>14</v>
      </c>
      <c r="AT13" s="0" t="n">
        <v>10</v>
      </c>
      <c r="AU13" s="0" t="n">
        <v>783</v>
      </c>
      <c r="AV13" s="0" t="n">
        <v>1</v>
      </c>
      <c r="AW13" s="0" t="n">
        <v>38</v>
      </c>
      <c r="AX13" s="0" t="n">
        <v>11</v>
      </c>
      <c r="AY13" s="0" t="n">
        <v>760</v>
      </c>
      <c r="AZ13" s="0" t="n">
        <v>1</v>
      </c>
      <c r="BA13" s="0" t="n">
        <v>39</v>
      </c>
      <c r="BB13" s="0" t="n">
        <v>12</v>
      </c>
      <c r="BC13" s="0" t="n">
        <v>792</v>
      </c>
      <c r="BD13" s="0" t="n">
        <v>1</v>
      </c>
      <c r="BE13" s="0" t="n">
        <v>39</v>
      </c>
      <c r="BF13" s="0" t="n">
        <v>13</v>
      </c>
      <c r="BG13" s="0" t="n">
        <v>913</v>
      </c>
      <c r="BH13" s="0" t="n">
        <v>1</v>
      </c>
      <c r="BI13" s="0" t="n">
        <v>22</v>
      </c>
      <c r="BJ13" s="0" t="n">
        <v>14</v>
      </c>
      <c r="BK13" s="0" t="n">
        <v>959</v>
      </c>
      <c r="BL13" s="0" t="n">
        <v>1</v>
      </c>
      <c r="BM13" s="0" t="n">
        <v>15</v>
      </c>
      <c r="BN13" s="0" t="s">
        <v>20</v>
      </c>
    </row>
    <row r="14" customFormat="false" ht="13.8" hidden="false" customHeight="false" outlineLevel="0" collapsed="false">
      <c r="A14" s="0" t="n">
        <v>13</v>
      </c>
      <c r="B14" s="0" t="s">
        <v>27</v>
      </c>
      <c r="C14" s="0" t="s">
        <v>28</v>
      </c>
      <c r="D14" s="0" t="s">
        <v>29</v>
      </c>
      <c r="E14" s="0" t="s">
        <v>15</v>
      </c>
      <c r="F14" s="0" t="s">
        <v>33</v>
      </c>
      <c r="G14" s="0" t="s">
        <v>17</v>
      </c>
      <c r="H14" s="0" t="s">
        <v>18</v>
      </c>
      <c r="I14" s="0" t="s">
        <v>19</v>
      </c>
      <c r="J14" s="0" t="n">
        <v>1</v>
      </c>
      <c r="K14" s="0" t="n">
        <v>253</v>
      </c>
      <c r="L14" s="0" t="n">
        <v>0</v>
      </c>
      <c r="M14" s="0" t="n">
        <v>76</v>
      </c>
      <c r="N14" s="0" t="n">
        <v>2</v>
      </c>
      <c r="O14" s="0" t="n">
        <v>135</v>
      </c>
      <c r="P14" s="0" t="n">
        <v>1</v>
      </c>
      <c r="Q14" s="0" t="n">
        <v>164</v>
      </c>
      <c r="R14" s="0" t="n">
        <v>3</v>
      </c>
      <c r="S14" s="0" t="n">
        <v>355</v>
      </c>
      <c r="T14" s="0" t="n">
        <v>1</v>
      </c>
      <c r="U14" s="0" t="n">
        <v>25</v>
      </c>
      <c r="V14" s="0" t="n">
        <v>4</v>
      </c>
      <c r="W14" s="0" t="n">
        <v>205</v>
      </c>
      <c r="X14" s="0" t="n">
        <v>0.67</v>
      </c>
      <c r="Y14" s="0" t="n">
        <v>63</v>
      </c>
      <c r="Z14" s="0" t="n">
        <v>5</v>
      </c>
      <c r="AA14" s="0" t="n">
        <v>555</v>
      </c>
      <c r="AB14" s="0" t="n">
        <v>0.67</v>
      </c>
      <c r="AC14" s="0" t="n">
        <v>35</v>
      </c>
      <c r="AD14" s="0" t="n">
        <v>6</v>
      </c>
      <c r="AE14" s="0" t="n">
        <v>430</v>
      </c>
      <c r="AF14" s="0" t="n">
        <v>1</v>
      </c>
      <c r="AG14" s="0" t="n">
        <v>22</v>
      </c>
      <c r="AH14" s="0" t="n">
        <v>7</v>
      </c>
      <c r="AI14" s="0" t="n">
        <v>486</v>
      </c>
      <c r="AJ14" s="0" t="n">
        <v>0.5</v>
      </c>
      <c r="AK14" s="0" t="n">
        <v>70</v>
      </c>
      <c r="AL14" s="0" t="n">
        <v>8</v>
      </c>
      <c r="AM14" s="0" t="n">
        <v>506</v>
      </c>
      <c r="AN14" s="0" t="n">
        <v>0.67</v>
      </c>
      <c r="AO14" s="0" t="n">
        <v>109</v>
      </c>
      <c r="AP14" s="0" t="n">
        <v>9</v>
      </c>
      <c r="AQ14" s="0" t="n">
        <v>655</v>
      </c>
      <c r="AR14" s="0" t="n">
        <v>1</v>
      </c>
      <c r="AS14" s="0" t="n">
        <v>16</v>
      </c>
      <c r="AT14" s="0" t="n">
        <v>10</v>
      </c>
      <c r="AU14" s="0" t="n">
        <v>783</v>
      </c>
      <c r="AV14" s="0" t="n">
        <v>1</v>
      </c>
      <c r="AW14" s="0" t="n">
        <v>28</v>
      </c>
      <c r="AX14" s="0" t="n">
        <v>11</v>
      </c>
      <c r="AY14" s="0" t="n">
        <v>760</v>
      </c>
      <c r="AZ14" s="0" t="n">
        <v>1</v>
      </c>
      <c r="BA14" s="0" t="n">
        <v>135</v>
      </c>
      <c r="BB14" s="0" t="n">
        <v>12</v>
      </c>
      <c r="BC14" s="0" t="n">
        <v>792</v>
      </c>
      <c r="BD14" s="0" t="n">
        <v>1</v>
      </c>
      <c r="BE14" s="0" t="n">
        <v>57</v>
      </c>
      <c r="BF14" s="0" t="n">
        <v>13</v>
      </c>
      <c r="BG14" s="0" t="n">
        <v>913</v>
      </c>
      <c r="BH14" s="0" t="n">
        <v>1</v>
      </c>
      <c r="BI14" s="0" t="n">
        <v>49</v>
      </c>
      <c r="BJ14" s="0" t="n">
        <v>14</v>
      </c>
      <c r="BK14" s="0" t="n">
        <v>959</v>
      </c>
      <c r="BL14" s="0" t="n">
        <v>1</v>
      </c>
      <c r="BM14" s="0" t="n">
        <v>19</v>
      </c>
      <c r="BN14" s="0" t="s">
        <v>20</v>
      </c>
    </row>
    <row r="15" customFormat="false" ht="13.8" hidden="false" customHeight="false" outlineLevel="0" collapsed="false">
      <c r="A15" s="0" t="n">
        <v>14</v>
      </c>
      <c r="B15" s="0" t="s">
        <v>27</v>
      </c>
      <c r="C15" s="0" t="s">
        <v>28</v>
      </c>
      <c r="D15" s="0" t="s">
        <v>14</v>
      </c>
      <c r="E15" s="0" t="s">
        <v>16</v>
      </c>
      <c r="F15" s="0" t="s">
        <v>31</v>
      </c>
      <c r="G15" s="0" t="s">
        <v>17</v>
      </c>
      <c r="H15" s="0" t="s">
        <v>18</v>
      </c>
      <c r="I15" s="0" t="s">
        <v>19</v>
      </c>
      <c r="J15" s="0" t="n">
        <v>1</v>
      </c>
      <c r="K15" s="0" t="n">
        <v>253</v>
      </c>
      <c r="L15" s="0" t="n">
        <v>0</v>
      </c>
      <c r="M15" s="0" t="n">
        <v>104</v>
      </c>
      <c r="N15" s="0" t="n">
        <v>2</v>
      </c>
      <c r="O15" s="0" t="n">
        <v>135</v>
      </c>
      <c r="P15" s="0" t="n">
        <v>0</v>
      </c>
      <c r="Q15" s="0" t="n">
        <v>72</v>
      </c>
      <c r="R15" s="0" t="n">
        <v>3</v>
      </c>
      <c r="S15" s="0" t="n">
        <v>355</v>
      </c>
      <c r="T15" s="0" t="n">
        <v>0</v>
      </c>
      <c r="U15" s="0" t="n">
        <v>16</v>
      </c>
      <c r="V15" s="0" t="n">
        <v>4</v>
      </c>
      <c r="W15" s="0" t="n">
        <v>205</v>
      </c>
      <c r="X15" s="0" t="n">
        <v>0.33</v>
      </c>
      <c r="Y15" s="0" t="n">
        <v>499</v>
      </c>
      <c r="Z15" s="0" t="n">
        <v>5</v>
      </c>
      <c r="AA15" s="0" t="n">
        <v>555</v>
      </c>
      <c r="AB15" s="0" t="n">
        <v>0</v>
      </c>
      <c r="AC15" s="0" t="n">
        <v>46</v>
      </c>
      <c r="AD15" s="0" t="n">
        <v>6</v>
      </c>
      <c r="AE15" s="0" t="n">
        <v>430</v>
      </c>
      <c r="AF15" s="0" t="n">
        <v>0</v>
      </c>
      <c r="AG15" s="0" t="n">
        <v>428</v>
      </c>
      <c r="AH15" s="0" t="n">
        <v>7</v>
      </c>
      <c r="AI15" s="0" t="n">
        <v>486</v>
      </c>
      <c r="AJ15" s="0" t="n">
        <v>0</v>
      </c>
      <c r="AK15" s="0" t="n">
        <v>309</v>
      </c>
      <c r="AL15" s="0" t="n">
        <v>8</v>
      </c>
      <c r="AM15" s="0" t="n">
        <v>506</v>
      </c>
      <c r="AN15" s="0" t="n">
        <v>0</v>
      </c>
      <c r="AO15" s="0" t="n">
        <v>60</v>
      </c>
      <c r="AP15" s="0" t="n">
        <v>9</v>
      </c>
      <c r="AQ15" s="0" t="n">
        <v>655</v>
      </c>
      <c r="AR15" s="0" t="n">
        <v>0.5</v>
      </c>
      <c r="AS15" s="0" t="n">
        <v>223</v>
      </c>
      <c r="AT15" s="0" t="s">
        <v>20</v>
      </c>
    </row>
    <row r="16" customFormat="false" ht="13.8" hidden="false" customHeight="false" outlineLevel="0" collapsed="false">
      <c r="A16" s="0" t="n">
        <v>15</v>
      </c>
      <c r="B16" s="0" t="s">
        <v>27</v>
      </c>
      <c r="C16" s="0" t="s">
        <v>28</v>
      </c>
      <c r="D16" s="0" t="s">
        <v>14</v>
      </c>
      <c r="E16" s="0" t="s">
        <v>15</v>
      </c>
      <c r="F16" s="0" t="s">
        <v>33</v>
      </c>
      <c r="G16" s="0" t="s">
        <v>24</v>
      </c>
      <c r="H16" s="0" t="s">
        <v>18</v>
      </c>
      <c r="I16" s="0" t="s">
        <v>19</v>
      </c>
      <c r="J16" s="0" t="n">
        <v>1</v>
      </c>
      <c r="K16" s="0" t="n">
        <v>253</v>
      </c>
      <c r="L16" s="0" t="n">
        <v>1</v>
      </c>
      <c r="M16" s="0" t="n">
        <v>111</v>
      </c>
      <c r="N16" s="0" t="n">
        <v>2</v>
      </c>
      <c r="O16" s="0" t="n">
        <v>135</v>
      </c>
      <c r="P16" s="0" t="n">
        <v>1</v>
      </c>
      <c r="Q16" s="0" t="n">
        <v>55</v>
      </c>
      <c r="R16" s="0" t="n">
        <v>3</v>
      </c>
      <c r="S16" s="0" t="n">
        <v>355</v>
      </c>
      <c r="T16" s="0" t="n">
        <v>1</v>
      </c>
      <c r="U16" s="0" t="n">
        <v>15</v>
      </c>
      <c r="V16" s="0" t="n">
        <v>4</v>
      </c>
      <c r="W16" s="0" t="n">
        <v>205</v>
      </c>
      <c r="X16" s="0" t="n">
        <v>1</v>
      </c>
      <c r="Y16" s="0" t="n">
        <v>102</v>
      </c>
      <c r="Z16" s="0" t="n">
        <v>5</v>
      </c>
      <c r="AA16" s="0" t="n">
        <v>555</v>
      </c>
      <c r="AB16" s="0" t="n">
        <v>1</v>
      </c>
      <c r="AC16" s="0" t="n">
        <v>18</v>
      </c>
      <c r="AD16" s="0" t="n">
        <v>6</v>
      </c>
      <c r="AE16" s="0" t="n">
        <v>430</v>
      </c>
      <c r="AF16" s="0" t="n">
        <v>1</v>
      </c>
      <c r="AG16" s="0" t="n">
        <v>19</v>
      </c>
      <c r="AH16" s="0" t="n">
        <v>7</v>
      </c>
      <c r="AI16" s="0" t="n">
        <v>486</v>
      </c>
      <c r="AJ16" s="0" t="n">
        <v>1</v>
      </c>
      <c r="AK16" s="0" t="n">
        <v>35</v>
      </c>
      <c r="AL16" s="0" t="n">
        <v>8</v>
      </c>
      <c r="AM16" s="0" t="n">
        <v>506</v>
      </c>
      <c r="AN16" s="0" t="n">
        <v>1</v>
      </c>
      <c r="AO16" s="0" t="n">
        <v>23</v>
      </c>
      <c r="AP16" s="0" t="n">
        <v>9</v>
      </c>
      <c r="AQ16" s="0" t="n">
        <v>655</v>
      </c>
      <c r="AR16" s="0" t="n">
        <v>1</v>
      </c>
      <c r="AS16" s="0" t="n">
        <v>18</v>
      </c>
      <c r="AT16" s="0" t="n">
        <v>10</v>
      </c>
      <c r="AU16" s="0" t="n">
        <v>783</v>
      </c>
      <c r="AV16" s="0" t="n">
        <v>0</v>
      </c>
      <c r="AW16" s="0" t="n">
        <v>92</v>
      </c>
      <c r="AX16" s="0" t="n">
        <v>11</v>
      </c>
      <c r="AY16" s="0" t="n">
        <v>760</v>
      </c>
      <c r="AZ16" s="0" t="n">
        <v>1</v>
      </c>
      <c r="BA16" s="0" t="n">
        <v>47</v>
      </c>
      <c r="BB16" s="0" t="n">
        <v>12</v>
      </c>
      <c r="BC16" s="0" t="n">
        <v>792</v>
      </c>
      <c r="BD16" s="0" t="n">
        <v>1</v>
      </c>
      <c r="BE16" s="0" t="n">
        <v>120</v>
      </c>
      <c r="BF16" s="0" t="n">
        <v>13</v>
      </c>
      <c r="BG16" s="0" t="n">
        <v>913</v>
      </c>
      <c r="BH16" s="0" t="n">
        <v>1</v>
      </c>
      <c r="BI16" s="0" t="n">
        <v>37</v>
      </c>
      <c r="BJ16" s="0" t="n">
        <v>14</v>
      </c>
      <c r="BK16" s="0" t="n">
        <v>959</v>
      </c>
      <c r="BL16" s="0" t="n">
        <v>1</v>
      </c>
      <c r="BM16" s="0" t="n">
        <v>17</v>
      </c>
      <c r="BN16" s="0" t="s">
        <v>20</v>
      </c>
    </row>
    <row r="17" customFormat="false" ht="13.8" hidden="false" customHeight="false" outlineLevel="0" collapsed="false">
      <c r="A17" s="0" t="n">
        <v>16</v>
      </c>
      <c r="B17" s="0" t="s">
        <v>27</v>
      </c>
      <c r="C17" s="0" t="s">
        <v>28</v>
      </c>
      <c r="D17" s="0" t="s">
        <v>14</v>
      </c>
      <c r="E17" s="0" t="s">
        <v>15</v>
      </c>
      <c r="F17" s="0" t="s">
        <v>34</v>
      </c>
      <c r="G17" s="0" t="s">
        <v>24</v>
      </c>
      <c r="H17" s="0" t="s">
        <v>18</v>
      </c>
      <c r="I17" s="0" t="s">
        <v>19</v>
      </c>
      <c r="J17" s="0" t="n">
        <v>1</v>
      </c>
      <c r="K17" s="0" t="n">
        <v>253</v>
      </c>
      <c r="L17" s="0" t="n">
        <v>1</v>
      </c>
      <c r="M17" s="0" t="n">
        <v>56</v>
      </c>
      <c r="N17" s="0" t="n">
        <v>2</v>
      </c>
      <c r="O17" s="0" t="n">
        <v>135</v>
      </c>
      <c r="P17" s="0" t="n">
        <v>1</v>
      </c>
      <c r="Q17" s="0" t="n">
        <v>43</v>
      </c>
      <c r="R17" s="0" t="n">
        <v>3</v>
      </c>
      <c r="S17" s="0" t="n">
        <v>355</v>
      </c>
      <c r="T17" s="0" t="n">
        <v>1</v>
      </c>
      <c r="U17" s="0" t="n">
        <v>11</v>
      </c>
      <c r="V17" s="0" t="n">
        <v>4</v>
      </c>
      <c r="W17" s="0" t="n">
        <v>205</v>
      </c>
      <c r="X17" s="0" t="n">
        <v>0.67</v>
      </c>
      <c r="Y17" s="0" t="n">
        <v>68</v>
      </c>
      <c r="Z17" s="0" t="n">
        <v>5</v>
      </c>
      <c r="AA17" s="0" t="n">
        <v>555</v>
      </c>
      <c r="AB17" s="0" t="n">
        <v>1</v>
      </c>
      <c r="AC17" s="0" t="n">
        <v>23</v>
      </c>
      <c r="AD17" s="0" t="n">
        <v>6</v>
      </c>
      <c r="AE17" s="0" t="n">
        <v>430</v>
      </c>
      <c r="AF17" s="0" t="n">
        <v>1</v>
      </c>
      <c r="AG17" s="0" t="n">
        <v>24</v>
      </c>
      <c r="AH17" s="0" t="n">
        <v>7</v>
      </c>
      <c r="AI17" s="0" t="n">
        <v>486</v>
      </c>
      <c r="AJ17" s="0" t="n">
        <v>1</v>
      </c>
      <c r="AK17" s="0" t="n">
        <v>32</v>
      </c>
      <c r="AL17" s="0" t="n">
        <v>8</v>
      </c>
      <c r="AM17" s="0" t="n">
        <v>506</v>
      </c>
      <c r="AN17" s="0" t="n">
        <v>1</v>
      </c>
      <c r="AO17" s="0" t="n">
        <v>25</v>
      </c>
      <c r="AP17" s="0" t="n">
        <v>9</v>
      </c>
      <c r="AQ17" s="0" t="n">
        <v>655</v>
      </c>
      <c r="AR17" s="0" t="n">
        <v>1</v>
      </c>
      <c r="AS17" s="0" t="n">
        <v>33</v>
      </c>
      <c r="AT17" s="0" t="n">
        <v>10</v>
      </c>
      <c r="AU17" s="0" t="n">
        <v>783</v>
      </c>
      <c r="AV17" s="0" t="n">
        <v>1</v>
      </c>
      <c r="AW17" s="0" t="n">
        <v>23</v>
      </c>
      <c r="AX17" s="0" t="n">
        <v>11</v>
      </c>
      <c r="AY17" s="0" t="n">
        <v>760</v>
      </c>
      <c r="AZ17" s="0" t="n">
        <v>1</v>
      </c>
      <c r="BA17" s="0" t="n">
        <v>12</v>
      </c>
      <c r="BB17" s="0" t="n">
        <v>12</v>
      </c>
      <c r="BC17" s="0" t="n">
        <v>792</v>
      </c>
      <c r="BD17" s="0" t="n">
        <v>1</v>
      </c>
      <c r="BE17" s="0" t="n">
        <v>55</v>
      </c>
      <c r="BF17" s="0" t="n">
        <v>13</v>
      </c>
      <c r="BG17" s="0" t="n">
        <v>913</v>
      </c>
      <c r="BH17" s="0" t="n">
        <v>1</v>
      </c>
      <c r="BI17" s="0" t="n">
        <v>52</v>
      </c>
      <c r="BJ17" s="0" t="n">
        <v>14</v>
      </c>
      <c r="BK17" s="0" t="n">
        <v>959</v>
      </c>
      <c r="BL17" s="0" t="n">
        <v>1</v>
      </c>
      <c r="BM17" s="0" t="n">
        <v>14</v>
      </c>
      <c r="BN17" s="0" t="s">
        <v>20</v>
      </c>
    </row>
    <row r="18" customFormat="false" ht="13.8" hidden="false" customHeight="false" outlineLevel="0" collapsed="false">
      <c r="A18" s="0" t="n">
        <v>17</v>
      </c>
      <c r="B18" s="0" t="s">
        <v>27</v>
      </c>
      <c r="C18" s="0" t="s">
        <v>28</v>
      </c>
      <c r="D18" s="0" t="s">
        <v>29</v>
      </c>
      <c r="E18" s="0" t="s">
        <v>15</v>
      </c>
      <c r="F18" s="0" t="s">
        <v>34</v>
      </c>
      <c r="G18" s="0" t="s">
        <v>35</v>
      </c>
      <c r="H18" s="0" t="s">
        <v>18</v>
      </c>
      <c r="I18" s="0" t="s">
        <v>19</v>
      </c>
      <c r="J18" s="0" t="n">
        <v>1</v>
      </c>
      <c r="K18" s="0" t="n">
        <v>253</v>
      </c>
      <c r="L18" s="0" t="n">
        <v>1</v>
      </c>
      <c r="M18" s="0" t="n">
        <v>26</v>
      </c>
      <c r="N18" s="0" t="n">
        <v>2</v>
      </c>
      <c r="O18" s="0" t="n">
        <v>135</v>
      </c>
      <c r="P18" s="0" t="n">
        <v>1</v>
      </c>
      <c r="Q18" s="0" t="n">
        <v>25</v>
      </c>
      <c r="R18" s="0" t="n">
        <v>3</v>
      </c>
      <c r="S18" s="0" t="n">
        <v>355</v>
      </c>
      <c r="T18" s="0" t="n">
        <v>1</v>
      </c>
      <c r="U18" s="0" t="n">
        <v>11</v>
      </c>
      <c r="V18" s="0" t="n">
        <v>4</v>
      </c>
      <c r="W18" s="0" t="n">
        <v>205</v>
      </c>
      <c r="X18" s="0" t="n">
        <v>1</v>
      </c>
      <c r="Y18" s="0" t="n">
        <v>18</v>
      </c>
      <c r="Z18" s="0" t="n">
        <v>5</v>
      </c>
      <c r="AA18" s="0" t="n">
        <v>555</v>
      </c>
      <c r="AB18" s="0" t="n">
        <v>1</v>
      </c>
      <c r="AC18" s="0" t="n">
        <v>33</v>
      </c>
      <c r="AD18" s="0" t="n">
        <v>6</v>
      </c>
      <c r="AE18" s="0" t="n">
        <v>430</v>
      </c>
      <c r="AF18" s="0" t="n">
        <v>1</v>
      </c>
      <c r="AG18" s="0" t="n">
        <v>22</v>
      </c>
      <c r="AH18" s="0" t="n">
        <v>7</v>
      </c>
      <c r="AI18" s="0" t="n">
        <v>486</v>
      </c>
      <c r="AJ18" s="0" t="n">
        <v>1</v>
      </c>
      <c r="AK18" s="0" t="n">
        <v>40</v>
      </c>
      <c r="AL18" s="0" t="n">
        <v>8</v>
      </c>
      <c r="AM18" s="0" t="n">
        <v>506</v>
      </c>
      <c r="AN18" s="0" t="n">
        <v>1</v>
      </c>
      <c r="AO18" s="0" t="n">
        <v>21</v>
      </c>
      <c r="AP18" s="0" t="n">
        <v>9</v>
      </c>
      <c r="AQ18" s="0" t="n">
        <v>655</v>
      </c>
      <c r="AR18" s="0" t="n">
        <v>1</v>
      </c>
      <c r="AS18" s="0" t="n">
        <v>11</v>
      </c>
      <c r="AT18" s="0" t="n">
        <v>10</v>
      </c>
      <c r="AU18" s="0" t="n">
        <v>783</v>
      </c>
      <c r="AV18" s="0" t="n">
        <v>1</v>
      </c>
      <c r="AW18" s="0" t="n">
        <v>16</v>
      </c>
      <c r="AX18" s="0" t="n">
        <v>11</v>
      </c>
      <c r="AY18" s="0" t="n">
        <v>760</v>
      </c>
      <c r="AZ18" s="0" t="n">
        <v>1</v>
      </c>
      <c r="BA18" s="0" t="n">
        <v>63</v>
      </c>
      <c r="BB18" s="0" t="n">
        <v>12</v>
      </c>
      <c r="BC18" s="0" t="n">
        <v>792</v>
      </c>
      <c r="BD18" s="0" t="n">
        <v>1</v>
      </c>
      <c r="BE18" s="0" t="n">
        <v>31</v>
      </c>
      <c r="BF18" s="0" t="n">
        <v>13</v>
      </c>
      <c r="BG18" s="0" t="n">
        <v>913</v>
      </c>
      <c r="BH18" s="0" t="n">
        <v>1</v>
      </c>
      <c r="BI18" s="0" t="n">
        <v>16</v>
      </c>
      <c r="BJ18" s="0" t="n">
        <v>14</v>
      </c>
      <c r="BK18" s="0" t="n">
        <v>959</v>
      </c>
      <c r="BL18" s="0" t="n">
        <v>1</v>
      </c>
      <c r="BM18" s="0" t="n">
        <v>13</v>
      </c>
      <c r="BN18" s="0" t="s">
        <v>20</v>
      </c>
    </row>
    <row r="19" customFormat="false" ht="13.8" hidden="false" customHeight="false" outlineLevel="0" collapsed="false">
      <c r="A19" s="0" t="n">
        <v>18</v>
      </c>
      <c r="B19" s="0" t="s">
        <v>27</v>
      </c>
      <c r="C19" s="0" t="s">
        <v>28</v>
      </c>
      <c r="D19" s="0" t="s">
        <v>14</v>
      </c>
      <c r="E19" s="0" t="s">
        <v>15</v>
      </c>
      <c r="F19" s="0" t="s">
        <v>31</v>
      </c>
      <c r="G19" s="0" t="s">
        <v>37</v>
      </c>
      <c r="H19" s="0" t="s">
        <v>18</v>
      </c>
      <c r="I19" s="0" t="s">
        <v>19</v>
      </c>
      <c r="J19" s="0" t="n">
        <v>1</v>
      </c>
      <c r="K19" s="0" t="n">
        <v>253</v>
      </c>
      <c r="L19" s="0" t="n">
        <v>1</v>
      </c>
      <c r="M19" s="0" t="n">
        <v>41</v>
      </c>
      <c r="N19" s="0" t="n">
        <v>2</v>
      </c>
      <c r="O19" s="0" t="n">
        <v>135</v>
      </c>
      <c r="P19" s="0" t="n">
        <v>1</v>
      </c>
      <c r="Q19" s="0" t="n">
        <v>71</v>
      </c>
      <c r="R19" s="0" t="n">
        <v>3</v>
      </c>
      <c r="S19" s="0" t="n">
        <v>355</v>
      </c>
      <c r="T19" s="0" t="n">
        <v>1</v>
      </c>
      <c r="U19" s="0" t="n">
        <v>13</v>
      </c>
      <c r="V19" s="0" t="n">
        <v>4</v>
      </c>
      <c r="W19" s="0" t="n">
        <v>205</v>
      </c>
      <c r="X19" s="0" t="n">
        <v>0.67</v>
      </c>
      <c r="Y19" s="0" t="n">
        <v>85</v>
      </c>
      <c r="Z19" s="0" t="n">
        <v>5</v>
      </c>
      <c r="AA19" s="0" t="n">
        <v>555</v>
      </c>
      <c r="AB19" s="0" t="n">
        <v>1</v>
      </c>
      <c r="AC19" s="0" t="n">
        <v>21</v>
      </c>
      <c r="AD19" s="0" t="n">
        <v>6</v>
      </c>
      <c r="AE19" s="0" t="n">
        <v>430</v>
      </c>
      <c r="AF19" s="0" t="n">
        <v>1</v>
      </c>
      <c r="AG19" s="0" t="n">
        <v>30</v>
      </c>
      <c r="AH19" s="0" t="n">
        <v>7</v>
      </c>
      <c r="AI19" s="0" t="n">
        <v>486</v>
      </c>
      <c r="AJ19" s="0" t="n">
        <v>0.5</v>
      </c>
      <c r="AK19" s="0" t="n">
        <v>58</v>
      </c>
      <c r="AL19" s="0" t="n">
        <v>8</v>
      </c>
      <c r="AM19" s="0" t="n">
        <v>506</v>
      </c>
      <c r="AN19" s="0" t="n">
        <v>1</v>
      </c>
      <c r="AO19" s="0" t="n">
        <v>34</v>
      </c>
      <c r="AP19" s="0" t="n">
        <v>9</v>
      </c>
      <c r="AQ19" s="0" t="n">
        <v>655</v>
      </c>
      <c r="AR19" s="0" t="n">
        <v>1</v>
      </c>
      <c r="AS19" s="0" t="n">
        <v>10</v>
      </c>
      <c r="AT19" s="0" t="n">
        <v>10</v>
      </c>
      <c r="AU19" s="0" t="n">
        <v>783</v>
      </c>
      <c r="AV19" s="0" t="n">
        <v>1</v>
      </c>
      <c r="AW19" s="0" t="n">
        <v>15</v>
      </c>
      <c r="AX19" s="0" t="n">
        <v>11</v>
      </c>
      <c r="AY19" s="0" t="n">
        <v>760</v>
      </c>
      <c r="AZ19" s="0" t="n">
        <v>1</v>
      </c>
      <c r="BA19" s="0" t="n">
        <v>17</v>
      </c>
      <c r="BB19" s="0" t="n">
        <v>12</v>
      </c>
      <c r="BC19" s="0" t="n">
        <v>792</v>
      </c>
      <c r="BD19" s="0" t="n">
        <v>1</v>
      </c>
      <c r="BE19" s="0" t="n">
        <v>43</v>
      </c>
      <c r="BF19" s="0" t="n">
        <v>13</v>
      </c>
      <c r="BG19" s="0" t="n">
        <v>913</v>
      </c>
      <c r="BH19" s="0" t="n">
        <v>1</v>
      </c>
      <c r="BI19" s="0" t="n">
        <v>24</v>
      </c>
      <c r="BJ19" s="0" t="n">
        <v>14</v>
      </c>
      <c r="BK19" s="0" t="n">
        <v>959</v>
      </c>
      <c r="BL19" s="0" t="n">
        <v>1</v>
      </c>
      <c r="BM19" s="0" t="n">
        <v>26</v>
      </c>
      <c r="BN19" s="0" t="s">
        <v>20</v>
      </c>
    </row>
    <row r="20" customFormat="false" ht="13.8" hidden="false" customHeight="false" outlineLevel="0" collapsed="false">
      <c r="A20" s="0" t="n">
        <v>19</v>
      </c>
      <c r="B20" s="0" t="s">
        <v>27</v>
      </c>
      <c r="C20" s="0" t="s">
        <v>28</v>
      </c>
      <c r="D20" s="0" t="s">
        <v>29</v>
      </c>
      <c r="E20" s="0" t="s">
        <v>16</v>
      </c>
      <c r="F20" s="0" t="s">
        <v>34</v>
      </c>
      <c r="G20" s="0" t="s">
        <v>16</v>
      </c>
      <c r="H20" s="0" t="s">
        <v>18</v>
      </c>
      <c r="I20" s="0" t="s">
        <v>19</v>
      </c>
      <c r="J20" s="0" t="n">
        <v>1</v>
      </c>
      <c r="K20" s="0" t="n">
        <v>253</v>
      </c>
      <c r="L20" s="0" t="n">
        <v>0</v>
      </c>
      <c r="M20" s="0" t="n">
        <v>501</v>
      </c>
      <c r="N20" s="0" t="n">
        <v>2</v>
      </c>
      <c r="O20" s="0" t="n">
        <v>135</v>
      </c>
      <c r="P20" s="0" t="n">
        <v>0.67</v>
      </c>
      <c r="Q20" s="0" t="n">
        <v>118</v>
      </c>
      <c r="R20" s="0" t="n">
        <v>3</v>
      </c>
      <c r="S20" s="0" t="n">
        <v>355</v>
      </c>
      <c r="T20" s="0" t="n">
        <v>1</v>
      </c>
      <c r="U20" s="0" t="n">
        <v>31</v>
      </c>
      <c r="V20" s="0" t="n">
        <v>4</v>
      </c>
      <c r="W20" s="0" t="n">
        <v>205</v>
      </c>
      <c r="X20" s="0" t="n">
        <v>1</v>
      </c>
      <c r="Y20" s="0" t="n">
        <v>110</v>
      </c>
      <c r="Z20" s="0" t="n">
        <v>5</v>
      </c>
      <c r="AA20" s="0" t="n">
        <v>555</v>
      </c>
      <c r="AB20" s="0" t="n">
        <v>1</v>
      </c>
      <c r="AC20" s="0" t="n">
        <v>77</v>
      </c>
      <c r="AD20" s="0" t="n">
        <v>6</v>
      </c>
      <c r="AE20" s="0" t="n">
        <v>430</v>
      </c>
      <c r="AF20" s="0" t="n">
        <v>1</v>
      </c>
      <c r="AG20" s="0" t="n">
        <v>88</v>
      </c>
      <c r="AH20" s="0" t="n">
        <v>7</v>
      </c>
      <c r="AI20" s="0" t="n">
        <v>486</v>
      </c>
      <c r="AJ20" s="0" t="n">
        <v>1</v>
      </c>
      <c r="AK20" s="0" t="n">
        <v>70</v>
      </c>
      <c r="AL20" s="0" t="n">
        <v>8</v>
      </c>
      <c r="AM20" s="0" t="n">
        <v>506</v>
      </c>
      <c r="AN20" s="0" t="n">
        <v>1</v>
      </c>
      <c r="AO20" s="0" t="n">
        <v>41</v>
      </c>
      <c r="AP20" s="0" t="n">
        <v>9</v>
      </c>
      <c r="AQ20" s="0" t="n">
        <v>655</v>
      </c>
      <c r="AR20" s="0" t="n">
        <v>1</v>
      </c>
      <c r="AS20" s="0" t="n">
        <v>41</v>
      </c>
      <c r="AT20" s="0" t="n">
        <v>10</v>
      </c>
      <c r="AU20" s="0" t="n">
        <v>783</v>
      </c>
      <c r="AV20" s="0" t="n">
        <v>1</v>
      </c>
      <c r="AW20" s="0" t="n">
        <v>70</v>
      </c>
      <c r="AX20" s="0" t="n">
        <v>11</v>
      </c>
      <c r="AY20" s="0" t="n">
        <v>760</v>
      </c>
      <c r="AZ20" s="0" t="n">
        <v>1</v>
      </c>
      <c r="BA20" s="0" t="n">
        <v>78</v>
      </c>
      <c r="BB20" s="0" t="n">
        <v>12</v>
      </c>
      <c r="BC20" s="0" t="n">
        <v>792</v>
      </c>
      <c r="BD20" s="0" t="n">
        <v>1</v>
      </c>
      <c r="BE20" s="0" t="n">
        <v>89</v>
      </c>
      <c r="BF20" s="0" t="n">
        <v>13</v>
      </c>
      <c r="BG20" s="0" t="n">
        <v>913</v>
      </c>
      <c r="BH20" s="0" t="n">
        <v>1</v>
      </c>
      <c r="BI20" s="0" t="n">
        <v>72</v>
      </c>
      <c r="BJ20" s="0" t="n">
        <v>14</v>
      </c>
      <c r="BK20" s="0" t="n">
        <v>959</v>
      </c>
      <c r="BL20" s="0" t="n">
        <v>1</v>
      </c>
      <c r="BM20" s="0" t="n">
        <v>200</v>
      </c>
      <c r="BN20" s="0" t="s">
        <v>20</v>
      </c>
    </row>
    <row r="21" customFormat="false" ht="13.8" hidden="false" customHeight="false" outlineLevel="0" collapsed="false">
      <c r="A21" s="0" t="n">
        <v>20</v>
      </c>
      <c r="B21" s="0" t="s">
        <v>27</v>
      </c>
      <c r="C21" s="0" t="s">
        <v>28</v>
      </c>
      <c r="D21" s="0" t="s">
        <v>14</v>
      </c>
      <c r="E21" s="0" t="s">
        <v>15</v>
      </c>
      <c r="F21" s="0" t="s">
        <v>34</v>
      </c>
      <c r="G21" s="0" t="s">
        <v>35</v>
      </c>
      <c r="H21" s="0" t="s">
        <v>18</v>
      </c>
      <c r="I21" s="0" t="s">
        <v>19</v>
      </c>
      <c r="J21" s="0" t="n">
        <v>1</v>
      </c>
      <c r="K21" s="0" t="n">
        <v>253</v>
      </c>
      <c r="L21" s="0" t="n">
        <v>1</v>
      </c>
      <c r="M21" s="0" t="n">
        <v>82</v>
      </c>
      <c r="N21" s="0" t="n">
        <v>2</v>
      </c>
      <c r="O21" s="0" t="n">
        <v>135</v>
      </c>
      <c r="P21" s="0" t="n">
        <v>1</v>
      </c>
      <c r="Q21" s="0" t="n">
        <v>57</v>
      </c>
      <c r="R21" s="0" t="n">
        <v>3</v>
      </c>
      <c r="S21" s="0" t="n">
        <v>355</v>
      </c>
      <c r="T21" s="0" t="n">
        <v>1</v>
      </c>
      <c r="U21" s="0" t="n">
        <v>24</v>
      </c>
      <c r="V21" s="0" t="n">
        <v>4</v>
      </c>
      <c r="W21" s="0" t="n">
        <v>205</v>
      </c>
      <c r="X21" s="0" t="n">
        <v>1</v>
      </c>
      <c r="Y21" s="0" t="n">
        <v>109</v>
      </c>
      <c r="Z21" s="0" t="n">
        <v>5</v>
      </c>
      <c r="AA21" s="0" t="n">
        <v>555</v>
      </c>
      <c r="AB21" s="0" t="n">
        <v>1</v>
      </c>
      <c r="AC21" s="0" t="n">
        <v>27</v>
      </c>
      <c r="AD21" s="0" t="n">
        <v>6</v>
      </c>
      <c r="AE21" s="0" t="n">
        <v>430</v>
      </c>
      <c r="AF21" s="0" t="n">
        <v>1</v>
      </c>
      <c r="AG21" s="0" t="n">
        <v>38</v>
      </c>
      <c r="AH21" s="0" t="n">
        <v>7</v>
      </c>
      <c r="AI21" s="0" t="n">
        <v>486</v>
      </c>
      <c r="AJ21" s="0" t="n">
        <v>1</v>
      </c>
      <c r="AK21" s="0" t="n">
        <v>43</v>
      </c>
      <c r="AL21" s="0" t="n">
        <v>8</v>
      </c>
      <c r="AM21" s="0" t="n">
        <v>506</v>
      </c>
      <c r="AN21" s="0" t="n">
        <v>1</v>
      </c>
      <c r="AO21" s="0" t="n">
        <v>22</v>
      </c>
      <c r="AP21" s="0" t="n">
        <v>9</v>
      </c>
      <c r="AQ21" s="0" t="n">
        <v>655</v>
      </c>
      <c r="AR21" s="0" t="n">
        <v>1</v>
      </c>
      <c r="AS21" s="0" t="n">
        <v>11</v>
      </c>
      <c r="AT21" s="0" t="n">
        <v>10</v>
      </c>
      <c r="AU21" s="0" t="n">
        <v>783</v>
      </c>
      <c r="AV21" s="0" t="n">
        <v>1</v>
      </c>
      <c r="AW21" s="0" t="n">
        <v>33</v>
      </c>
      <c r="AX21" s="0" t="n">
        <v>11</v>
      </c>
      <c r="AY21" s="0" t="n">
        <v>760</v>
      </c>
      <c r="AZ21" s="0" t="n">
        <v>1</v>
      </c>
      <c r="BA21" s="0" t="n">
        <v>14</v>
      </c>
      <c r="BB21" s="0" t="n">
        <v>12</v>
      </c>
      <c r="BC21" s="0" t="n">
        <v>792</v>
      </c>
      <c r="BD21" s="0" t="n">
        <v>1</v>
      </c>
      <c r="BE21" s="0" t="n">
        <v>67</v>
      </c>
      <c r="BF21" s="0" t="n">
        <v>13</v>
      </c>
      <c r="BG21" s="0" t="n">
        <v>913</v>
      </c>
      <c r="BH21" s="0" t="n">
        <v>1</v>
      </c>
      <c r="BI21" s="0" t="n">
        <v>26</v>
      </c>
      <c r="BJ21" s="0" t="n">
        <v>14</v>
      </c>
      <c r="BK21" s="0" t="n">
        <v>959</v>
      </c>
      <c r="BL21" s="0" t="n">
        <v>1</v>
      </c>
      <c r="BM21" s="0" t="n">
        <v>24</v>
      </c>
      <c r="BN21" s="0" t="s">
        <v>20</v>
      </c>
    </row>
    <row r="22" customFormat="false" ht="13.8" hidden="false" customHeight="false" outlineLevel="0" collapsed="false">
      <c r="A22" s="0" t="n">
        <v>21</v>
      </c>
      <c r="B22" s="0" t="s">
        <v>27</v>
      </c>
      <c r="C22" s="0" t="s">
        <v>28</v>
      </c>
      <c r="D22" s="0" t="s">
        <v>14</v>
      </c>
      <c r="E22" s="0" t="s">
        <v>15</v>
      </c>
      <c r="F22" s="0" t="s">
        <v>33</v>
      </c>
      <c r="G22" s="0" t="s">
        <v>24</v>
      </c>
      <c r="H22" s="0" t="s">
        <v>18</v>
      </c>
      <c r="I22" s="0" t="s">
        <v>19</v>
      </c>
      <c r="J22" s="0" t="n">
        <v>1</v>
      </c>
      <c r="K22" s="0" t="n">
        <v>253</v>
      </c>
      <c r="L22" s="0" t="n">
        <v>1</v>
      </c>
      <c r="M22" s="0" t="n">
        <v>33</v>
      </c>
      <c r="N22" s="0" t="n">
        <v>2</v>
      </c>
      <c r="O22" s="0" t="n">
        <v>135</v>
      </c>
      <c r="P22" s="0" t="n">
        <v>1</v>
      </c>
      <c r="Q22" s="0" t="n">
        <v>26</v>
      </c>
      <c r="R22" s="0" t="n">
        <v>3</v>
      </c>
      <c r="S22" s="0" t="n">
        <v>355</v>
      </c>
      <c r="T22" s="0" t="n">
        <v>1</v>
      </c>
      <c r="U22" s="0" t="n">
        <v>26</v>
      </c>
      <c r="V22" s="0" t="n">
        <v>4</v>
      </c>
      <c r="W22" s="0" t="n">
        <v>205</v>
      </c>
      <c r="X22" s="0" t="n">
        <v>0.67</v>
      </c>
      <c r="Y22" s="0" t="n">
        <v>87</v>
      </c>
      <c r="Z22" s="0" t="n">
        <v>5</v>
      </c>
      <c r="AA22" s="0" t="n">
        <v>555</v>
      </c>
      <c r="AB22" s="0" t="n">
        <v>1</v>
      </c>
      <c r="AC22" s="0" t="n">
        <v>21</v>
      </c>
      <c r="AD22" s="0" t="n">
        <v>6</v>
      </c>
      <c r="AE22" s="0" t="n">
        <v>430</v>
      </c>
      <c r="AF22" s="0" t="n">
        <v>1</v>
      </c>
      <c r="AG22" s="0" t="n">
        <v>31</v>
      </c>
      <c r="AH22" s="0" t="n">
        <v>7</v>
      </c>
      <c r="AI22" s="0" t="n">
        <v>486</v>
      </c>
      <c r="AJ22" s="0" t="n">
        <v>0.5</v>
      </c>
      <c r="AK22" s="0" t="n">
        <v>56</v>
      </c>
      <c r="AL22" s="0" t="n">
        <v>8</v>
      </c>
      <c r="AM22" s="0" t="n">
        <v>506</v>
      </c>
      <c r="AN22" s="0" t="n">
        <v>1</v>
      </c>
      <c r="AO22" s="0" t="n">
        <v>50</v>
      </c>
      <c r="AP22" s="0" t="n">
        <v>9</v>
      </c>
      <c r="AQ22" s="0" t="n">
        <v>655</v>
      </c>
      <c r="AR22" s="0" t="n">
        <v>1</v>
      </c>
      <c r="AS22" s="0" t="n">
        <v>12</v>
      </c>
      <c r="AT22" s="0" t="n">
        <v>10</v>
      </c>
      <c r="AU22" s="0" t="n">
        <v>783</v>
      </c>
      <c r="AV22" s="0" t="n">
        <v>1</v>
      </c>
      <c r="AW22" s="0" t="n">
        <v>20</v>
      </c>
      <c r="AX22" s="0" t="n">
        <v>11</v>
      </c>
      <c r="AY22" s="0" t="n">
        <v>760</v>
      </c>
      <c r="AZ22" s="0" t="n">
        <v>0</v>
      </c>
      <c r="BA22" s="0" t="n">
        <v>33</v>
      </c>
      <c r="BB22" s="0" t="n">
        <v>12</v>
      </c>
      <c r="BC22" s="0" t="n">
        <v>792</v>
      </c>
      <c r="BD22" s="0" t="n">
        <v>1</v>
      </c>
      <c r="BE22" s="0" t="n">
        <v>33</v>
      </c>
      <c r="BF22" s="0" t="n">
        <v>13</v>
      </c>
      <c r="BG22" s="0" t="n">
        <v>913</v>
      </c>
      <c r="BH22" s="0" t="n">
        <v>1</v>
      </c>
      <c r="BI22" s="0" t="n">
        <v>24</v>
      </c>
      <c r="BJ22" s="0" t="n">
        <v>14</v>
      </c>
      <c r="BK22" s="0" t="n">
        <v>959</v>
      </c>
      <c r="BL22" s="0" t="n">
        <v>1</v>
      </c>
      <c r="BM22" s="0" t="n">
        <v>17</v>
      </c>
      <c r="BN22" s="0" t="s">
        <v>20</v>
      </c>
    </row>
    <row r="23" customFormat="false" ht="13.8" hidden="false" customHeight="false" outlineLevel="0" collapsed="false">
      <c r="A23" s="0" t="n">
        <v>22</v>
      </c>
      <c r="B23" s="0" t="s">
        <v>27</v>
      </c>
      <c r="C23" s="0" t="s">
        <v>28</v>
      </c>
      <c r="D23" s="0" t="s">
        <v>14</v>
      </c>
      <c r="E23" s="0" t="s">
        <v>15</v>
      </c>
      <c r="F23" s="0" t="s">
        <v>38</v>
      </c>
      <c r="G23" s="0" t="s">
        <v>35</v>
      </c>
      <c r="H23" s="0" t="s">
        <v>18</v>
      </c>
      <c r="I23" s="0" t="s">
        <v>19</v>
      </c>
      <c r="J23" s="0" t="n">
        <v>1</v>
      </c>
      <c r="K23" s="0" t="n">
        <v>253</v>
      </c>
      <c r="L23" s="0" t="n">
        <v>0</v>
      </c>
      <c r="M23" s="0" t="n">
        <v>57</v>
      </c>
      <c r="N23" s="0" t="n">
        <v>2</v>
      </c>
      <c r="O23" s="0" t="n">
        <v>135</v>
      </c>
      <c r="P23" s="0" t="n">
        <v>1</v>
      </c>
      <c r="Q23" s="0" t="n">
        <v>45</v>
      </c>
      <c r="R23" s="0" t="n">
        <v>3</v>
      </c>
      <c r="S23" s="0" t="n">
        <v>355</v>
      </c>
      <c r="T23" s="0" t="n">
        <v>1</v>
      </c>
      <c r="U23" s="0" t="n">
        <v>32</v>
      </c>
      <c r="V23" s="0" t="n">
        <v>4</v>
      </c>
      <c r="W23" s="0" t="n">
        <v>205</v>
      </c>
      <c r="X23" s="0" t="n">
        <v>0.67</v>
      </c>
      <c r="Y23" s="0" t="n">
        <v>66</v>
      </c>
      <c r="Z23" s="0" t="n">
        <v>5</v>
      </c>
      <c r="AA23" s="0" t="n">
        <v>555</v>
      </c>
      <c r="AB23" s="0" t="n">
        <v>1</v>
      </c>
      <c r="AC23" s="0" t="n">
        <v>27</v>
      </c>
      <c r="AD23" s="0" t="n">
        <v>6</v>
      </c>
      <c r="AE23" s="0" t="n">
        <v>430</v>
      </c>
      <c r="AF23" s="0" t="n">
        <v>1</v>
      </c>
      <c r="AG23" s="0" t="n">
        <v>78</v>
      </c>
      <c r="AH23" s="0" t="n">
        <v>7</v>
      </c>
      <c r="AI23" s="0" t="n">
        <v>486</v>
      </c>
      <c r="AJ23" s="0" t="n">
        <v>0</v>
      </c>
      <c r="AK23" s="0" t="n">
        <v>38</v>
      </c>
      <c r="AL23" s="0" t="n">
        <v>8</v>
      </c>
      <c r="AM23" s="0" t="n">
        <v>506</v>
      </c>
      <c r="AN23" s="0" t="n">
        <v>0.33</v>
      </c>
      <c r="AO23" s="0" t="n">
        <v>37</v>
      </c>
      <c r="AP23" s="0" t="n">
        <v>9</v>
      </c>
      <c r="AQ23" s="0" t="n">
        <v>655</v>
      </c>
      <c r="AR23" s="0" t="n">
        <v>1</v>
      </c>
      <c r="AS23" s="0" t="n">
        <v>17</v>
      </c>
      <c r="AT23" s="0" t="n">
        <v>10</v>
      </c>
      <c r="AU23" s="0" t="n">
        <v>783</v>
      </c>
      <c r="AV23" s="0" t="n">
        <v>0</v>
      </c>
      <c r="AW23" s="0" t="n">
        <v>30</v>
      </c>
      <c r="AX23" s="0" t="n">
        <v>11</v>
      </c>
      <c r="AY23" s="0" t="n">
        <v>760</v>
      </c>
      <c r="AZ23" s="0" t="n">
        <v>1</v>
      </c>
      <c r="BA23" s="0" t="n">
        <v>17</v>
      </c>
      <c r="BB23" s="0" t="n">
        <v>12</v>
      </c>
      <c r="BC23" s="0" t="n">
        <v>792</v>
      </c>
      <c r="BD23" s="0" t="n">
        <v>1</v>
      </c>
      <c r="BE23" s="0" t="n">
        <v>39</v>
      </c>
      <c r="BF23" s="0" t="n">
        <v>13</v>
      </c>
      <c r="BG23" s="0" t="n">
        <v>913</v>
      </c>
      <c r="BH23" s="0" t="n">
        <v>1</v>
      </c>
      <c r="BI23" s="0" t="n">
        <v>23</v>
      </c>
      <c r="BJ23" s="0" t="n">
        <v>14</v>
      </c>
      <c r="BK23" s="0" t="n">
        <v>959</v>
      </c>
      <c r="BL23" s="0" t="n">
        <v>1</v>
      </c>
      <c r="BM23" s="0" t="n">
        <v>14</v>
      </c>
      <c r="BN23" s="0" t="s">
        <v>20</v>
      </c>
    </row>
    <row r="24" customFormat="false" ht="13.8" hidden="false" customHeight="false" outlineLevel="0" collapsed="false">
      <c r="A24" s="0" t="n">
        <v>23</v>
      </c>
      <c r="B24" s="0" t="s">
        <v>27</v>
      </c>
      <c r="C24" s="0" t="s">
        <v>28</v>
      </c>
      <c r="D24" s="0" t="s">
        <v>14</v>
      </c>
      <c r="E24" s="0" t="s">
        <v>15</v>
      </c>
      <c r="F24" s="0" t="s">
        <v>34</v>
      </c>
      <c r="G24" s="0" t="s">
        <v>24</v>
      </c>
      <c r="H24" s="0" t="s">
        <v>18</v>
      </c>
      <c r="I24" s="0" t="s">
        <v>19</v>
      </c>
      <c r="J24" s="0" t="n">
        <v>1</v>
      </c>
      <c r="K24" s="0" t="n">
        <v>253</v>
      </c>
      <c r="L24" s="0" t="n">
        <v>1</v>
      </c>
      <c r="M24" s="0" t="n">
        <v>195</v>
      </c>
      <c r="N24" s="0" t="n">
        <v>2</v>
      </c>
      <c r="O24" s="0" t="n">
        <v>135</v>
      </c>
      <c r="P24" s="0" t="n">
        <v>1</v>
      </c>
      <c r="Q24" s="0" t="n">
        <v>36</v>
      </c>
      <c r="R24" s="0" t="n">
        <v>3</v>
      </c>
      <c r="S24" s="0" t="n">
        <v>355</v>
      </c>
      <c r="T24" s="0" t="n">
        <v>1</v>
      </c>
      <c r="U24" s="0" t="n">
        <v>14</v>
      </c>
      <c r="V24" s="0" t="n">
        <v>4</v>
      </c>
      <c r="W24" s="0" t="n">
        <v>205</v>
      </c>
      <c r="X24" s="0" t="n">
        <v>0.67</v>
      </c>
      <c r="Y24" s="0" t="n">
        <v>87</v>
      </c>
      <c r="Z24" s="0" t="n">
        <v>5</v>
      </c>
      <c r="AA24" s="0" t="n">
        <v>555</v>
      </c>
      <c r="AB24" s="0" t="n">
        <v>1</v>
      </c>
      <c r="AC24" s="0" t="n">
        <v>15</v>
      </c>
      <c r="AD24" s="0" t="n">
        <v>6</v>
      </c>
      <c r="AE24" s="0" t="n">
        <v>430</v>
      </c>
      <c r="AF24" s="0" t="n">
        <v>1</v>
      </c>
      <c r="AG24" s="0" t="n">
        <v>19</v>
      </c>
      <c r="AH24" s="0" t="n">
        <v>7</v>
      </c>
      <c r="AI24" s="0" t="n">
        <v>486</v>
      </c>
      <c r="AJ24" s="0" t="n">
        <v>1</v>
      </c>
      <c r="AK24" s="0" t="n">
        <v>38</v>
      </c>
      <c r="AL24" s="0" t="n">
        <v>8</v>
      </c>
      <c r="AM24" s="0" t="n">
        <v>506</v>
      </c>
      <c r="AN24" s="0" t="n">
        <v>1</v>
      </c>
      <c r="AO24" s="0" t="n">
        <v>18</v>
      </c>
      <c r="AP24" s="0" t="n">
        <v>9</v>
      </c>
      <c r="AQ24" s="0" t="n">
        <v>655</v>
      </c>
      <c r="AR24" s="0" t="n">
        <v>1</v>
      </c>
      <c r="AS24" s="0" t="n">
        <v>20</v>
      </c>
      <c r="AT24" s="0" t="n">
        <v>10</v>
      </c>
      <c r="AU24" s="0" t="n">
        <v>783</v>
      </c>
      <c r="AV24" s="0" t="n">
        <v>1</v>
      </c>
      <c r="AW24" s="0" t="n">
        <v>17</v>
      </c>
      <c r="AX24" s="0" t="n">
        <v>11</v>
      </c>
      <c r="AY24" s="0" t="n">
        <v>760</v>
      </c>
      <c r="AZ24" s="0" t="n">
        <v>1</v>
      </c>
      <c r="BA24" s="0" t="n">
        <v>24</v>
      </c>
      <c r="BB24" s="0" t="n">
        <v>12</v>
      </c>
      <c r="BC24" s="0" t="n">
        <v>792</v>
      </c>
      <c r="BD24" s="0" t="n">
        <v>1</v>
      </c>
      <c r="BE24" s="0" t="n">
        <v>48</v>
      </c>
      <c r="BF24" s="0" t="n">
        <v>13</v>
      </c>
      <c r="BG24" s="0" t="n">
        <v>913</v>
      </c>
      <c r="BH24" s="0" t="n">
        <v>1</v>
      </c>
      <c r="BI24" s="0" t="n">
        <v>21</v>
      </c>
      <c r="BJ24" s="0" t="n">
        <v>14</v>
      </c>
      <c r="BK24" s="0" t="n">
        <v>959</v>
      </c>
      <c r="BL24" s="0" t="n">
        <v>1</v>
      </c>
      <c r="BM24" s="0" t="n">
        <v>15</v>
      </c>
      <c r="BN24" s="0" t="s">
        <v>20</v>
      </c>
    </row>
    <row r="25" customFormat="false" ht="13.8" hidden="false" customHeight="false" outlineLevel="0" collapsed="false">
      <c r="A25" s="0" t="n">
        <v>24</v>
      </c>
      <c r="B25" s="0" t="s">
        <v>27</v>
      </c>
      <c r="C25" s="0" t="s">
        <v>28</v>
      </c>
      <c r="D25" s="0" t="s">
        <v>16</v>
      </c>
      <c r="E25" s="0" t="s">
        <v>15</v>
      </c>
      <c r="F25" s="0" t="s">
        <v>23</v>
      </c>
      <c r="G25" s="0" t="s">
        <v>25</v>
      </c>
      <c r="H25" s="0" t="s">
        <v>18</v>
      </c>
      <c r="I25" s="0" t="s">
        <v>19</v>
      </c>
      <c r="J25" s="0" t="n">
        <v>1</v>
      </c>
      <c r="K25" s="0" t="n">
        <v>253</v>
      </c>
      <c r="L25" s="0" t="n">
        <v>0</v>
      </c>
      <c r="M25" s="0" t="n">
        <v>52</v>
      </c>
      <c r="N25" s="0" t="n">
        <v>2</v>
      </c>
      <c r="O25" s="0" t="n">
        <v>135</v>
      </c>
      <c r="P25" s="0" t="n">
        <v>1</v>
      </c>
      <c r="Q25" s="0" t="n">
        <v>32</v>
      </c>
      <c r="R25" s="0" t="n">
        <v>3</v>
      </c>
      <c r="S25" s="0" t="n">
        <v>355</v>
      </c>
      <c r="T25" s="0" t="n">
        <v>1</v>
      </c>
      <c r="U25" s="0" t="n">
        <v>44</v>
      </c>
      <c r="V25" s="0" t="n">
        <v>4</v>
      </c>
      <c r="W25" s="0" t="n">
        <v>205</v>
      </c>
      <c r="X25" s="0" t="n">
        <v>0.33</v>
      </c>
      <c r="Y25" s="0" t="n">
        <v>57</v>
      </c>
      <c r="Z25" s="0" t="n">
        <v>5</v>
      </c>
      <c r="AA25" s="0" t="n">
        <v>555</v>
      </c>
      <c r="AB25" s="0" t="n">
        <v>1</v>
      </c>
      <c r="AC25" s="0" t="n">
        <v>48</v>
      </c>
      <c r="AD25" s="0" t="n">
        <v>6</v>
      </c>
      <c r="AE25" s="0" t="n">
        <v>430</v>
      </c>
      <c r="AF25" s="0" t="n">
        <v>1</v>
      </c>
      <c r="AG25" s="0" t="n">
        <v>20</v>
      </c>
      <c r="AH25" s="0" t="n">
        <v>7</v>
      </c>
      <c r="AI25" s="0" t="n">
        <v>486</v>
      </c>
      <c r="AJ25" s="0" t="n">
        <v>1</v>
      </c>
      <c r="AK25" s="0" t="n">
        <v>51</v>
      </c>
      <c r="AL25" s="0" t="n">
        <v>8</v>
      </c>
      <c r="AM25" s="0" t="n">
        <v>506</v>
      </c>
      <c r="AN25" s="0" t="n">
        <v>1</v>
      </c>
      <c r="AO25" s="0" t="n">
        <v>38</v>
      </c>
      <c r="AP25" s="0" t="n">
        <v>9</v>
      </c>
      <c r="AQ25" s="0" t="n">
        <v>655</v>
      </c>
      <c r="AR25" s="0" t="n">
        <v>1</v>
      </c>
      <c r="AS25" s="0" t="n">
        <v>21</v>
      </c>
      <c r="AT25" s="0" t="n">
        <v>10</v>
      </c>
      <c r="AU25" s="0" t="n">
        <v>783</v>
      </c>
      <c r="AV25" s="0" t="n">
        <v>0</v>
      </c>
      <c r="AW25" s="0" t="n">
        <v>28</v>
      </c>
      <c r="AX25" s="0" t="n">
        <v>11</v>
      </c>
      <c r="AY25" s="0" t="n">
        <v>760</v>
      </c>
      <c r="AZ25" s="0" t="n">
        <v>0</v>
      </c>
      <c r="BA25" s="0" t="n">
        <v>69</v>
      </c>
      <c r="BB25" s="0" t="n">
        <v>12</v>
      </c>
      <c r="BC25" s="0" t="n">
        <v>792</v>
      </c>
      <c r="BD25" s="0" t="n">
        <v>1</v>
      </c>
      <c r="BE25" s="0" t="n">
        <v>85</v>
      </c>
      <c r="BF25" s="0" t="n">
        <v>13</v>
      </c>
      <c r="BG25" s="0" t="n">
        <v>913</v>
      </c>
      <c r="BH25" s="0" t="n">
        <v>1</v>
      </c>
      <c r="BI25" s="0" t="n">
        <v>49</v>
      </c>
      <c r="BJ25" s="0" t="n">
        <v>14</v>
      </c>
      <c r="BK25" s="0" t="n">
        <v>959</v>
      </c>
      <c r="BL25" s="0" t="n">
        <v>1</v>
      </c>
      <c r="BM25" s="0" t="n">
        <v>25</v>
      </c>
      <c r="BN25" s="0" t="s">
        <v>20</v>
      </c>
    </row>
    <row r="26" customFormat="false" ht="13.8" hidden="false" customHeight="false" outlineLevel="0" collapsed="false">
      <c r="A26" s="0" t="n">
        <v>25</v>
      </c>
      <c r="B26" s="0" t="s">
        <v>27</v>
      </c>
      <c r="C26" s="0" t="s">
        <v>28</v>
      </c>
      <c r="D26" s="0" t="s">
        <v>29</v>
      </c>
      <c r="E26" s="0" t="s">
        <v>30</v>
      </c>
      <c r="F26" s="0" t="s">
        <v>34</v>
      </c>
      <c r="G26" s="0" t="s">
        <v>24</v>
      </c>
      <c r="H26" s="0" t="s">
        <v>18</v>
      </c>
      <c r="I26" s="0" t="s">
        <v>19</v>
      </c>
      <c r="J26" s="0" t="n">
        <v>1</v>
      </c>
      <c r="K26" s="0" t="n">
        <v>253</v>
      </c>
      <c r="L26" s="0" t="n">
        <v>1</v>
      </c>
      <c r="M26" s="0" t="n">
        <v>24</v>
      </c>
      <c r="N26" s="0" t="n">
        <v>2</v>
      </c>
      <c r="O26" s="0" t="n">
        <v>135</v>
      </c>
      <c r="P26" s="0" t="n">
        <v>0.67</v>
      </c>
      <c r="Q26" s="0" t="n">
        <v>21</v>
      </c>
      <c r="R26" s="0" t="n">
        <v>3</v>
      </c>
      <c r="S26" s="0" t="n">
        <v>355</v>
      </c>
      <c r="T26" s="0" t="n">
        <v>1</v>
      </c>
      <c r="U26" s="0" t="n">
        <v>20</v>
      </c>
      <c r="V26" s="0" t="n">
        <v>4</v>
      </c>
      <c r="W26" s="0" t="n">
        <v>205</v>
      </c>
      <c r="X26" s="0" t="n">
        <v>0.33</v>
      </c>
      <c r="Y26" s="0" t="n">
        <v>18</v>
      </c>
      <c r="Z26" s="0" t="n">
        <v>5</v>
      </c>
      <c r="AA26" s="0" t="n">
        <v>555</v>
      </c>
      <c r="AB26" s="0" t="n">
        <v>1</v>
      </c>
      <c r="AC26" s="0" t="n">
        <v>68</v>
      </c>
      <c r="AD26" s="0" t="n">
        <v>6</v>
      </c>
      <c r="AE26" s="0" t="n">
        <v>430</v>
      </c>
      <c r="AF26" s="0" t="n">
        <v>1</v>
      </c>
      <c r="AG26" s="0" t="n">
        <v>16</v>
      </c>
      <c r="AH26" s="0" t="n">
        <v>7</v>
      </c>
      <c r="AI26" s="0" t="n">
        <v>486</v>
      </c>
      <c r="AJ26" s="0" t="n">
        <v>0.5</v>
      </c>
      <c r="AK26" s="0" t="n">
        <v>19</v>
      </c>
      <c r="AL26" s="0" t="n">
        <v>8</v>
      </c>
      <c r="AM26" s="0" t="n">
        <v>506</v>
      </c>
      <c r="AN26" s="0" t="n">
        <v>0.67</v>
      </c>
      <c r="AO26" s="0" t="n">
        <v>19</v>
      </c>
      <c r="AP26" s="0" t="n">
        <v>9</v>
      </c>
      <c r="AQ26" s="0" t="n">
        <v>655</v>
      </c>
      <c r="AR26" s="0" t="n">
        <v>0</v>
      </c>
      <c r="AS26" s="0" t="n">
        <v>13</v>
      </c>
      <c r="AT26" s="0" t="n">
        <v>10</v>
      </c>
      <c r="AU26" s="0" t="n">
        <v>783</v>
      </c>
      <c r="AV26" s="0" t="n">
        <v>1</v>
      </c>
      <c r="AW26" s="0" t="n">
        <v>19</v>
      </c>
      <c r="AX26" s="0" t="n">
        <v>11</v>
      </c>
      <c r="AY26" s="0" t="n">
        <v>760</v>
      </c>
      <c r="AZ26" s="0" t="n">
        <v>0.5</v>
      </c>
      <c r="BA26" s="0" t="n">
        <v>14</v>
      </c>
      <c r="BB26" s="0" t="n">
        <v>12</v>
      </c>
      <c r="BC26" s="0" t="n">
        <v>792</v>
      </c>
      <c r="BD26" s="0" t="n">
        <v>1</v>
      </c>
      <c r="BE26" s="0" t="n">
        <v>66</v>
      </c>
      <c r="BF26" s="0" t="n">
        <v>13</v>
      </c>
      <c r="BG26" s="0" t="n">
        <v>913</v>
      </c>
      <c r="BH26" s="0" t="n">
        <v>0.5</v>
      </c>
      <c r="BI26" s="0" t="n">
        <v>20</v>
      </c>
      <c r="BJ26" s="0" t="n">
        <v>14</v>
      </c>
      <c r="BK26" s="0" t="n">
        <v>959</v>
      </c>
      <c r="BL26" s="0" t="n">
        <v>1</v>
      </c>
      <c r="BM26" s="0" t="n">
        <v>33</v>
      </c>
      <c r="BN26" s="0" t="s">
        <v>20</v>
      </c>
    </row>
    <row r="27" customFormat="false" ht="13.8" hidden="false" customHeight="false" outlineLevel="0" collapsed="false">
      <c r="A27" s="0" t="n">
        <v>26</v>
      </c>
      <c r="B27" s="0" t="s">
        <v>27</v>
      </c>
      <c r="C27" s="0" t="s">
        <v>28</v>
      </c>
      <c r="D27" s="0" t="s">
        <v>14</v>
      </c>
      <c r="E27" s="0" t="s">
        <v>15</v>
      </c>
      <c r="F27" s="0" t="s">
        <v>31</v>
      </c>
      <c r="G27" s="0" t="s">
        <v>35</v>
      </c>
      <c r="H27" s="0" t="s">
        <v>18</v>
      </c>
      <c r="I27" s="0" t="s">
        <v>19</v>
      </c>
      <c r="J27" s="0" t="n">
        <v>1</v>
      </c>
      <c r="K27" s="0" t="n">
        <v>253</v>
      </c>
      <c r="L27" s="0" t="n">
        <v>1</v>
      </c>
      <c r="M27" s="0" t="n">
        <v>74</v>
      </c>
      <c r="N27" s="0" t="n">
        <v>2</v>
      </c>
      <c r="O27" s="0" t="n">
        <v>135</v>
      </c>
      <c r="P27" s="0" t="n">
        <v>1</v>
      </c>
      <c r="Q27" s="0" t="n">
        <v>199</v>
      </c>
      <c r="R27" s="0" t="n">
        <v>3</v>
      </c>
      <c r="S27" s="0" t="n">
        <v>355</v>
      </c>
      <c r="T27" s="0" t="n">
        <v>1</v>
      </c>
      <c r="U27" s="0" t="n">
        <v>22</v>
      </c>
      <c r="V27" s="0" t="n">
        <v>4</v>
      </c>
      <c r="W27" s="0" t="n">
        <v>205</v>
      </c>
      <c r="X27" s="0" t="n">
        <v>0.67</v>
      </c>
      <c r="Y27" s="0" t="n">
        <v>180</v>
      </c>
      <c r="Z27" s="0" t="n">
        <v>5</v>
      </c>
      <c r="AA27" s="0" t="n">
        <v>555</v>
      </c>
      <c r="AB27" s="0" t="n">
        <v>1</v>
      </c>
      <c r="AC27" s="0" t="n">
        <v>30</v>
      </c>
      <c r="AD27" s="0" t="n">
        <v>6</v>
      </c>
      <c r="AE27" s="0" t="n">
        <v>430</v>
      </c>
      <c r="AF27" s="0" t="n">
        <v>1</v>
      </c>
      <c r="AG27" s="0" t="n">
        <v>22</v>
      </c>
      <c r="AH27" s="0" t="n">
        <v>7</v>
      </c>
      <c r="AI27" s="0" t="n">
        <v>486</v>
      </c>
      <c r="AJ27" s="0" t="n">
        <v>1</v>
      </c>
      <c r="AK27" s="0" t="n">
        <v>31</v>
      </c>
      <c r="AL27" s="0" t="n">
        <v>8</v>
      </c>
      <c r="AM27" s="0" t="n">
        <v>506</v>
      </c>
      <c r="AN27" s="0" t="n">
        <v>1</v>
      </c>
      <c r="AO27" s="0" t="n">
        <v>38</v>
      </c>
      <c r="AP27" s="0" t="n">
        <v>9</v>
      </c>
      <c r="AQ27" s="0" t="n">
        <v>655</v>
      </c>
      <c r="AR27" s="0" t="n">
        <v>1</v>
      </c>
      <c r="AS27" s="0" t="n">
        <v>35</v>
      </c>
      <c r="AT27" s="0" t="n">
        <v>10</v>
      </c>
      <c r="AU27" s="0" t="n">
        <v>783</v>
      </c>
      <c r="AV27" s="0" t="n">
        <v>1</v>
      </c>
      <c r="AW27" s="0" t="n">
        <v>17</v>
      </c>
      <c r="AX27" s="0" t="n">
        <v>11</v>
      </c>
      <c r="AY27" s="0" t="n">
        <v>760</v>
      </c>
      <c r="AZ27" s="0" t="n">
        <v>1</v>
      </c>
      <c r="BA27" s="0" t="n">
        <v>31</v>
      </c>
      <c r="BB27" s="0" t="n">
        <v>12</v>
      </c>
      <c r="BC27" s="0" t="n">
        <v>792</v>
      </c>
      <c r="BD27" s="0" t="n">
        <v>1</v>
      </c>
      <c r="BE27" s="0" t="n">
        <v>74</v>
      </c>
      <c r="BF27" s="0" t="n">
        <v>13</v>
      </c>
      <c r="BG27" s="0" t="n">
        <v>913</v>
      </c>
      <c r="BH27" s="0" t="n">
        <v>1</v>
      </c>
      <c r="BI27" s="0" t="n">
        <v>29</v>
      </c>
      <c r="BJ27" s="0" t="n">
        <v>14</v>
      </c>
      <c r="BK27" s="0" t="n">
        <v>959</v>
      </c>
      <c r="BL27" s="0" t="n">
        <v>1</v>
      </c>
      <c r="BM27" s="0" t="n">
        <v>19</v>
      </c>
      <c r="BN27" s="0" t="s">
        <v>20</v>
      </c>
    </row>
    <row r="28" customFormat="false" ht="13.8" hidden="false" customHeight="false" outlineLevel="0" collapsed="false">
      <c r="A28" s="0" t="n">
        <v>27</v>
      </c>
      <c r="B28" s="0" t="s">
        <v>27</v>
      </c>
      <c r="C28" s="0" t="s">
        <v>28</v>
      </c>
      <c r="D28" s="0" t="s">
        <v>16</v>
      </c>
      <c r="E28" s="0" t="s">
        <v>16</v>
      </c>
      <c r="F28" s="0" t="s">
        <v>16</v>
      </c>
      <c r="G28" s="0" t="s">
        <v>16</v>
      </c>
      <c r="H28" s="0" t="s">
        <v>18</v>
      </c>
      <c r="I28" s="0" t="s">
        <v>19</v>
      </c>
      <c r="J28" s="0" t="n">
        <v>1</v>
      </c>
      <c r="K28" s="0" t="n">
        <v>253</v>
      </c>
      <c r="L28" s="0" t="n">
        <v>1</v>
      </c>
      <c r="M28" s="0" t="n">
        <v>88</v>
      </c>
      <c r="N28" s="0" t="n">
        <v>2</v>
      </c>
      <c r="O28" s="0" t="n">
        <v>135</v>
      </c>
      <c r="P28" s="0" t="n">
        <v>1</v>
      </c>
      <c r="Q28" s="0" t="n">
        <v>26</v>
      </c>
      <c r="R28" s="0" t="n">
        <v>3</v>
      </c>
      <c r="S28" s="0" t="n">
        <v>355</v>
      </c>
      <c r="T28" s="0" t="n">
        <v>1</v>
      </c>
      <c r="U28" s="0" t="n">
        <v>31</v>
      </c>
      <c r="V28" s="0" t="n">
        <v>4</v>
      </c>
      <c r="W28" s="0" t="n">
        <v>205</v>
      </c>
      <c r="X28" s="0" t="n">
        <v>1</v>
      </c>
      <c r="Y28" s="0" t="n">
        <v>101</v>
      </c>
      <c r="Z28" s="0" t="n">
        <v>5</v>
      </c>
      <c r="AA28" s="0" t="n">
        <v>555</v>
      </c>
      <c r="AB28" s="0" t="n">
        <v>1</v>
      </c>
      <c r="AC28" s="0" t="n">
        <v>34</v>
      </c>
      <c r="AD28" s="0" t="n">
        <v>6</v>
      </c>
      <c r="AE28" s="0" t="n">
        <v>430</v>
      </c>
      <c r="AF28" s="0" t="n">
        <v>1</v>
      </c>
      <c r="AG28" s="0" t="n">
        <v>23</v>
      </c>
      <c r="AH28" s="0" t="n">
        <v>7</v>
      </c>
      <c r="AI28" s="0" t="n">
        <v>486</v>
      </c>
      <c r="AJ28" s="0" t="n">
        <v>1</v>
      </c>
      <c r="AK28" s="0" t="n">
        <v>40</v>
      </c>
      <c r="AL28" s="0" t="n">
        <v>8</v>
      </c>
      <c r="AM28" s="0" t="n">
        <v>506</v>
      </c>
      <c r="AN28" s="0" t="n">
        <v>1</v>
      </c>
      <c r="AO28" s="0" t="n">
        <v>22</v>
      </c>
      <c r="AP28" s="0" t="n">
        <v>9</v>
      </c>
      <c r="AQ28" s="0" t="n">
        <v>655</v>
      </c>
      <c r="AR28" s="0" t="n">
        <v>1</v>
      </c>
      <c r="AS28" s="0" t="n">
        <v>28</v>
      </c>
      <c r="AT28" s="0" t="n">
        <v>10</v>
      </c>
      <c r="AU28" s="0" t="n">
        <v>783</v>
      </c>
      <c r="AV28" s="0" t="n">
        <v>1</v>
      </c>
      <c r="AW28" s="0" t="n">
        <v>36</v>
      </c>
      <c r="AX28" s="0" t="n">
        <v>11</v>
      </c>
      <c r="AY28" s="0" t="n">
        <v>760</v>
      </c>
      <c r="AZ28" s="0" t="n">
        <v>1</v>
      </c>
      <c r="BA28" s="0" t="n">
        <v>15</v>
      </c>
      <c r="BB28" s="0" t="n">
        <v>12</v>
      </c>
      <c r="BC28" s="0" t="n">
        <v>792</v>
      </c>
      <c r="BD28" s="0" t="n">
        <v>0.29</v>
      </c>
      <c r="BE28" s="0" t="n">
        <v>24</v>
      </c>
      <c r="BF28" s="0" t="n">
        <v>13</v>
      </c>
      <c r="BG28" s="0" t="n">
        <v>913</v>
      </c>
      <c r="BH28" s="0" t="n">
        <v>1</v>
      </c>
      <c r="BI28" s="0" t="n">
        <v>32</v>
      </c>
      <c r="BJ28" s="0" t="n">
        <v>14</v>
      </c>
      <c r="BK28" s="0" t="n">
        <v>959</v>
      </c>
      <c r="BL28" s="0" t="n">
        <v>1</v>
      </c>
      <c r="BM28" s="0" t="n">
        <v>21</v>
      </c>
      <c r="BN28" s="0" t="s">
        <v>20</v>
      </c>
    </row>
    <row r="29" customFormat="false" ht="13.8" hidden="false" customHeight="false" outlineLevel="0" collapsed="false">
      <c r="A29" s="0" t="n">
        <v>28</v>
      </c>
      <c r="B29" s="0" t="s">
        <v>27</v>
      </c>
      <c r="C29" s="0" t="s">
        <v>28</v>
      </c>
      <c r="D29" s="0" t="s">
        <v>29</v>
      </c>
      <c r="E29" s="0" t="s">
        <v>15</v>
      </c>
      <c r="F29" s="0" t="s">
        <v>31</v>
      </c>
      <c r="G29" s="0" t="s">
        <v>35</v>
      </c>
      <c r="H29" s="0" t="s">
        <v>18</v>
      </c>
      <c r="I29" s="0" t="s">
        <v>19</v>
      </c>
      <c r="J29" s="0" t="n">
        <v>1</v>
      </c>
      <c r="K29" s="0" t="n">
        <v>253</v>
      </c>
      <c r="L29" s="0" t="n">
        <v>0</v>
      </c>
      <c r="M29" s="0" t="n">
        <v>145</v>
      </c>
      <c r="N29" s="0" t="n">
        <v>2</v>
      </c>
      <c r="O29" s="0" t="n">
        <v>135</v>
      </c>
      <c r="P29" s="0" t="n">
        <v>1</v>
      </c>
      <c r="Q29" s="0" t="n">
        <v>41</v>
      </c>
      <c r="R29" s="0" t="n">
        <v>3</v>
      </c>
      <c r="S29" s="0" t="n">
        <v>355</v>
      </c>
      <c r="T29" s="0" t="n">
        <v>1</v>
      </c>
      <c r="U29" s="0" t="n">
        <v>28</v>
      </c>
      <c r="V29" s="0" t="n">
        <v>4</v>
      </c>
      <c r="W29" s="0" t="n">
        <v>205</v>
      </c>
      <c r="X29" s="0" t="n">
        <v>0.67</v>
      </c>
      <c r="Y29" s="0" t="n">
        <v>157</v>
      </c>
      <c r="Z29" s="0" t="n">
        <v>5</v>
      </c>
      <c r="AA29" s="0" t="n">
        <v>555</v>
      </c>
      <c r="AB29" s="0" t="n">
        <v>1</v>
      </c>
      <c r="AC29" s="0" t="n">
        <v>76</v>
      </c>
      <c r="AD29" s="0" t="n">
        <v>6</v>
      </c>
      <c r="AE29" s="0" t="n">
        <v>430</v>
      </c>
      <c r="AF29" s="0" t="n">
        <v>1</v>
      </c>
      <c r="AG29" s="0" t="n">
        <v>72</v>
      </c>
      <c r="AH29" s="0" t="n">
        <v>7</v>
      </c>
      <c r="AI29" s="0" t="n">
        <v>486</v>
      </c>
      <c r="AJ29" s="0" t="n">
        <v>1</v>
      </c>
      <c r="AK29" s="0" t="n">
        <v>38</v>
      </c>
      <c r="AL29" s="0" t="n">
        <v>8</v>
      </c>
      <c r="AM29" s="0" t="n">
        <v>506</v>
      </c>
      <c r="AN29" s="0" t="n">
        <v>1</v>
      </c>
      <c r="AO29" s="0" t="n">
        <v>25</v>
      </c>
      <c r="AP29" s="0" t="n">
        <v>9</v>
      </c>
      <c r="AQ29" s="0" t="n">
        <v>655</v>
      </c>
      <c r="AR29" s="0" t="n">
        <v>1</v>
      </c>
      <c r="AS29" s="0" t="n">
        <v>20</v>
      </c>
      <c r="AT29" s="0" t="n">
        <v>10</v>
      </c>
      <c r="AU29" s="0" t="n">
        <v>783</v>
      </c>
      <c r="AV29" s="0" t="n">
        <v>1</v>
      </c>
      <c r="AW29" s="0" t="n">
        <v>23</v>
      </c>
      <c r="AX29" s="0" t="n">
        <v>11</v>
      </c>
      <c r="AY29" s="0" t="n">
        <v>760</v>
      </c>
      <c r="AZ29" s="0" t="n">
        <v>0.5</v>
      </c>
      <c r="BA29" s="0" t="n">
        <v>111</v>
      </c>
      <c r="BB29" s="0" t="n">
        <v>12</v>
      </c>
      <c r="BC29" s="0" t="n">
        <v>792</v>
      </c>
      <c r="BD29" s="0" t="n">
        <v>1</v>
      </c>
      <c r="BE29" s="0" t="n">
        <v>70</v>
      </c>
      <c r="BF29" s="0" t="n">
        <v>13</v>
      </c>
      <c r="BG29" s="0" t="n">
        <v>913</v>
      </c>
      <c r="BH29" s="0" t="n">
        <v>1</v>
      </c>
      <c r="BI29" s="0" t="n">
        <v>37</v>
      </c>
      <c r="BJ29" s="0" t="n">
        <v>14</v>
      </c>
      <c r="BK29" s="0" t="n">
        <v>959</v>
      </c>
      <c r="BL29" s="0" t="n">
        <v>1</v>
      </c>
      <c r="BM29" s="0" t="n">
        <v>26</v>
      </c>
      <c r="BN29" s="0" t="s">
        <v>20</v>
      </c>
    </row>
    <row r="30" customFormat="false" ht="13.8" hidden="false" customHeight="false" outlineLevel="0" collapsed="false">
      <c r="A30" s="0" t="n">
        <v>29</v>
      </c>
      <c r="B30" s="0" t="s">
        <v>27</v>
      </c>
      <c r="C30" s="0" t="s">
        <v>28</v>
      </c>
      <c r="D30" s="0" t="s">
        <v>14</v>
      </c>
      <c r="E30" s="0" t="s">
        <v>15</v>
      </c>
      <c r="F30" s="0" t="s">
        <v>31</v>
      </c>
      <c r="G30" s="0" t="s">
        <v>35</v>
      </c>
      <c r="H30" s="0" t="s">
        <v>18</v>
      </c>
      <c r="I30" s="0" t="s">
        <v>19</v>
      </c>
      <c r="J30" s="0" t="n">
        <v>1</v>
      </c>
      <c r="K30" s="0" t="n">
        <v>253</v>
      </c>
      <c r="L30" s="0" t="n">
        <v>1</v>
      </c>
      <c r="M30" s="0" t="n">
        <v>64</v>
      </c>
      <c r="N30" s="0" t="n">
        <v>2</v>
      </c>
      <c r="O30" s="0" t="n">
        <v>135</v>
      </c>
      <c r="P30" s="0" t="n">
        <v>1</v>
      </c>
      <c r="Q30" s="0" t="n">
        <v>41</v>
      </c>
      <c r="R30" s="0" t="n">
        <v>3</v>
      </c>
      <c r="S30" s="0" t="n">
        <v>355</v>
      </c>
      <c r="T30" s="0" t="n">
        <v>1</v>
      </c>
      <c r="U30" s="0" t="n">
        <v>9</v>
      </c>
      <c r="V30" s="0" t="n">
        <v>4</v>
      </c>
      <c r="W30" s="0" t="n">
        <v>205</v>
      </c>
      <c r="X30" s="0" t="n">
        <v>0.67</v>
      </c>
      <c r="Y30" s="0" t="n">
        <v>227</v>
      </c>
      <c r="Z30" s="0" t="n">
        <v>5</v>
      </c>
      <c r="AA30" s="0" t="n">
        <v>555</v>
      </c>
      <c r="AB30" s="0" t="n">
        <v>1</v>
      </c>
      <c r="AC30" s="0" t="n">
        <v>27</v>
      </c>
      <c r="AD30" s="0" t="n">
        <v>6</v>
      </c>
      <c r="AE30" s="0" t="n">
        <v>430</v>
      </c>
      <c r="AF30" s="0" t="n">
        <v>1</v>
      </c>
      <c r="AG30" s="0" t="n">
        <v>40</v>
      </c>
      <c r="AH30" s="0" t="n">
        <v>7</v>
      </c>
      <c r="AI30" s="0" t="n">
        <v>486</v>
      </c>
      <c r="AJ30" s="0" t="n">
        <v>1</v>
      </c>
      <c r="AK30" s="0" t="n">
        <v>58</v>
      </c>
      <c r="AL30" s="0" t="n">
        <v>8</v>
      </c>
      <c r="AM30" s="0" t="n">
        <v>506</v>
      </c>
      <c r="AN30" s="0" t="n">
        <v>1</v>
      </c>
      <c r="AO30" s="0" t="n">
        <v>19</v>
      </c>
      <c r="AP30" s="0" t="n">
        <v>9</v>
      </c>
      <c r="AQ30" s="0" t="n">
        <v>655</v>
      </c>
      <c r="AR30" s="0" t="n">
        <v>1</v>
      </c>
      <c r="AS30" s="0" t="n">
        <v>21</v>
      </c>
      <c r="AT30" s="0" t="n">
        <v>10</v>
      </c>
      <c r="AU30" s="0" t="n">
        <v>783</v>
      </c>
      <c r="AV30" s="0" t="n">
        <v>1</v>
      </c>
      <c r="AW30" s="0" t="n">
        <v>22</v>
      </c>
      <c r="AX30" s="0" t="n">
        <v>11</v>
      </c>
      <c r="AY30" s="0" t="n">
        <v>760</v>
      </c>
      <c r="AZ30" s="0" t="n">
        <v>1</v>
      </c>
      <c r="BA30" s="0" t="n">
        <v>14</v>
      </c>
      <c r="BB30" s="0" t="n">
        <v>12</v>
      </c>
      <c r="BC30" s="0" t="n">
        <v>792</v>
      </c>
      <c r="BD30" s="0" t="n">
        <v>1</v>
      </c>
      <c r="BE30" s="0" t="n">
        <v>26</v>
      </c>
      <c r="BF30" s="0" t="n">
        <v>13</v>
      </c>
      <c r="BG30" s="0" t="n">
        <v>913</v>
      </c>
      <c r="BH30" s="0" t="n">
        <v>1</v>
      </c>
      <c r="BI30" s="0" t="n">
        <v>40</v>
      </c>
      <c r="BJ30" s="0" t="n">
        <v>14</v>
      </c>
      <c r="BK30" s="0" t="n">
        <v>959</v>
      </c>
      <c r="BL30" s="0" t="n">
        <v>1</v>
      </c>
      <c r="BM30" s="0" t="n">
        <v>13</v>
      </c>
      <c r="BN30" s="0" t="s">
        <v>20</v>
      </c>
    </row>
    <row r="31" customFormat="false" ht="13.8" hidden="false" customHeight="false" outlineLevel="0" collapsed="false">
      <c r="A31" s="0" t="n">
        <v>30</v>
      </c>
      <c r="B31" s="0" t="s">
        <v>27</v>
      </c>
      <c r="C31" s="0" t="s">
        <v>28</v>
      </c>
      <c r="D31" s="0" t="s">
        <v>29</v>
      </c>
      <c r="E31" s="0" t="s">
        <v>15</v>
      </c>
      <c r="F31" s="0" t="s">
        <v>33</v>
      </c>
      <c r="G31" s="0" t="s">
        <v>24</v>
      </c>
      <c r="H31" s="0" t="s">
        <v>18</v>
      </c>
      <c r="I31" s="0" t="s">
        <v>19</v>
      </c>
      <c r="J31" s="0" t="n">
        <v>1</v>
      </c>
      <c r="K31" s="0" t="n">
        <v>253</v>
      </c>
      <c r="L31" s="0" t="n">
        <v>1</v>
      </c>
      <c r="M31" s="0" t="n">
        <v>47</v>
      </c>
      <c r="N31" s="0" t="n">
        <v>2</v>
      </c>
      <c r="O31" s="0" t="n">
        <v>135</v>
      </c>
      <c r="P31" s="0" t="n">
        <v>1</v>
      </c>
      <c r="Q31" s="0" t="n">
        <v>162</v>
      </c>
      <c r="R31" s="0" t="n">
        <v>3</v>
      </c>
      <c r="S31" s="0" t="n">
        <v>355</v>
      </c>
      <c r="T31" s="0" t="n">
        <v>1</v>
      </c>
      <c r="U31" s="0" t="n">
        <v>10</v>
      </c>
      <c r="V31" s="0" t="n">
        <v>4</v>
      </c>
      <c r="W31" s="0" t="n">
        <v>205</v>
      </c>
      <c r="X31" s="0" t="n">
        <v>0.67</v>
      </c>
      <c r="Y31" s="0" t="n">
        <v>116</v>
      </c>
      <c r="Z31" s="0" t="n">
        <v>5</v>
      </c>
      <c r="AA31" s="0" t="n">
        <v>555</v>
      </c>
      <c r="AB31" s="0" t="n">
        <v>1</v>
      </c>
      <c r="AC31" s="0" t="n">
        <v>20</v>
      </c>
      <c r="AD31" s="0" t="n">
        <v>6</v>
      </c>
      <c r="AE31" s="0" t="n">
        <v>430</v>
      </c>
      <c r="AF31" s="0" t="n">
        <v>1</v>
      </c>
      <c r="AG31" s="0" t="n">
        <v>21</v>
      </c>
      <c r="AH31" s="0" t="n">
        <v>7</v>
      </c>
      <c r="AI31" s="0" t="n">
        <v>486</v>
      </c>
      <c r="AJ31" s="0" t="n">
        <v>0.5</v>
      </c>
      <c r="AK31" s="0" t="n">
        <v>71</v>
      </c>
      <c r="AL31" s="0" t="n">
        <v>8</v>
      </c>
      <c r="AM31" s="0" t="n">
        <v>506</v>
      </c>
      <c r="AN31" s="0" t="n">
        <v>1</v>
      </c>
      <c r="AO31" s="0" t="n">
        <v>29</v>
      </c>
      <c r="AP31" s="0" t="n">
        <v>9</v>
      </c>
      <c r="AQ31" s="0" t="n">
        <v>655</v>
      </c>
      <c r="AR31" s="0" t="n">
        <v>1</v>
      </c>
      <c r="AS31" s="0" t="n">
        <v>14</v>
      </c>
      <c r="AT31" s="0" t="n">
        <v>10</v>
      </c>
      <c r="AU31" s="0" t="n">
        <v>783</v>
      </c>
      <c r="AV31" s="0" t="n">
        <v>1</v>
      </c>
      <c r="AW31" s="0" t="n">
        <v>46</v>
      </c>
      <c r="AX31" s="0" t="n">
        <v>11</v>
      </c>
      <c r="AY31" s="0" t="n">
        <v>760</v>
      </c>
      <c r="AZ31" s="0" t="n">
        <v>0.5</v>
      </c>
      <c r="BA31" s="0" t="n">
        <v>91</v>
      </c>
      <c r="BB31" s="0" t="n">
        <v>12</v>
      </c>
      <c r="BC31" s="0" t="n">
        <v>792</v>
      </c>
      <c r="BD31" s="0" t="n">
        <v>1</v>
      </c>
      <c r="BE31" s="0" t="n">
        <v>32</v>
      </c>
      <c r="BF31" s="0" t="n">
        <v>13</v>
      </c>
      <c r="BG31" s="0" t="n">
        <v>913</v>
      </c>
      <c r="BH31" s="0" t="n">
        <v>1</v>
      </c>
      <c r="BI31" s="0" t="n">
        <v>17</v>
      </c>
      <c r="BJ31" s="0" t="n">
        <v>14</v>
      </c>
      <c r="BK31" s="0" t="n">
        <v>959</v>
      </c>
      <c r="BL31" s="0" t="n">
        <v>1</v>
      </c>
      <c r="BM31" s="0" t="n">
        <v>14</v>
      </c>
      <c r="BN31" s="0" t="s">
        <v>20</v>
      </c>
    </row>
    <row r="32" customFormat="false" ht="13.8" hidden="false" customHeight="false" outlineLevel="0" collapsed="false">
      <c r="A32" s="0" t="n">
        <v>31</v>
      </c>
      <c r="B32" s="0" t="s">
        <v>27</v>
      </c>
      <c r="C32" s="0" t="s">
        <v>28</v>
      </c>
      <c r="D32" s="0" t="s">
        <v>14</v>
      </c>
      <c r="E32" s="0" t="s">
        <v>15</v>
      </c>
      <c r="F32" s="0" t="s">
        <v>34</v>
      </c>
      <c r="G32" s="0" t="s">
        <v>24</v>
      </c>
      <c r="H32" s="0" t="s">
        <v>18</v>
      </c>
      <c r="I32" s="0" t="s">
        <v>19</v>
      </c>
      <c r="J32" s="0" t="n">
        <v>1</v>
      </c>
      <c r="K32" s="0" t="n">
        <v>253</v>
      </c>
      <c r="L32" s="0" t="n">
        <v>1</v>
      </c>
      <c r="M32" s="0" t="n">
        <v>107</v>
      </c>
      <c r="N32" s="0" t="n">
        <v>2</v>
      </c>
      <c r="O32" s="0" t="n">
        <v>135</v>
      </c>
      <c r="P32" s="0" t="n">
        <v>1</v>
      </c>
      <c r="Q32" s="0" t="n">
        <v>218</v>
      </c>
      <c r="R32" s="0" t="n">
        <v>3</v>
      </c>
      <c r="S32" s="0" t="n">
        <v>355</v>
      </c>
      <c r="T32" s="0" t="n">
        <v>1</v>
      </c>
      <c r="U32" s="0" t="n">
        <v>23</v>
      </c>
      <c r="V32" s="0" t="n">
        <v>4</v>
      </c>
      <c r="W32" s="0" t="n">
        <v>205</v>
      </c>
      <c r="X32" s="0" t="n">
        <v>0.67</v>
      </c>
      <c r="Y32" s="0" t="n">
        <v>355</v>
      </c>
      <c r="Z32" s="0" t="n">
        <v>5</v>
      </c>
      <c r="AA32" s="0" t="n">
        <v>555</v>
      </c>
      <c r="AB32" s="0" t="n">
        <v>1</v>
      </c>
      <c r="AC32" s="0" t="n">
        <v>25</v>
      </c>
      <c r="AD32" s="0" t="n">
        <v>6</v>
      </c>
      <c r="AE32" s="0" t="n">
        <v>430</v>
      </c>
      <c r="AF32" s="0" t="n">
        <v>1</v>
      </c>
      <c r="AG32" s="0" t="n">
        <v>16</v>
      </c>
      <c r="AH32" s="0" t="n">
        <v>7</v>
      </c>
      <c r="AI32" s="0" t="n">
        <v>486</v>
      </c>
      <c r="AJ32" s="0" t="n">
        <v>1</v>
      </c>
      <c r="AK32" s="0" t="n">
        <v>33</v>
      </c>
      <c r="AL32" s="0" t="n">
        <v>8</v>
      </c>
      <c r="AM32" s="0" t="n">
        <v>506</v>
      </c>
      <c r="AN32" s="0" t="n">
        <v>1</v>
      </c>
      <c r="AO32" s="0" t="n">
        <v>24</v>
      </c>
      <c r="AP32" s="0" t="n">
        <v>9</v>
      </c>
      <c r="AQ32" s="0" t="n">
        <v>655</v>
      </c>
      <c r="AR32" s="0" t="n">
        <v>1</v>
      </c>
      <c r="AS32" s="0" t="n">
        <v>138</v>
      </c>
      <c r="AT32" s="0" t="n">
        <v>10</v>
      </c>
      <c r="AU32" s="0" t="n">
        <v>783</v>
      </c>
      <c r="AV32" s="0" t="n">
        <v>1</v>
      </c>
      <c r="AW32" s="0" t="n">
        <v>158</v>
      </c>
      <c r="AX32" s="0" t="n">
        <v>11</v>
      </c>
      <c r="AY32" s="0" t="n">
        <v>760</v>
      </c>
      <c r="AZ32" s="0" t="n">
        <v>1</v>
      </c>
      <c r="BA32" s="0" t="n">
        <v>148</v>
      </c>
      <c r="BB32" s="0" t="n">
        <v>12</v>
      </c>
      <c r="BC32" s="0" t="n">
        <v>792</v>
      </c>
      <c r="BD32" s="0" t="n">
        <v>1</v>
      </c>
      <c r="BE32" s="0" t="n">
        <v>33</v>
      </c>
      <c r="BF32" s="0" t="n">
        <v>13</v>
      </c>
      <c r="BG32" s="0" t="n">
        <v>913</v>
      </c>
      <c r="BH32" s="0" t="n">
        <v>1</v>
      </c>
      <c r="BI32" s="0" t="n">
        <v>49</v>
      </c>
      <c r="BJ32" s="0" t="n">
        <v>14</v>
      </c>
      <c r="BK32" s="0" t="n">
        <v>959</v>
      </c>
      <c r="BL32" s="0" t="n">
        <v>1</v>
      </c>
      <c r="BM32" s="0" t="n">
        <v>35</v>
      </c>
      <c r="BN32" s="0" t="s">
        <v>20</v>
      </c>
    </row>
    <row r="33" customFormat="false" ht="13.8" hidden="false" customHeight="false" outlineLevel="0" collapsed="false">
      <c r="A33" s="0" t="n">
        <v>32</v>
      </c>
      <c r="B33" s="0" t="s">
        <v>27</v>
      </c>
      <c r="C33" s="0" t="s">
        <v>28</v>
      </c>
      <c r="D33" s="0" t="s">
        <v>14</v>
      </c>
      <c r="E33" s="0" t="s">
        <v>15</v>
      </c>
      <c r="F33" s="0" t="s">
        <v>34</v>
      </c>
      <c r="G33" s="0" t="s">
        <v>17</v>
      </c>
      <c r="H33" s="0" t="s">
        <v>18</v>
      </c>
      <c r="I33" s="0" t="s">
        <v>19</v>
      </c>
      <c r="J33" s="0" t="n">
        <v>1</v>
      </c>
      <c r="K33" s="0" t="n">
        <v>253</v>
      </c>
      <c r="L33" s="0" t="n">
        <v>1</v>
      </c>
      <c r="M33" s="0" t="n">
        <v>135</v>
      </c>
      <c r="N33" s="0" t="n">
        <v>2</v>
      </c>
      <c r="O33" s="0" t="n">
        <v>135</v>
      </c>
      <c r="P33" s="0" t="n">
        <v>1</v>
      </c>
      <c r="Q33" s="0" t="n">
        <v>60</v>
      </c>
      <c r="R33" s="0" t="n">
        <v>3</v>
      </c>
      <c r="S33" s="0" t="n">
        <v>355</v>
      </c>
      <c r="T33" s="0" t="n">
        <v>1</v>
      </c>
      <c r="U33" s="0" t="n">
        <v>15</v>
      </c>
      <c r="V33" s="0" t="n">
        <v>4</v>
      </c>
      <c r="W33" s="0" t="n">
        <v>205</v>
      </c>
      <c r="X33" s="0" t="n">
        <v>0.67</v>
      </c>
      <c r="Y33" s="0" t="n">
        <v>141</v>
      </c>
      <c r="Z33" s="0" t="n">
        <v>5</v>
      </c>
      <c r="AA33" s="0" t="n">
        <v>555</v>
      </c>
      <c r="AB33" s="0" t="n">
        <v>1</v>
      </c>
      <c r="AC33" s="0" t="n">
        <v>44</v>
      </c>
      <c r="AD33" s="0" t="n">
        <v>6</v>
      </c>
      <c r="AE33" s="0" t="n">
        <v>430</v>
      </c>
      <c r="AF33" s="0" t="n">
        <v>1</v>
      </c>
      <c r="AG33" s="0" t="n">
        <v>34</v>
      </c>
      <c r="AH33" s="0" t="n">
        <v>7</v>
      </c>
      <c r="AI33" s="0" t="n">
        <v>486</v>
      </c>
      <c r="AJ33" s="0" t="n">
        <v>0</v>
      </c>
      <c r="AK33" s="0" t="n">
        <v>70</v>
      </c>
      <c r="AL33" s="0" t="n">
        <v>8</v>
      </c>
      <c r="AM33" s="0" t="n">
        <v>506</v>
      </c>
      <c r="AN33" s="0" t="n">
        <v>1</v>
      </c>
      <c r="AO33" s="0" t="n">
        <v>108</v>
      </c>
      <c r="AP33" s="0" t="n">
        <v>9</v>
      </c>
      <c r="AQ33" s="0" t="n">
        <v>655</v>
      </c>
      <c r="AR33" s="0" t="n">
        <v>1</v>
      </c>
      <c r="AS33" s="0" t="n">
        <v>21</v>
      </c>
      <c r="AT33" s="0" t="n">
        <v>10</v>
      </c>
      <c r="AU33" s="0" t="n">
        <v>783</v>
      </c>
      <c r="AV33" s="0" t="n">
        <v>1</v>
      </c>
      <c r="AW33" s="0" t="n">
        <v>65</v>
      </c>
      <c r="AX33" s="0" t="n">
        <v>11</v>
      </c>
      <c r="AY33" s="0" t="n">
        <v>760</v>
      </c>
      <c r="AZ33" s="0" t="n">
        <v>1</v>
      </c>
      <c r="BA33" s="0" t="n">
        <v>40</v>
      </c>
      <c r="BB33" s="0" t="n">
        <v>12</v>
      </c>
      <c r="BC33" s="0" t="n">
        <v>792</v>
      </c>
      <c r="BD33" s="0" t="n">
        <v>1</v>
      </c>
      <c r="BE33" s="0" t="n">
        <v>66</v>
      </c>
      <c r="BF33" s="0" t="n">
        <v>13</v>
      </c>
      <c r="BG33" s="0" t="n">
        <v>913</v>
      </c>
      <c r="BH33" s="0" t="n">
        <v>1</v>
      </c>
      <c r="BI33" s="0" t="n">
        <v>31</v>
      </c>
      <c r="BJ33" s="0" t="n">
        <v>14</v>
      </c>
      <c r="BK33" s="0" t="n">
        <v>959</v>
      </c>
      <c r="BL33" s="0" t="n">
        <v>1</v>
      </c>
      <c r="BM33" s="0" t="n">
        <v>20</v>
      </c>
      <c r="BN33" s="0" t="s">
        <v>20</v>
      </c>
    </row>
    <row r="34" customFormat="false" ht="13.8" hidden="false" customHeight="false" outlineLevel="0" collapsed="false">
      <c r="A34" s="0" t="n">
        <v>34</v>
      </c>
      <c r="B34" s="0" t="s">
        <v>27</v>
      </c>
      <c r="C34" s="0" t="s">
        <v>28</v>
      </c>
      <c r="D34" s="0" t="s">
        <v>14</v>
      </c>
      <c r="E34" s="0" t="s">
        <v>26</v>
      </c>
      <c r="F34" s="0" t="s">
        <v>31</v>
      </c>
      <c r="G34" s="0" t="s">
        <v>24</v>
      </c>
      <c r="H34" s="0" t="s">
        <v>18</v>
      </c>
      <c r="I34" s="0" t="s">
        <v>19</v>
      </c>
      <c r="J34" s="0" t="n">
        <v>1</v>
      </c>
      <c r="K34" s="0" t="n">
        <v>253</v>
      </c>
      <c r="L34" s="0" t="n">
        <v>0</v>
      </c>
      <c r="M34" s="0" t="n">
        <v>97</v>
      </c>
      <c r="N34" s="0" t="n">
        <v>2</v>
      </c>
      <c r="O34" s="0" t="n">
        <v>135</v>
      </c>
      <c r="P34" s="0" t="n">
        <v>1</v>
      </c>
      <c r="Q34" s="0" t="n">
        <v>50</v>
      </c>
      <c r="R34" s="0" t="n">
        <v>3</v>
      </c>
      <c r="S34" s="0" t="n">
        <v>355</v>
      </c>
      <c r="T34" s="0" t="n">
        <v>0</v>
      </c>
      <c r="U34" s="0" t="n">
        <v>72</v>
      </c>
      <c r="V34" s="0" t="n">
        <v>4</v>
      </c>
      <c r="W34" s="0" t="n">
        <v>205</v>
      </c>
      <c r="X34" s="0" t="n">
        <v>0.33</v>
      </c>
      <c r="Y34" s="0" t="n">
        <v>41</v>
      </c>
      <c r="Z34" s="0" t="n">
        <v>5</v>
      </c>
      <c r="AA34" s="0" t="n">
        <v>555</v>
      </c>
      <c r="AB34" s="0" t="n">
        <v>1</v>
      </c>
      <c r="AC34" s="0" t="n">
        <v>102</v>
      </c>
      <c r="AD34" s="0" t="n">
        <v>6</v>
      </c>
      <c r="AE34" s="0" t="n">
        <v>430</v>
      </c>
      <c r="AF34" s="0" t="n">
        <v>0.67</v>
      </c>
      <c r="AG34" s="0" t="n">
        <v>64</v>
      </c>
      <c r="AH34" s="0" t="n">
        <v>7</v>
      </c>
      <c r="AI34" s="0" t="n">
        <v>486</v>
      </c>
      <c r="AJ34" s="0" t="n">
        <v>0.5</v>
      </c>
      <c r="AK34" s="0" t="n">
        <v>38</v>
      </c>
      <c r="AL34" s="0" t="n">
        <v>8</v>
      </c>
      <c r="AM34" s="0" t="n">
        <v>506</v>
      </c>
      <c r="AN34" s="0" t="n">
        <v>0.67</v>
      </c>
      <c r="AO34" s="0" t="n">
        <v>77</v>
      </c>
      <c r="AP34" s="0" t="n">
        <v>9</v>
      </c>
      <c r="AQ34" s="0" t="n">
        <v>655</v>
      </c>
      <c r="AR34" s="0" t="n">
        <v>1</v>
      </c>
      <c r="AS34" s="0" t="n">
        <v>38</v>
      </c>
      <c r="AT34" s="0" t="n">
        <v>10</v>
      </c>
      <c r="AU34" s="0" t="n">
        <v>783</v>
      </c>
      <c r="AV34" s="0" t="n">
        <v>1</v>
      </c>
      <c r="AW34" s="0" t="n">
        <v>33</v>
      </c>
      <c r="AX34" s="0" t="n">
        <v>11</v>
      </c>
      <c r="AY34" s="0" t="n">
        <v>760</v>
      </c>
      <c r="AZ34" s="0" t="n">
        <v>1</v>
      </c>
      <c r="BA34" s="0" t="n">
        <v>23</v>
      </c>
      <c r="BB34" s="0" t="n">
        <v>12</v>
      </c>
      <c r="BC34" s="0" t="n">
        <v>792</v>
      </c>
      <c r="BD34" s="0" t="n">
        <v>0.86</v>
      </c>
      <c r="BE34" s="0" t="n">
        <v>43</v>
      </c>
      <c r="BF34" s="0" t="n">
        <v>13</v>
      </c>
      <c r="BG34" s="0" t="n">
        <v>913</v>
      </c>
      <c r="BH34" s="0" t="n">
        <v>1</v>
      </c>
      <c r="BI34" s="0" t="n">
        <v>64</v>
      </c>
      <c r="BJ34" s="0" t="n">
        <v>14</v>
      </c>
      <c r="BK34" s="0" t="n">
        <v>959</v>
      </c>
      <c r="BL34" s="0" t="n">
        <v>1</v>
      </c>
      <c r="BM34" s="0" t="n">
        <v>20</v>
      </c>
      <c r="BN34" s="0" t="s">
        <v>20</v>
      </c>
    </row>
    <row r="35" customFormat="false" ht="13.8" hidden="false" customHeight="false" outlineLevel="0" collapsed="false">
      <c r="A35" s="0" t="n">
        <v>35</v>
      </c>
      <c r="B35" s="0" t="s">
        <v>27</v>
      </c>
      <c r="C35" s="0" t="s">
        <v>28</v>
      </c>
      <c r="D35" s="0" t="s">
        <v>14</v>
      </c>
      <c r="E35" s="0" t="s">
        <v>30</v>
      </c>
      <c r="F35" s="0" t="s">
        <v>31</v>
      </c>
      <c r="G35" s="0" t="s">
        <v>24</v>
      </c>
      <c r="H35" s="0" t="s">
        <v>18</v>
      </c>
      <c r="I35" s="0" t="s">
        <v>19</v>
      </c>
      <c r="J35" s="0" t="n">
        <v>1</v>
      </c>
      <c r="K35" s="0" t="n">
        <v>253</v>
      </c>
      <c r="L35" s="0" t="n">
        <v>0</v>
      </c>
      <c r="M35" s="0" t="n">
        <v>28</v>
      </c>
      <c r="N35" s="0" t="n">
        <v>2</v>
      </c>
      <c r="O35" s="0" t="n">
        <v>135</v>
      </c>
      <c r="P35" s="0" t="n">
        <v>1</v>
      </c>
      <c r="Q35" s="0" t="n">
        <v>35</v>
      </c>
      <c r="R35" s="0" t="n">
        <v>3</v>
      </c>
      <c r="S35" s="0" t="n">
        <v>355</v>
      </c>
      <c r="T35" s="0" t="n">
        <v>1</v>
      </c>
      <c r="U35" s="0" t="n">
        <v>13</v>
      </c>
      <c r="V35" s="0" t="n">
        <v>4</v>
      </c>
      <c r="W35" s="0" t="n">
        <v>205</v>
      </c>
      <c r="X35" s="0" t="n">
        <v>1</v>
      </c>
      <c r="Y35" s="0" t="n">
        <v>97</v>
      </c>
      <c r="Z35" s="0" t="n">
        <v>5</v>
      </c>
      <c r="AA35" s="0" t="n">
        <v>555</v>
      </c>
      <c r="AB35" s="0" t="n">
        <v>1</v>
      </c>
      <c r="AC35" s="0" t="n">
        <v>56</v>
      </c>
      <c r="AD35" s="0" t="n">
        <v>6</v>
      </c>
      <c r="AE35" s="0" t="n">
        <v>430</v>
      </c>
      <c r="AF35" s="0" t="n">
        <v>1</v>
      </c>
      <c r="AG35" s="0" t="n">
        <v>19</v>
      </c>
      <c r="AH35" s="0" t="n">
        <v>7</v>
      </c>
      <c r="AI35" s="0" t="n">
        <v>486</v>
      </c>
      <c r="AJ35" s="0" t="n">
        <v>1</v>
      </c>
      <c r="AK35" s="0" t="n">
        <v>139</v>
      </c>
      <c r="AL35" s="0" t="n">
        <v>8</v>
      </c>
      <c r="AM35" s="0" t="n">
        <v>506</v>
      </c>
      <c r="AN35" s="0" t="n">
        <v>1</v>
      </c>
      <c r="AO35" s="0" t="n">
        <v>55</v>
      </c>
      <c r="AP35" s="0" t="n">
        <v>9</v>
      </c>
      <c r="AQ35" s="0" t="n">
        <v>655</v>
      </c>
      <c r="AR35" s="0" t="n">
        <v>1</v>
      </c>
      <c r="AS35" s="0" t="n">
        <v>15</v>
      </c>
      <c r="AT35" s="0" t="n">
        <v>10</v>
      </c>
      <c r="AU35" s="0" t="n">
        <v>783</v>
      </c>
      <c r="AV35" s="0" t="n">
        <v>1</v>
      </c>
      <c r="AW35" s="0" t="n">
        <v>28</v>
      </c>
      <c r="AX35" s="0" t="n">
        <v>11</v>
      </c>
      <c r="AY35" s="0" t="n">
        <v>760</v>
      </c>
      <c r="AZ35" s="0" t="n">
        <v>0.5</v>
      </c>
      <c r="BA35" s="0" t="n">
        <v>130</v>
      </c>
      <c r="BB35" s="0" t="n">
        <v>12</v>
      </c>
      <c r="BC35" s="0" t="n">
        <v>792</v>
      </c>
      <c r="BD35" s="0" t="n">
        <v>1</v>
      </c>
      <c r="BE35" s="0" t="n">
        <v>49</v>
      </c>
      <c r="BF35" s="0" t="n">
        <v>13</v>
      </c>
      <c r="BG35" s="0" t="n">
        <v>913</v>
      </c>
      <c r="BH35" s="0" t="n">
        <v>1</v>
      </c>
      <c r="BI35" s="0" t="n">
        <v>35</v>
      </c>
      <c r="BJ35" s="0" t="n">
        <v>14</v>
      </c>
      <c r="BK35" s="0" t="n">
        <v>959</v>
      </c>
      <c r="BL35" s="0" t="n">
        <v>1</v>
      </c>
      <c r="BM35" s="0" t="n">
        <v>21</v>
      </c>
      <c r="BN35" s="0" t="s">
        <v>20</v>
      </c>
    </row>
    <row r="36" customFormat="false" ht="13.8" hidden="false" customHeight="false" outlineLevel="0" collapsed="false">
      <c r="A36" s="0" t="n">
        <v>36</v>
      </c>
      <c r="B36" s="0" t="s">
        <v>27</v>
      </c>
      <c r="C36" s="0" t="s">
        <v>28</v>
      </c>
      <c r="D36" s="0" t="s">
        <v>14</v>
      </c>
      <c r="E36" s="0" t="s">
        <v>26</v>
      </c>
      <c r="F36" s="0" t="s">
        <v>31</v>
      </c>
      <c r="G36" s="0" t="s">
        <v>17</v>
      </c>
      <c r="H36" s="0" t="s">
        <v>18</v>
      </c>
      <c r="I36" s="0" t="s">
        <v>19</v>
      </c>
      <c r="J36" s="0" t="n">
        <v>1</v>
      </c>
      <c r="K36" s="0" t="n">
        <v>253</v>
      </c>
      <c r="L36" s="0" t="n">
        <v>1</v>
      </c>
      <c r="M36" s="0" t="n">
        <v>197</v>
      </c>
      <c r="N36" s="0" t="n">
        <v>2</v>
      </c>
      <c r="O36" s="0" t="n">
        <v>135</v>
      </c>
      <c r="P36" s="0" t="n">
        <v>1</v>
      </c>
      <c r="Q36" s="0" t="n">
        <v>97</v>
      </c>
      <c r="R36" s="0" t="n">
        <v>3</v>
      </c>
      <c r="S36" s="0" t="n">
        <v>355</v>
      </c>
      <c r="T36" s="0" t="n">
        <v>1</v>
      </c>
      <c r="U36" s="0" t="n">
        <v>16</v>
      </c>
      <c r="V36" s="0" t="n">
        <v>4</v>
      </c>
      <c r="W36" s="0" t="n">
        <v>205</v>
      </c>
      <c r="X36" s="0" t="n">
        <v>0.33</v>
      </c>
      <c r="Y36" s="0" t="n">
        <v>197</v>
      </c>
      <c r="Z36" s="0" t="n">
        <v>5</v>
      </c>
      <c r="AA36" s="0" t="n">
        <v>555</v>
      </c>
      <c r="AB36" s="0" t="n">
        <v>1</v>
      </c>
      <c r="AC36" s="0" t="n">
        <v>103</v>
      </c>
      <c r="AD36" s="0" t="n">
        <v>6</v>
      </c>
      <c r="AE36" s="0" t="n">
        <v>430</v>
      </c>
      <c r="AF36" s="0" t="n">
        <v>1</v>
      </c>
      <c r="AG36" s="0" t="n">
        <v>76</v>
      </c>
      <c r="AH36" s="0" t="n">
        <v>7</v>
      </c>
      <c r="AI36" s="0" t="n">
        <v>486</v>
      </c>
      <c r="AJ36" s="0" t="n">
        <v>1</v>
      </c>
      <c r="AK36" s="0" t="n">
        <v>61</v>
      </c>
      <c r="AL36" s="0" t="n">
        <v>8</v>
      </c>
      <c r="AM36" s="0" t="n">
        <v>506</v>
      </c>
      <c r="AN36" s="0" t="n">
        <v>1</v>
      </c>
      <c r="AO36" s="0" t="n">
        <v>76</v>
      </c>
      <c r="AP36" s="0" t="n">
        <v>9</v>
      </c>
      <c r="AQ36" s="0" t="n">
        <v>655</v>
      </c>
      <c r="AR36" s="0" t="n">
        <v>1</v>
      </c>
      <c r="AS36" s="0" t="n">
        <v>50</v>
      </c>
      <c r="AT36" s="0" t="n">
        <v>10</v>
      </c>
      <c r="AU36" s="0" t="n">
        <v>783</v>
      </c>
      <c r="AV36" s="0" t="n">
        <v>1</v>
      </c>
      <c r="AW36" s="0" t="n">
        <v>26</v>
      </c>
      <c r="AX36" s="0" t="n">
        <v>11</v>
      </c>
      <c r="AY36" s="0" t="n">
        <v>760</v>
      </c>
      <c r="AZ36" s="0" t="n">
        <v>0.5</v>
      </c>
      <c r="BA36" s="0" t="n">
        <v>125</v>
      </c>
      <c r="BB36" s="0" t="n">
        <v>12</v>
      </c>
      <c r="BC36" s="0" t="n">
        <v>792</v>
      </c>
      <c r="BD36" s="0" t="n">
        <v>1</v>
      </c>
      <c r="BE36" s="0" t="n">
        <v>55</v>
      </c>
      <c r="BF36" s="0" t="n">
        <v>13</v>
      </c>
      <c r="BG36" s="0" t="n">
        <v>913</v>
      </c>
      <c r="BH36" s="0" t="n">
        <v>1</v>
      </c>
      <c r="BI36" s="0" t="n">
        <v>36</v>
      </c>
      <c r="BJ36" s="0" t="n">
        <v>14</v>
      </c>
      <c r="BK36" s="0" t="n">
        <v>959</v>
      </c>
      <c r="BL36" s="0" t="n">
        <v>1</v>
      </c>
      <c r="BM36" s="0" t="n">
        <v>20</v>
      </c>
      <c r="BN36" s="0" t="s">
        <v>20</v>
      </c>
    </row>
    <row r="37" customFormat="false" ht="13.8" hidden="false" customHeight="false" outlineLevel="0" collapsed="false">
      <c r="A37" s="0" t="n">
        <v>38</v>
      </c>
      <c r="B37" s="0" t="s">
        <v>12</v>
      </c>
      <c r="C37" s="0" t="s">
        <v>28</v>
      </c>
      <c r="D37" s="0" t="s">
        <v>14</v>
      </c>
      <c r="E37" s="0" t="s">
        <v>26</v>
      </c>
      <c r="F37" s="0" t="s">
        <v>31</v>
      </c>
      <c r="G37" s="0" t="s">
        <v>35</v>
      </c>
      <c r="H37" s="0" t="s">
        <v>18</v>
      </c>
      <c r="I37" s="0" t="s">
        <v>19</v>
      </c>
      <c r="J37" s="0" t="n">
        <v>1</v>
      </c>
      <c r="K37" s="0" t="n">
        <v>253</v>
      </c>
      <c r="L37" s="0" t="n">
        <v>1</v>
      </c>
      <c r="M37" s="0" t="n">
        <v>108</v>
      </c>
      <c r="N37" s="0" t="n">
        <v>2</v>
      </c>
      <c r="O37" s="0" t="n">
        <v>135</v>
      </c>
      <c r="P37" s="0" t="n">
        <v>0.33</v>
      </c>
      <c r="Q37" s="0" t="n">
        <v>106</v>
      </c>
      <c r="R37" s="0" t="n">
        <v>3</v>
      </c>
      <c r="S37" s="0" t="n">
        <v>355</v>
      </c>
      <c r="T37" s="0" t="n">
        <v>1</v>
      </c>
      <c r="U37" s="0" t="n">
        <v>32</v>
      </c>
      <c r="V37" s="0" t="n">
        <v>4</v>
      </c>
      <c r="W37" s="0" t="n">
        <v>205</v>
      </c>
      <c r="X37" s="0" t="n">
        <v>1</v>
      </c>
      <c r="Y37" s="0" t="n">
        <v>35</v>
      </c>
      <c r="Z37" s="0" t="n">
        <v>5</v>
      </c>
      <c r="AA37" s="0" t="n">
        <v>555</v>
      </c>
      <c r="AB37" s="0" t="n">
        <v>1</v>
      </c>
      <c r="AC37" s="0" t="n">
        <v>59</v>
      </c>
      <c r="AD37" s="0" t="n">
        <v>6</v>
      </c>
      <c r="AE37" s="0" t="n">
        <v>430</v>
      </c>
      <c r="AF37" s="0" t="n">
        <v>1</v>
      </c>
      <c r="AG37" s="0" t="n">
        <v>121</v>
      </c>
      <c r="AH37" s="0" t="n">
        <v>7</v>
      </c>
      <c r="AI37" s="0" t="n">
        <v>486</v>
      </c>
      <c r="AJ37" s="0" t="n">
        <v>0</v>
      </c>
      <c r="AK37" s="0" t="n">
        <v>74</v>
      </c>
      <c r="AL37" s="0" t="n">
        <v>8</v>
      </c>
      <c r="AM37" s="0" t="n">
        <v>506</v>
      </c>
      <c r="AN37" s="0" t="n">
        <v>1</v>
      </c>
      <c r="AO37" s="0" t="n">
        <v>43</v>
      </c>
      <c r="AP37" s="0" t="n">
        <v>9</v>
      </c>
      <c r="AQ37" s="0" t="n">
        <v>655</v>
      </c>
      <c r="AR37" s="0" t="n">
        <v>1</v>
      </c>
      <c r="AS37" s="0" t="n">
        <v>50</v>
      </c>
      <c r="AT37" s="0" t="n">
        <v>10</v>
      </c>
      <c r="AU37" s="0" t="n">
        <v>783</v>
      </c>
      <c r="AV37" s="0" t="n">
        <v>1</v>
      </c>
      <c r="AW37" s="0" t="n">
        <v>52</v>
      </c>
      <c r="AX37" s="0" t="n">
        <v>11</v>
      </c>
      <c r="AY37" s="0" t="n">
        <v>760</v>
      </c>
      <c r="AZ37" s="0" t="n">
        <v>1</v>
      </c>
      <c r="BA37" s="0" t="n">
        <v>54</v>
      </c>
      <c r="BB37" s="0" t="n">
        <v>12</v>
      </c>
      <c r="BC37" s="0" t="n">
        <v>792</v>
      </c>
      <c r="BD37" s="0" t="n">
        <v>1</v>
      </c>
      <c r="BE37" s="0" t="n">
        <v>93</v>
      </c>
      <c r="BF37" s="0" t="n">
        <v>13</v>
      </c>
      <c r="BG37" s="0" t="n">
        <v>913</v>
      </c>
      <c r="BH37" s="0" t="n">
        <v>1</v>
      </c>
      <c r="BI37" s="0" t="n">
        <v>83</v>
      </c>
      <c r="BJ37" s="0" t="n">
        <v>14</v>
      </c>
      <c r="BK37" s="0" t="n">
        <v>959</v>
      </c>
      <c r="BL37" s="0" t="n">
        <v>1</v>
      </c>
      <c r="BM37" s="0" t="n">
        <v>38</v>
      </c>
      <c r="BN37" s="0" t="s">
        <v>20</v>
      </c>
    </row>
    <row r="38" customFormat="false" ht="13.8" hidden="false" customHeight="false" outlineLevel="0" collapsed="false">
      <c r="A38" s="0" t="n">
        <v>40</v>
      </c>
      <c r="B38" s="0" t="s">
        <v>12</v>
      </c>
      <c r="C38" s="0" t="s">
        <v>28</v>
      </c>
      <c r="D38" s="0" t="s">
        <v>29</v>
      </c>
      <c r="E38" s="0" t="s">
        <v>26</v>
      </c>
      <c r="F38" s="0" t="s">
        <v>39</v>
      </c>
      <c r="G38" s="0" t="s">
        <v>25</v>
      </c>
      <c r="H38" s="0" t="s">
        <v>18</v>
      </c>
      <c r="I38" s="0" t="s">
        <v>19</v>
      </c>
      <c r="J38" s="0" t="n">
        <v>1</v>
      </c>
      <c r="K38" s="0" t="n">
        <v>253</v>
      </c>
      <c r="L38" s="0" t="n">
        <v>1</v>
      </c>
      <c r="M38" s="0" t="n">
        <v>243</v>
      </c>
      <c r="N38" s="0" t="n">
        <v>2</v>
      </c>
      <c r="O38" s="0" t="n">
        <v>135</v>
      </c>
      <c r="P38" s="0" t="n">
        <v>0.33</v>
      </c>
      <c r="Q38" s="0" t="n">
        <v>138</v>
      </c>
      <c r="R38" s="0" t="n">
        <v>3</v>
      </c>
      <c r="S38" s="0" t="n">
        <v>355</v>
      </c>
      <c r="T38" s="0" t="n">
        <v>1</v>
      </c>
      <c r="U38" s="0" t="n">
        <v>54</v>
      </c>
      <c r="V38" s="0" t="n">
        <v>4</v>
      </c>
      <c r="W38" s="0" t="n">
        <v>205</v>
      </c>
      <c r="X38" s="0" t="n">
        <v>0.33</v>
      </c>
      <c r="Y38" s="0" t="n">
        <v>59</v>
      </c>
      <c r="Z38" s="0" t="n">
        <v>5</v>
      </c>
      <c r="AA38" s="0" t="n">
        <v>555</v>
      </c>
      <c r="AB38" s="0" t="n">
        <v>1</v>
      </c>
      <c r="AC38" s="0" t="n">
        <v>74</v>
      </c>
      <c r="AD38" s="0" t="n">
        <v>6</v>
      </c>
      <c r="AE38" s="0" t="n">
        <v>430</v>
      </c>
      <c r="AF38" s="0" t="n">
        <v>0.67</v>
      </c>
      <c r="AG38" s="0" t="n">
        <v>65</v>
      </c>
      <c r="AH38" s="0" t="n">
        <v>7</v>
      </c>
      <c r="AI38" s="0" t="n">
        <v>486</v>
      </c>
      <c r="AJ38" s="0" t="n">
        <v>0.5</v>
      </c>
      <c r="AK38" s="0" t="n">
        <v>155</v>
      </c>
      <c r="AL38" s="0" t="n">
        <v>8</v>
      </c>
      <c r="AM38" s="0" t="n">
        <v>506</v>
      </c>
      <c r="AN38" s="0" t="n">
        <v>0.67</v>
      </c>
      <c r="AO38" s="0" t="n">
        <v>48</v>
      </c>
      <c r="AP38" s="0" t="n">
        <v>9</v>
      </c>
      <c r="AQ38" s="0" t="n">
        <v>655</v>
      </c>
      <c r="AR38" s="0" t="n">
        <v>1</v>
      </c>
      <c r="AS38" s="0" t="n">
        <v>65</v>
      </c>
      <c r="AT38" s="0" t="n">
        <v>10</v>
      </c>
      <c r="AU38" s="0" t="n">
        <v>783</v>
      </c>
      <c r="AV38" s="0" t="n">
        <v>1</v>
      </c>
      <c r="AW38" s="0" t="n">
        <v>74</v>
      </c>
      <c r="AX38" s="0" t="n">
        <v>11</v>
      </c>
      <c r="AY38" s="0" t="n">
        <v>760</v>
      </c>
      <c r="AZ38" s="0" t="n">
        <v>0</v>
      </c>
      <c r="BA38" s="0" t="n">
        <v>63</v>
      </c>
      <c r="BB38" s="0" t="n">
        <v>12</v>
      </c>
      <c r="BC38" s="0" t="n">
        <v>792</v>
      </c>
      <c r="BD38" s="0" t="n">
        <v>0.29</v>
      </c>
      <c r="BE38" s="0" t="n">
        <v>125</v>
      </c>
      <c r="BF38" s="0" t="n">
        <v>13</v>
      </c>
      <c r="BG38" s="0" t="n">
        <v>913</v>
      </c>
      <c r="BH38" s="0" t="n">
        <v>0.5</v>
      </c>
      <c r="BI38" s="0" t="n">
        <v>133</v>
      </c>
      <c r="BJ38" s="0" t="n">
        <v>14</v>
      </c>
      <c r="BK38" s="0" t="n">
        <v>959</v>
      </c>
      <c r="BL38" s="0" t="n">
        <v>1</v>
      </c>
      <c r="BM38" s="0" t="n">
        <v>80</v>
      </c>
      <c r="BN38" s="0" t="s">
        <v>20</v>
      </c>
    </row>
    <row r="39" customFormat="false" ht="13.8" hidden="false" customHeight="false" outlineLevel="0" collapsed="false">
      <c r="A39" s="0" t="n">
        <v>42</v>
      </c>
      <c r="B39" s="0" t="s">
        <v>12</v>
      </c>
      <c r="C39" s="0" t="s">
        <v>28</v>
      </c>
      <c r="D39" s="0" t="s">
        <v>16</v>
      </c>
      <c r="E39" s="0" t="s">
        <v>16</v>
      </c>
      <c r="F39" s="0" t="s">
        <v>16</v>
      </c>
      <c r="G39" s="0" t="s">
        <v>16</v>
      </c>
      <c r="H39" s="0" t="s">
        <v>18</v>
      </c>
      <c r="I39" s="0" t="s">
        <v>19</v>
      </c>
      <c r="J39" s="0" t="n">
        <v>1</v>
      </c>
      <c r="K39" s="0" t="n">
        <v>253</v>
      </c>
      <c r="L39" s="0" t="n">
        <v>0</v>
      </c>
      <c r="M39" s="0" t="n">
        <v>361</v>
      </c>
      <c r="N39" s="0" t="s">
        <v>20</v>
      </c>
    </row>
    <row r="40" customFormat="false" ht="13.8" hidden="false" customHeight="false" outlineLevel="0" collapsed="false">
      <c r="A40" s="0" t="n">
        <v>43</v>
      </c>
      <c r="B40" s="0" t="s">
        <v>12</v>
      </c>
      <c r="C40" s="0" t="s">
        <v>28</v>
      </c>
      <c r="D40" s="0" t="s">
        <v>16</v>
      </c>
      <c r="E40" s="0" t="s">
        <v>16</v>
      </c>
      <c r="F40" s="0" t="s">
        <v>16</v>
      </c>
      <c r="G40" s="0" t="s">
        <v>16</v>
      </c>
      <c r="H40" s="0" t="s">
        <v>18</v>
      </c>
      <c r="I40" s="0" t="s">
        <v>19</v>
      </c>
      <c r="J40" s="0" t="n">
        <v>1</v>
      </c>
      <c r="K40" s="0" t="n">
        <v>253</v>
      </c>
      <c r="L40" s="0" t="n">
        <v>1</v>
      </c>
      <c r="M40" s="0" t="n">
        <v>154</v>
      </c>
      <c r="N40" s="0" t="n">
        <v>2</v>
      </c>
      <c r="O40" s="0" t="n">
        <v>135</v>
      </c>
      <c r="P40" s="0" t="n">
        <v>0.67</v>
      </c>
      <c r="Q40" s="0" t="n">
        <v>157</v>
      </c>
      <c r="R40" s="0" t="n">
        <v>3</v>
      </c>
      <c r="S40" s="0" t="n">
        <v>355</v>
      </c>
      <c r="T40" s="0" t="n">
        <v>1</v>
      </c>
      <c r="U40" s="0" t="n">
        <v>23</v>
      </c>
      <c r="V40" s="0" t="n">
        <v>4</v>
      </c>
      <c r="W40" s="0" t="n">
        <v>205</v>
      </c>
      <c r="X40" s="0" t="n">
        <v>0.33</v>
      </c>
      <c r="Y40" s="0" t="n">
        <v>121</v>
      </c>
      <c r="Z40" s="0" t="n">
        <v>5</v>
      </c>
      <c r="AA40" s="0" t="n">
        <v>555</v>
      </c>
      <c r="AB40" s="0" t="n">
        <v>1</v>
      </c>
      <c r="AC40" s="0" t="n">
        <v>67</v>
      </c>
      <c r="AD40" s="0" t="n">
        <v>6</v>
      </c>
      <c r="AE40" s="0" t="n">
        <v>430</v>
      </c>
      <c r="AF40" s="0" t="n">
        <v>0.67</v>
      </c>
      <c r="AG40" s="0" t="n">
        <v>127</v>
      </c>
      <c r="AH40" s="0" t="n">
        <v>7</v>
      </c>
      <c r="AI40" s="0" t="n">
        <v>486</v>
      </c>
      <c r="AJ40" s="0" t="n">
        <v>0.5</v>
      </c>
      <c r="AK40" s="0" t="n">
        <v>132</v>
      </c>
      <c r="AL40" s="0" t="n">
        <v>8</v>
      </c>
      <c r="AM40" s="0" t="n">
        <v>506</v>
      </c>
      <c r="AN40" s="0" t="n">
        <v>0.67</v>
      </c>
      <c r="AO40" s="0" t="n">
        <v>87</v>
      </c>
      <c r="AP40" s="0" t="n">
        <v>9</v>
      </c>
      <c r="AQ40" s="0" t="n">
        <v>655</v>
      </c>
      <c r="AR40" s="0" t="n">
        <v>1</v>
      </c>
      <c r="AS40" s="0" t="n">
        <v>27</v>
      </c>
      <c r="AT40" s="0" t="n">
        <v>10</v>
      </c>
      <c r="AU40" s="0" t="n">
        <v>783</v>
      </c>
      <c r="AV40" s="0" t="n">
        <v>1</v>
      </c>
      <c r="AW40" s="0" t="n">
        <v>63</v>
      </c>
      <c r="AX40" s="0" t="n">
        <v>11</v>
      </c>
      <c r="AY40" s="0" t="n">
        <v>760</v>
      </c>
      <c r="AZ40" s="0" t="n">
        <v>0.5</v>
      </c>
      <c r="BA40" s="0" t="n">
        <v>70</v>
      </c>
      <c r="BB40" s="0" t="n">
        <v>12</v>
      </c>
      <c r="BC40" s="0" t="n">
        <v>792</v>
      </c>
      <c r="BD40" s="0" t="n">
        <v>1</v>
      </c>
      <c r="BE40" s="0" t="n">
        <v>236</v>
      </c>
      <c r="BF40" s="0" t="n">
        <v>13</v>
      </c>
      <c r="BG40" s="0" t="n">
        <v>913</v>
      </c>
      <c r="BH40" s="0" t="n">
        <v>1</v>
      </c>
      <c r="BI40" s="0" t="n">
        <v>38</v>
      </c>
      <c r="BJ40" s="0" t="n">
        <v>14</v>
      </c>
      <c r="BK40" s="0" t="n">
        <v>959</v>
      </c>
      <c r="BL40" s="0" t="n">
        <v>1</v>
      </c>
      <c r="BM40" s="0" t="n">
        <v>32</v>
      </c>
      <c r="BN40" s="0" t="s">
        <v>20</v>
      </c>
    </row>
    <row r="41" customFormat="false" ht="13.8" hidden="false" customHeight="false" outlineLevel="0" collapsed="false">
      <c r="A41" s="0" t="n">
        <v>44</v>
      </c>
      <c r="B41" s="0" t="s">
        <v>12</v>
      </c>
      <c r="C41" s="0" t="s">
        <v>28</v>
      </c>
      <c r="D41" s="0" t="s">
        <v>16</v>
      </c>
      <c r="E41" s="0" t="s">
        <v>16</v>
      </c>
      <c r="F41" s="0" t="s">
        <v>16</v>
      </c>
      <c r="G41" s="0" t="s">
        <v>16</v>
      </c>
      <c r="H41" s="0" t="s">
        <v>18</v>
      </c>
      <c r="I41" s="0" t="s">
        <v>19</v>
      </c>
      <c r="J41" s="0" t="n">
        <v>1</v>
      </c>
      <c r="K41" s="0" t="n">
        <v>253</v>
      </c>
      <c r="L41" s="0" t="n">
        <v>0</v>
      </c>
      <c r="M41" s="0" t="n">
        <v>110</v>
      </c>
      <c r="N41" s="0" t="n">
        <v>2</v>
      </c>
      <c r="O41" s="0" t="n">
        <v>135</v>
      </c>
      <c r="P41" s="0" t="n">
        <v>0.33</v>
      </c>
      <c r="Q41" s="0" t="n">
        <v>60</v>
      </c>
      <c r="R41" s="0" t="n">
        <v>3</v>
      </c>
      <c r="S41" s="0" t="n">
        <v>355</v>
      </c>
      <c r="T41" s="0" t="n">
        <v>0</v>
      </c>
      <c r="U41" s="0" t="n">
        <v>36</v>
      </c>
      <c r="V41" s="0" t="n">
        <v>4</v>
      </c>
      <c r="W41" s="0" t="n">
        <v>205</v>
      </c>
      <c r="X41" s="0" t="n">
        <v>0.33</v>
      </c>
      <c r="Y41" s="0" t="n">
        <v>45</v>
      </c>
      <c r="Z41" s="0" t="s">
        <v>20</v>
      </c>
    </row>
    <row r="42" customFormat="false" ht="13.8" hidden="false" customHeight="false" outlineLevel="0" collapsed="false">
      <c r="A42" s="0" t="n">
        <v>45</v>
      </c>
      <c r="B42" s="0" t="s">
        <v>12</v>
      </c>
      <c r="C42" s="0" t="s">
        <v>28</v>
      </c>
      <c r="D42" s="0" t="s">
        <v>29</v>
      </c>
      <c r="E42" s="0" t="s">
        <v>32</v>
      </c>
      <c r="F42" s="0" t="s">
        <v>36</v>
      </c>
      <c r="G42" s="0" t="s">
        <v>35</v>
      </c>
      <c r="H42" s="0" t="s">
        <v>18</v>
      </c>
      <c r="I42" s="0" t="s">
        <v>19</v>
      </c>
      <c r="J42" s="0" t="n">
        <v>1</v>
      </c>
      <c r="K42" s="0" t="n">
        <v>253</v>
      </c>
      <c r="L42" s="0" t="n">
        <v>1</v>
      </c>
      <c r="M42" s="0" t="n">
        <v>30</v>
      </c>
      <c r="N42" s="0" t="n">
        <v>2</v>
      </c>
      <c r="O42" s="0" t="n">
        <v>135</v>
      </c>
      <c r="P42" s="0" t="n">
        <v>1</v>
      </c>
      <c r="Q42" s="0" t="n">
        <v>26</v>
      </c>
      <c r="R42" s="0" t="n">
        <v>3</v>
      </c>
      <c r="S42" s="0" t="n">
        <v>355</v>
      </c>
      <c r="T42" s="0" t="n">
        <v>1</v>
      </c>
      <c r="U42" s="0" t="n">
        <v>11</v>
      </c>
      <c r="V42" s="0" t="n">
        <v>4</v>
      </c>
      <c r="W42" s="0" t="n">
        <v>205</v>
      </c>
      <c r="X42" s="0" t="n">
        <v>1</v>
      </c>
      <c r="Y42" s="0" t="n">
        <v>18</v>
      </c>
      <c r="Z42" s="0" t="n">
        <v>5</v>
      </c>
      <c r="AA42" s="0" t="n">
        <v>555</v>
      </c>
      <c r="AB42" s="0" t="n">
        <v>1</v>
      </c>
      <c r="AC42" s="0" t="n">
        <v>13</v>
      </c>
      <c r="AD42" s="0" t="n">
        <v>6</v>
      </c>
      <c r="AE42" s="0" t="n">
        <v>430</v>
      </c>
      <c r="AF42" s="0" t="n">
        <v>1</v>
      </c>
      <c r="AG42" s="0" t="n">
        <v>11</v>
      </c>
      <c r="AH42" s="0" t="n">
        <v>7</v>
      </c>
      <c r="AI42" s="0" t="n">
        <v>486</v>
      </c>
      <c r="AJ42" s="0" t="n">
        <v>1</v>
      </c>
      <c r="AK42" s="0" t="n">
        <v>65</v>
      </c>
      <c r="AL42" s="0" t="n">
        <v>8</v>
      </c>
      <c r="AM42" s="0" t="n">
        <v>506</v>
      </c>
      <c r="AN42" s="0" t="n">
        <v>1</v>
      </c>
      <c r="AO42" s="0" t="n">
        <v>17</v>
      </c>
      <c r="AP42" s="0" t="n">
        <v>9</v>
      </c>
      <c r="AQ42" s="0" t="n">
        <v>655</v>
      </c>
      <c r="AR42" s="0" t="n">
        <v>1</v>
      </c>
      <c r="AS42" s="0" t="n">
        <v>19</v>
      </c>
      <c r="AT42" s="0" t="n">
        <v>10</v>
      </c>
      <c r="AU42" s="0" t="n">
        <v>783</v>
      </c>
      <c r="AV42" s="0" t="n">
        <v>1</v>
      </c>
      <c r="AW42" s="0" t="n">
        <v>11</v>
      </c>
      <c r="AX42" s="0" t="n">
        <v>11</v>
      </c>
      <c r="AY42" s="0" t="n">
        <v>760</v>
      </c>
      <c r="AZ42" s="0" t="n">
        <v>1</v>
      </c>
      <c r="BA42" s="0" t="n">
        <v>10</v>
      </c>
      <c r="BB42" s="0" t="n">
        <v>12</v>
      </c>
      <c r="BC42" s="0" t="n">
        <v>792</v>
      </c>
      <c r="BD42" s="0" t="n">
        <v>1</v>
      </c>
      <c r="BE42" s="0" t="n">
        <v>23</v>
      </c>
      <c r="BF42" s="0" t="n">
        <v>13</v>
      </c>
      <c r="BG42" s="0" t="n">
        <v>913</v>
      </c>
      <c r="BH42" s="0" t="n">
        <v>1</v>
      </c>
      <c r="BI42" s="0" t="n">
        <v>11</v>
      </c>
      <c r="BJ42" s="0" t="n">
        <v>14</v>
      </c>
      <c r="BK42" s="0" t="n">
        <v>959</v>
      </c>
      <c r="BL42" s="0" t="n">
        <v>1</v>
      </c>
      <c r="BM42" s="0" t="n">
        <v>10</v>
      </c>
      <c r="BN42" s="0" t="s">
        <v>20</v>
      </c>
    </row>
    <row r="43" customFormat="false" ht="13.8" hidden="false" customHeight="false" outlineLevel="0" collapsed="false">
      <c r="A43" s="0" t="n">
        <v>46</v>
      </c>
      <c r="B43" s="0" t="s">
        <v>12</v>
      </c>
      <c r="C43" s="0" t="s">
        <v>28</v>
      </c>
      <c r="D43" s="0" t="s">
        <v>16</v>
      </c>
      <c r="E43" s="0" t="s">
        <v>16</v>
      </c>
      <c r="F43" s="0" t="s">
        <v>16</v>
      </c>
      <c r="G43" s="0" t="s">
        <v>16</v>
      </c>
      <c r="H43" s="0" t="s">
        <v>18</v>
      </c>
      <c r="I43" s="0" t="s">
        <v>19</v>
      </c>
      <c r="J43" s="0" t="n">
        <v>1</v>
      </c>
      <c r="K43" s="0" t="n">
        <v>253</v>
      </c>
      <c r="L43" s="0" t="n">
        <v>1</v>
      </c>
      <c r="M43" s="0" t="n">
        <v>30</v>
      </c>
      <c r="N43" s="0" t="n">
        <v>2</v>
      </c>
      <c r="O43" s="0" t="n">
        <v>135</v>
      </c>
      <c r="P43" s="0" t="n">
        <v>0.67</v>
      </c>
      <c r="Q43" s="0" t="n">
        <v>195</v>
      </c>
      <c r="R43" s="0" t="n">
        <v>3</v>
      </c>
      <c r="S43" s="0" t="n">
        <v>355</v>
      </c>
      <c r="T43" s="0" t="n">
        <v>1</v>
      </c>
      <c r="U43" s="0" t="n">
        <v>8</v>
      </c>
      <c r="V43" s="0" t="n">
        <v>4</v>
      </c>
      <c r="W43" s="0" t="n">
        <v>205</v>
      </c>
      <c r="X43" s="0" t="n">
        <v>1</v>
      </c>
      <c r="Y43" s="0" t="n">
        <v>12</v>
      </c>
      <c r="Z43" s="0" t="n">
        <v>5</v>
      </c>
      <c r="AA43" s="0" t="n">
        <v>555</v>
      </c>
      <c r="AB43" s="0" t="n">
        <v>1</v>
      </c>
      <c r="AC43" s="0" t="n">
        <v>18</v>
      </c>
      <c r="AD43" s="0" t="n">
        <v>6</v>
      </c>
      <c r="AE43" s="0" t="n">
        <v>430</v>
      </c>
      <c r="AF43" s="0" t="n">
        <v>1</v>
      </c>
      <c r="AG43" s="0" t="n">
        <v>14</v>
      </c>
      <c r="AH43" s="0" t="n">
        <v>7</v>
      </c>
      <c r="AI43" s="0" t="n">
        <v>486</v>
      </c>
      <c r="AJ43" s="0" t="n">
        <v>0.5</v>
      </c>
      <c r="AK43" s="0" t="n">
        <v>79</v>
      </c>
      <c r="AL43" s="0" t="n">
        <v>8</v>
      </c>
      <c r="AM43" s="0" t="n">
        <v>506</v>
      </c>
      <c r="AN43" s="0" t="n">
        <v>1</v>
      </c>
      <c r="AO43" s="0" t="n">
        <v>14</v>
      </c>
      <c r="AP43" s="0" t="n">
        <v>9</v>
      </c>
      <c r="AQ43" s="0" t="n">
        <v>655</v>
      </c>
      <c r="AR43" s="0" t="n">
        <v>1</v>
      </c>
      <c r="AS43" s="0" t="n">
        <v>15</v>
      </c>
      <c r="AT43" s="0" t="n">
        <v>10</v>
      </c>
      <c r="AU43" s="0" t="n">
        <v>783</v>
      </c>
      <c r="AV43" s="0" t="n">
        <v>1</v>
      </c>
      <c r="AW43" s="0" t="n">
        <v>13</v>
      </c>
      <c r="AX43" s="0" t="n">
        <v>11</v>
      </c>
      <c r="AY43" s="0" t="n">
        <v>760</v>
      </c>
      <c r="AZ43" s="0" t="n">
        <v>1</v>
      </c>
      <c r="BA43" s="0" t="n">
        <v>16</v>
      </c>
      <c r="BB43" s="0" t="n">
        <v>12</v>
      </c>
      <c r="BC43" s="0" t="n">
        <v>792</v>
      </c>
      <c r="BD43" s="0" t="n">
        <v>1</v>
      </c>
      <c r="BE43" s="0" t="n">
        <v>28</v>
      </c>
      <c r="BF43" s="0" t="n">
        <v>13</v>
      </c>
      <c r="BG43" s="0" t="n">
        <v>913</v>
      </c>
      <c r="BH43" s="0" t="n">
        <v>1</v>
      </c>
      <c r="BI43" s="0" t="n">
        <v>25</v>
      </c>
      <c r="BJ43" s="0" t="n">
        <v>14</v>
      </c>
      <c r="BK43" s="0" t="n">
        <v>959</v>
      </c>
      <c r="BL43" s="0" t="n">
        <v>1</v>
      </c>
      <c r="BM43" s="0" t="n">
        <v>14</v>
      </c>
      <c r="BN43" s="0" t="s">
        <v>20</v>
      </c>
    </row>
    <row r="44" customFormat="false" ht="13.8" hidden="false" customHeight="false" outlineLevel="0" collapsed="false">
      <c r="A44" s="0" t="n">
        <v>47</v>
      </c>
      <c r="B44" s="0" t="s">
        <v>12</v>
      </c>
      <c r="C44" s="0" t="s">
        <v>28</v>
      </c>
      <c r="D44" s="0" t="s">
        <v>29</v>
      </c>
      <c r="E44" s="0" t="s">
        <v>15</v>
      </c>
      <c r="F44" s="0" t="s">
        <v>36</v>
      </c>
      <c r="G44" s="0" t="s">
        <v>24</v>
      </c>
      <c r="H44" s="0" t="s">
        <v>18</v>
      </c>
      <c r="I44" s="0" t="s">
        <v>19</v>
      </c>
      <c r="J44" s="0" t="n">
        <v>1</v>
      </c>
      <c r="K44" s="0" t="n">
        <v>253</v>
      </c>
      <c r="L44" s="0" t="n">
        <v>1</v>
      </c>
      <c r="M44" s="0" t="n">
        <v>31</v>
      </c>
      <c r="N44" s="0" t="n">
        <v>2</v>
      </c>
      <c r="O44" s="0" t="n">
        <v>135</v>
      </c>
      <c r="P44" s="0" t="n">
        <v>0.33</v>
      </c>
      <c r="Q44" s="0" t="n">
        <v>187</v>
      </c>
      <c r="R44" s="0" t="n">
        <v>3</v>
      </c>
      <c r="S44" s="0" t="n">
        <v>355</v>
      </c>
      <c r="T44" s="0" t="n">
        <v>1</v>
      </c>
      <c r="U44" s="0" t="n">
        <v>12</v>
      </c>
      <c r="V44" s="0" t="n">
        <v>4</v>
      </c>
      <c r="W44" s="0" t="n">
        <v>205</v>
      </c>
      <c r="X44" s="0" t="n">
        <v>1</v>
      </c>
      <c r="Y44" s="0" t="n">
        <v>54</v>
      </c>
      <c r="Z44" s="0" t="n">
        <v>5</v>
      </c>
      <c r="AA44" s="0" t="n">
        <v>555</v>
      </c>
      <c r="AB44" s="0" t="n">
        <v>1</v>
      </c>
      <c r="AC44" s="0" t="n">
        <v>55</v>
      </c>
      <c r="AD44" s="0" t="n">
        <v>6</v>
      </c>
      <c r="AE44" s="0" t="n">
        <v>430</v>
      </c>
      <c r="AF44" s="0" t="n">
        <v>1</v>
      </c>
      <c r="AG44" s="0" t="n">
        <v>14</v>
      </c>
      <c r="AH44" s="0" t="n">
        <v>7</v>
      </c>
      <c r="AI44" s="0" t="n">
        <v>486</v>
      </c>
      <c r="AJ44" s="0" t="n">
        <v>1</v>
      </c>
      <c r="AK44" s="0" t="n">
        <v>105</v>
      </c>
      <c r="AL44" s="0" t="n">
        <v>8</v>
      </c>
      <c r="AM44" s="0" t="n">
        <v>506</v>
      </c>
      <c r="AN44" s="0" t="n">
        <v>1</v>
      </c>
      <c r="AO44" s="0" t="n">
        <v>22</v>
      </c>
      <c r="AP44" s="0" t="n">
        <v>9</v>
      </c>
      <c r="AQ44" s="0" t="n">
        <v>655</v>
      </c>
      <c r="AR44" s="0" t="n">
        <v>1</v>
      </c>
      <c r="AS44" s="0" t="n">
        <v>10</v>
      </c>
      <c r="AT44" s="0" t="n">
        <v>10</v>
      </c>
      <c r="AU44" s="0" t="n">
        <v>783</v>
      </c>
      <c r="AV44" s="0" t="n">
        <v>1</v>
      </c>
      <c r="AW44" s="0" t="n">
        <v>13</v>
      </c>
      <c r="AX44" s="0" t="n">
        <v>11</v>
      </c>
      <c r="AY44" s="0" t="n">
        <v>760</v>
      </c>
      <c r="AZ44" s="0" t="n">
        <v>1</v>
      </c>
      <c r="BA44" s="0" t="n">
        <v>30</v>
      </c>
      <c r="BB44" s="0" t="n">
        <v>12</v>
      </c>
      <c r="BC44" s="0" t="n">
        <v>792</v>
      </c>
      <c r="BD44" s="0" t="n">
        <v>1</v>
      </c>
      <c r="BE44" s="0" t="n">
        <v>28</v>
      </c>
      <c r="BF44" s="0" t="n">
        <v>13</v>
      </c>
      <c r="BG44" s="0" t="n">
        <v>913</v>
      </c>
      <c r="BH44" s="0" t="n">
        <v>1</v>
      </c>
      <c r="BI44" s="0" t="n">
        <v>12</v>
      </c>
      <c r="BJ44" s="0" t="n">
        <v>14</v>
      </c>
      <c r="BK44" s="0" t="n">
        <v>959</v>
      </c>
      <c r="BL44" s="0" t="n">
        <v>1</v>
      </c>
      <c r="BM44" s="0" t="n">
        <v>20</v>
      </c>
      <c r="BN44" s="0" t="s">
        <v>20</v>
      </c>
    </row>
    <row r="45" customFormat="false" ht="13.8" hidden="false" customHeight="false" outlineLevel="0" collapsed="false">
      <c r="A45" s="0" t="n">
        <v>48</v>
      </c>
      <c r="B45" s="0" t="s">
        <v>12</v>
      </c>
      <c r="C45" s="0" t="s">
        <v>28</v>
      </c>
      <c r="D45" s="0" t="s">
        <v>16</v>
      </c>
      <c r="E45" s="0" t="s">
        <v>16</v>
      </c>
      <c r="F45" s="0" t="s">
        <v>16</v>
      </c>
      <c r="G45" s="0" t="s">
        <v>16</v>
      </c>
      <c r="H45" s="0" t="s">
        <v>18</v>
      </c>
      <c r="I45" s="0" t="s">
        <v>19</v>
      </c>
      <c r="J45" s="0" t="n">
        <v>1</v>
      </c>
      <c r="K45" s="0" t="n">
        <v>253</v>
      </c>
      <c r="L45" s="0" t="n">
        <v>1</v>
      </c>
      <c r="M45" s="0" t="n">
        <v>96</v>
      </c>
      <c r="N45" s="0" t="n">
        <v>2</v>
      </c>
      <c r="O45" s="0" t="n">
        <v>135</v>
      </c>
      <c r="P45" s="0" t="n">
        <v>1</v>
      </c>
      <c r="Q45" s="0" t="n">
        <v>77</v>
      </c>
      <c r="R45" s="0" t="n">
        <v>3</v>
      </c>
      <c r="S45" s="0" t="n">
        <v>355</v>
      </c>
      <c r="T45" s="0" t="n">
        <v>1</v>
      </c>
      <c r="U45" s="0" t="n">
        <v>19</v>
      </c>
      <c r="V45" s="0" t="n">
        <v>4</v>
      </c>
      <c r="W45" s="0" t="n">
        <v>205</v>
      </c>
      <c r="X45" s="0" t="n">
        <v>1</v>
      </c>
      <c r="Y45" s="0" t="n">
        <v>17</v>
      </c>
      <c r="Z45" s="0" t="n">
        <v>5</v>
      </c>
      <c r="AA45" s="0" t="n">
        <v>555</v>
      </c>
      <c r="AB45" s="0" t="n">
        <v>1</v>
      </c>
      <c r="AC45" s="0" t="n">
        <v>17</v>
      </c>
      <c r="AD45" s="0" t="n">
        <v>6</v>
      </c>
      <c r="AE45" s="0" t="n">
        <v>430</v>
      </c>
      <c r="AF45" s="0" t="n">
        <v>1</v>
      </c>
      <c r="AG45" s="0" t="n">
        <v>31</v>
      </c>
      <c r="AH45" s="0" t="n">
        <v>7</v>
      </c>
      <c r="AI45" s="0" t="n">
        <v>486</v>
      </c>
      <c r="AJ45" s="0" t="n">
        <v>1</v>
      </c>
      <c r="AK45" s="0" t="n">
        <v>115</v>
      </c>
      <c r="AL45" s="0" t="n">
        <v>8</v>
      </c>
      <c r="AM45" s="0" t="n">
        <v>506</v>
      </c>
      <c r="AN45" s="0" t="n">
        <v>1</v>
      </c>
      <c r="AO45" s="0" t="n">
        <v>15</v>
      </c>
      <c r="AP45" s="0" t="n">
        <v>9</v>
      </c>
      <c r="AQ45" s="0" t="n">
        <v>655</v>
      </c>
      <c r="AR45" s="0" t="n">
        <v>1</v>
      </c>
      <c r="AS45" s="0" t="n">
        <v>10</v>
      </c>
      <c r="AT45" s="0" t="n">
        <v>10</v>
      </c>
      <c r="AU45" s="0" t="n">
        <v>783</v>
      </c>
      <c r="AV45" s="0" t="n">
        <v>1</v>
      </c>
      <c r="AW45" s="0" t="n">
        <v>15</v>
      </c>
      <c r="AX45" s="0" t="n">
        <v>11</v>
      </c>
      <c r="AY45" s="0" t="n">
        <v>760</v>
      </c>
      <c r="AZ45" s="0" t="n">
        <v>1</v>
      </c>
      <c r="BA45" s="0" t="n">
        <v>23</v>
      </c>
      <c r="BB45" s="0" t="n">
        <v>12</v>
      </c>
      <c r="BC45" s="0" t="n">
        <v>792</v>
      </c>
      <c r="BD45" s="0" t="n">
        <v>1</v>
      </c>
      <c r="BE45" s="0" t="n">
        <v>42</v>
      </c>
      <c r="BF45" s="0" t="n">
        <v>13</v>
      </c>
      <c r="BG45" s="0" t="n">
        <v>913</v>
      </c>
      <c r="BH45" s="0" t="n">
        <v>1</v>
      </c>
      <c r="BI45" s="0" t="n">
        <v>24</v>
      </c>
      <c r="BJ45" s="0" t="n">
        <v>14</v>
      </c>
      <c r="BK45" s="0" t="n">
        <v>959</v>
      </c>
      <c r="BL45" s="0" t="n">
        <v>1</v>
      </c>
      <c r="BM45" s="0" t="n">
        <v>20</v>
      </c>
      <c r="BN45" s="0" t="s">
        <v>20</v>
      </c>
    </row>
    <row r="46" customFormat="false" ht="13.8" hidden="false" customHeight="false" outlineLevel="0" collapsed="false">
      <c r="A46" s="0" t="n">
        <v>49</v>
      </c>
      <c r="B46" s="0" t="s">
        <v>12</v>
      </c>
      <c r="C46" s="0" t="s">
        <v>28</v>
      </c>
      <c r="D46" s="0" t="s">
        <v>16</v>
      </c>
      <c r="E46" s="0" t="s">
        <v>16</v>
      </c>
      <c r="F46" s="0" t="s">
        <v>16</v>
      </c>
      <c r="G46" s="0" t="s">
        <v>16</v>
      </c>
      <c r="H46" s="0" t="s">
        <v>18</v>
      </c>
      <c r="I46" s="0" t="s">
        <v>19</v>
      </c>
      <c r="J46" s="0" t="n">
        <v>1</v>
      </c>
      <c r="K46" s="0" t="n">
        <v>253</v>
      </c>
      <c r="L46" s="0" t="n">
        <v>1</v>
      </c>
      <c r="M46" s="0" t="n">
        <v>26</v>
      </c>
      <c r="N46" s="0" t="n">
        <v>2</v>
      </c>
      <c r="O46" s="0" t="n">
        <v>135</v>
      </c>
      <c r="P46" s="0" t="n">
        <v>0.33</v>
      </c>
      <c r="Q46" s="0" t="n">
        <v>176</v>
      </c>
      <c r="R46" s="0" t="n">
        <v>3</v>
      </c>
      <c r="S46" s="0" t="n">
        <v>355</v>
      </c>
      <c r="T46" s="0" t="n">
        <v>1</v>
      </c>
      <c r="U46" s="0" t="n">
        <v>16</v>
      </c>
      <c r="V46" s="0" t="n">
        <v>4</v>
      </c>
      <c r="W46" s="0" t="n">
        <v>205</v>
      </c>
      <c r="X46" s="0" t="n">
        <v>1</v>
      </c>
      <c r="Y46" s="0" t="n">
        <v>34</v>
      </c>
      <c r="Z46" s="0" t="n">
        <v>5</v>
      </c>
      <c r="AA46" s="0" t="n">
        <v>555</v>
      </c>
      <c r="AB46" s="0" t="n">
        <v>1</v>
      </c>
      <c r="AC46" s="0" t="n">
        <v>14</v>
      </c>
      <c r="AD46" s="0" t="n">
        <v>6</v>
      </c>
      <c r="AE46" s="0" t="n">
        <v>430</v>
      </c>
      <c r="AF46" s="0" t="n">
        <v>1</v>
      </c>
      <c r="AG46" s="0" t="n">
        <v>19</v>
      </c>
      <c r="AH46" s="0" t="n">
        <v>7</v>
      </c>
      <c r="AI46" s="0" t="n">
        <v>486</v>
      </c>
      <c r="AJ46" s="0" t="n">
        <v>0.5</v>
      </c>
      <c r="AK46" s="0" t="n">
        <v>69</v>
      </c>
      <c r="AL46" s="0" t="n">
        <v>8</v>
      </c>
      <c r="AM46" s="0" t="n">
        <v>506</v>
      </c>
      <c r="AN46" s="0" t="n">
        <v>1</v>
      </c>
      <c r="AO46" s="0" t="n">
        <v>28</v>
      </c>
      <c r="AP46" s="0" t="n">
        <v>9</v>
      </c>
      <c r="AQ46" s="0" t="n">
        <v>655</v>
      </c>
      <c r="AR46" s="0" t="n">
        <v>1</v>
      </c>
      <c r="AS46" s="0" t="n">
        <v>8</v>
      </c>
      <c r="AT46" s="0" t="n">
        <v>10</v>
      </c>
      <c r="AU46" s="0" t="n">
        <v>783</v>
      </c>
      <c r="AV46" s="0" t="n">
        <v>1</v>
      </c>
      <c r="AW46" s="0" t="n">
        <v>12</v>
      </c>
      <c r="AX46" s="0" t="n">
        <v>11</v>
      </c>
      <c r="AY46" s="0" t="n">
        <v>760</v>
      </c>
      <c r="AZ46" s="0" t="n">
        <v>1</v>
      </c>
      <c r="BA46" s="0" t="n">
        <v>14</v>
      </c>
      <c r="BB46" s="0" t="n">
        <v>12</v>
      </c>
      <c r="BC46" s="0" t="n">
        <v>792</v>
      </c>
      <c r="BD46" s="0" t="n">
        <v>1</v>
      </c>
      <c r="BE46" s="0" t="n">
        <v>33</v>
      </c>
      <c r="BF46" s="0" t="n">
        <v>13</v>
      </c>
      <c r="BG46" s="0" t="n">
        <v>913</v>
      </c>
      <c r="BH46" s="0" t="n">
        <v>1</v>
      </c>
      <c r="BI46" s="0" t="n">
        <v>22</v>
      </c>
      <c r="BJ46" s="0" t="n">
        <v>14</v>
      </c>
      <c r="BK46" s="0" t="n">
        <v>959</v>
      </c>
      <c r="BL46" s="0" t="n">
        <v>1</v>
      </c>
      <c r="BM46" s="0" t="n">
        <v>33</v>
      </c>
      <c r="BN46" s="0" t="s">
        <v>20</v>
      </c>
    </row>
    <row r="47" customFormat="false" ht="13.8" hidden="false" customHeight="false" outlineLevel="0" collapsed="false">
      <c r="A47" s="0" t="n">
        <v>50</v>
      </c>
      <c r="B47" s="0" t="s">
        <v>12</v>
      </c>
      <c r="C47" s="0" t="s">
        <v>28</v>
      </c>
      <c r="D47" s="0" t="s">
        <v>14</v>
      </c>
      <c r="E47" s="0" t="s">
        <v>15</v>
      </c>
      <c r="F47" s="0" t="s">
        <v>36</v>
      </c>
      <c r="G47" s="0" t="s">
        <v>24</v>
      </c>
      <c r="H47" s="0" t="s">
        <v>18</v>
      </c>
      <c r="I47" s="0" t="s">
        <v>19</v>
      </c>
      <c r="J47" s="0" t="n">
        <v>1</v>
      </c>
      <c r="K47" s="0" t="n">
        <v>253</v>
      </c>
      <c r="L47" s="0" t="n">
        <v>1</v>
      </c>
      <c r="M47" s="0" t="n">
        <v>100</v>
      </c>
      <c r="N47" s="0" t="n">
        <v>2</v>
      </c>
      <c r="O47" s="0" t="n">
        <v>135</v>
      </c>
      <c r="P47" s="0" t="n">
        <v>1</v>
      </c>
      <c r="Q47" s="0" t="n">
        <v>198</v>
      </c>
      <c r="R47" s="0" t="n">
        <v>3</v>
      </c>
      <c r="S47" s="0" t="n">
        <v>355</v>
      </c>
      <c r="T47" s="0" t="n">
        <v>1</v>
      </c>
      <c r="U47" s="0" t="n">
        <v>24</v>
      </c>
      <c r="V47" s="0" t="n">
        <v>4</v>
      </c>
      <c r="W47" s="0" t="n">
        <v>205</v>
      </c>
      <c r="X47" s="0" t="n">
        <v>1</v>
      </c>
      <c r="Y47" s="0" t="n">
        <v>16</v>
      </c>
      <c r="Z47" s="0" t="n">
        <v>5</v>
      </c>
      <c r="AA47" s="0" t="n">
        <v>555</v>
      </c>
      <c r="AB47" s="0" t="n">
        <v>1</v>
      </c>
      <c r="AC47" s="0" t="n">
        <v>18</v>
      </c>
      <c r="AD47" s="0" t="n">
        <v>6</v>
      </c>
      <c r="AE47" s="0" t="n">
        <v>430</v>
      </c>
      <c r="AF47" s="0" t="n">
        <v>1</v>
      </c>
      <c r="AG47" s="0" t="n">
        <v>14</v>
      </c>
      <c r="AH47" s="0" t="n">
        <v>7</v>
      </c>
      <c r="AI47" s="0" t="n">
        <v>486</v>
      </c>
      <c r="AJ47" s="0" t="n">
        <v>1</v>
      </c>
      <c r="AK47" s="0" t="n">
        <v>288</v>
      </c>
      <c r="AL47" s="0" t="n">
        <v>8</v>
      </c>
      <c r="AM47" s="0" t="n">
        <v>506</v>
      </c>
      <c r="AN47" s="0" t="n">
        <v>1</v>
      </c>
      <c r="AO47" s="0" t="n">
        <v>25</v>
      </c>
      <c r="AP47" s="0" t="n">
        <v>9</v>
      </c>
      <c r="AQ47" s="0" t="n">
        <v>655</v>
      </c>
      <c r="AR47" s="0" t="n">
        <v>1</v>
      </c>
      <c r="AS47" s="0" t="n">
        <v>26</v>
      </c>
      <c r="AT47" s="0" t="n">
        <v>10</v>
      </c>
      <c r="AU47" s="0" t="n">
        <v>783</v>
      </c>
      <c r="AV47" s="0" t="n">
        <v>1</v>
      </c>
      <c r="AW47" s="0" t="n">
        <v>14</v>
      </c>
      <c r="AX47" s="0" t="n">
        <v>11</v>
      </c>
      <c r="AY47" s="0" t="n">
        <v>760</v>
      </c>
      <c r="AZ47" s="0" t="n">
        <v>1</v>
      </c>
      <c r="BA47" s="0" t="n">
        <v>23</v>
      </c>
      <c r="BB47" s="0" t="n">
        <v>12</v>
      </c>
      <c r="BC47" s="0" t="n">
        <v>792</v>
      </c>
      <c r="BD47" s="0" t="n">
        <v>1</v>
      </c>
      <c r="BE47" s="0" t="n">
        <v>43</v>
      </c>
      <c r="BF47" s="0" t="n">
        <v>13</v>
      </c>
      <c r="BG47" s="0" t="n">
        <v>913</v>
      </c>
      <c r="BH47" s="0" t="n">
        <v>1</v>
      </c>
      <c r="BI47" s="0" t="n">
        <v>20</v>
      </c>
      <c r="BJ47" s="0" t="n">
        <v>14</v>
      </c>
      <c r="BK47" s="0" t="n">
        <v>959</v>
      </c>
      <c r="BL47" s="0" t="n">
        <v>1</v>
      </c>
      <c r="BM47" s="0" t="n">
        <v>14</v>
      </c>
      <c r="BN47" s="0" t="s">
        <v>20</v>
      </c>
    </row>
    <row r="48" customFormat="false" ht="13.8" hidden="false" customHeight="false" outlineLevel="0" collapsed="false">
      <c r="A48" s="0" t="n">
        <v>51</v>
      </c>
      <c r="B48" s="0" t="s">
        <v>12</v>
      </c>
      <c r="C48" s="0" t="s">
        <v>28</v>
      </c>
      <c r="D48" s="0" t="s">
        <v>29</v>
      </c>
      <c r="E48" s="0" t="s">
        <v>15</v>
      </c>
      <c r="F48" s="0" t="s">
        <v>40</v>
      </c>
      <c r="G48" s="0" t="s">
        <v>24</v>
      </c>
      <c r="H48" s="0" t="s">
        <v>18</v>
      </c>
      <c r="I48" s="0" t="s">
        <v>19</v>
      </c>
      <c r="J48" s="0" t="n">
        <v>1</v>
      </c>
      <c r="K48" s="0" t="n">
        <v>253</v>
      </c>
      <c r="L48" s="0" t="n">
        <v>1</v>
      </c>
      <c r="M48" s="0" t="n">
        <v>73</v>
      </c>
      <c r="N48" s="0" t="n">
        <v>2</v>
      </c>
      <c r="O48" s="0" t="n">
        <v>135</v>
      </c>
      <c r="P48" s="0" t="n">
        <v>1</v>
      </c>
      <c r="Q48" s="0" t="n">
        <v>122</v>
      </c>
      <c r="R48" s="0" t="n">
        <v>3</v>
      </c>
      <c r="S48" s="0" t="n">
        <v>355</v>
      </c>
      <c r="T48" s="0" t="n">
        <v>1</v>
      </c>
      <c r="U48" s="0" t="n">
        <v>13</v>
      </c>
      <c r="V48" s="0" t="n">
        <v>4</v>
      </c>
      <c r="W48" s="0" t="n">
        <v>205</v>
      </c>
      <c r="X48" s="0" t="n">
        <v>1</v>
      </c>
      <c r="Y48" s="0" t="n">
        <v>15</v>
      </c>
      <c r="Z48" s="0" t="n">
        <v>5</v>
      </c>
      <c r="AA48" s="0" t="n">
        <v>555</v>
      </c>
      <c r="AB48" s="0" t="n">
        <v>1</v>
      </c>
      <c r="AC48" s="0" t="n">
        <v>26</v>
      </c>
      <c r="AD48" s="0" t="n">
        <v>6</v>
      </c>
      <c r="AE48" s="0" t="n">
        <v>430</v>
      </c>
      <c r="AF48" s="0" t="n">
        <v>1</v>
      </c>
      <c r="AG48" s="0" t="n">
        <v>14</v>
      </c>
      <c r="AH48" s="0" t="n">
        <v>7</v>
      </c>
      <c r="AI48" s="0" t="n">
        <v>486</v>
      </c>
      <c r="AJ48" s="0" t="n">
        <v>1</v>
      </c>
      <c r="AK48" s="0" t="n">
        <v>65</v>
      </c>
      <c r="AL48" s="0" t="n">
        <v>8</v>
      </c>
      <c r="AM48" s="0" t="n">
        <v>506</v>
      </c>
      <c r="AN48" s="0" t="n">
        <v>1</v>
      </c>
      <c r="AO48" s="0" t="n">
        <v>16</v>
      </c>
      <c r="AP48" s="0" t="n">
        <v>9</v>
      </c>
      <c r="AQ48" s="0" t="n">
        <v>655</v>
      </c>
      <c r="AR48" s="0" t="n">
        <v>1</v>
      </c>
      <c r="AS48" s="0" t="n">
        <v>15</v>
      </c>
      <c r="AT48" s="0" t="n">
        <v>10</v>
      </c>
      <c r="AU48" s="0" t="n">
        <v>783</v>
      </c>
      <c r="AV48" s="0" t="n">
        <v>1</v>
      </c>
      <c r="AW48" s="0" t="n">
        <v>17</v>
      </c>
      <c r="AX48" s="0" t="n">
        <v>11</v>
      </c>
      <c r="AY48" s="0" t="n">
        <v>760</v>
      </c>
      <c r="AZ48" s="0" t="n">
        <v>1</v>
      </c>
      <c r="BA48" s="0" t="n">
        <v>19</v>
      </c>
      <c r="BB48" s="0" t="n">
        <v>12</v>
      </c>
      <c r="BC48" s="0" t="n">
        <v>792</v>
      </c>
      <c r="BD48" s="0" t="n">
        <v>1</v>
      </c>
      <c r="BE48" s="0" t="n">
        <v>35</v>
      </c>
      <c r="BF48" s="0" t="n">
        <v>13</v>
      </c>
      <c r="BG48" s="0" t="n">
        <v>913</v>
      </c>
      <c r="BH48" s="0" t="n">
        <v>1</v>
      </c>
      <c r="BI48" s="0" t="n">
        <v>16</v>
      </c>
      <c r="BJ48" s="0" t="n">
        <v>14</v>
      </c>
      <c r="BK48" s="0" t="n">
        <v>959</v>
      </c>
      <c r="BL48" s="0" t="n">
        <v>1</v>
      </c>
      <c r="BM48" s="0" t="n">
        <v>14</v>
      </c>
      <c r="BN48" s="0" t="s">
        <v>20</v>
      </c>
    </row>
    <row r="49" customFormat="false" ht="13.8" hidden="false" customHeight="false" outlineLevel="0" collapsed="false">
      <c r="A49" s="0" t="n">
        <v>52</v>
      </c>
      <c r="B49" s="0" t="s">
        <v>12</v>
      </c>
      <c r="C49" s="0" t="s">
        <v>28</v>
      </c>
      <c r="D49" s="0" t="s">
        <v>14</v>
      </c>
      <c r="E49" s="0" t="s">
        <v>15</v>
      </c>
      <c r="F49" s="0" t="s">
        <v>16</v>
      </c>
      <c r="G49" s="0" t="s">
        <v>24</v>
      </c>
      <c r="H49" s="0" t="s">
        <v>18</v>
      </c>
      <c r="I49" s="0" t="s">
        <v>19</v>
      </c>
      <c r="J49" s="0" t="n">
        <v>1</v>
      </c>
      <c r="K49" s="0" t="n">
        <v>253</v>
      </c>
      <c r="L49" s="0" t="n">
        <v>1</v>
      </c>
      <c r="M49" s="0" t="n">
        <v>80</v>
      </c>
      <c r="N49" s="0" t="n">
        <v>2</v>
      </c>
      <c r="O49" s="0" t="n">
        <v>135</v>
      </c>
      <c r="P49" s="0" t="n">
        <v>0.33</v>
      </c>
      <c r="Q49" s="0" t="n">
        <v>440</v>
      </c>
      <c r="R49" s="0" t="n">
        <v>3</v>
      </c>
      <c r="S49" s="0" t="n">
        <v>355</v>
      </c>
      <c r="T49" s="0" t="n">
        <v>1</v>
      </c>
      <c r="U49" s="0" t="n">
        <v>12</v>
      </c>
      <c r="V49" s="0" t="n">
        <v>4</v>
      </c>
      <c r="W49" s="0" t="n">
        <v>205</v>
      </c>
      <c r="X49" s="0" t="n">
        <v>1</v>
      </c>
      <c r="Y49" s="0" t="n">
        <v>18</v>
      </c>
      <c r="Z49" s="0" t="n">
        <v>5</v>
      </c>
      <c r="AA49" s="0" t="n">
        <v>555</v>
      </c>
      <c r="AB49" s="0" t="n">
        <v>1</v>
      </c>
      <c r="AC49" s="0" t="n">
        <v>19</v>
      </c>
      <c r="AD49" s="0" t="n">
        <v>6</v>
      </c>
      <c r="AE49" s="0" t="n">
        <v>430</v>
      </c>
      <c r="AF49" s="0" t="n">
        <v>1</v>
      </c>
      <c r="AG49" s="0" t="n">
        <v>12</v>
      </c>
      <c r="AH49" s="0" t="n">
        <v>7</v>
      </c>
      <c r="AI49" s="0" t="n">
        <v>486</v>
      </c>
      <c r="AJ49" s="0" t="n">
        <v>0.5</v>
      </c>
      <c r="AK49" s="0" t="n">
        <v>87</v>
      </c>
      <c r="AL49" s="0" t="n">
        <v>8</v>
      </c>
      <c r="AM49" s="0" t="n">
        <v>506</v>
      </c>
      <c r="AN49" s="0" t="n">
        <v>1</v>
      </c>
      <c r="AO49" s="0" t="n">
        <v>16</v>
      </c>
      <c r="AP49" s="0" t="n">
        <v>9</v>
      </c>
      <c r="AQ49" s="0" t="n">
        <v>655</v>
      </c>
      <c r="AR49" s="0" t="n">
        <v>1</v>
      </c>
      <c r="AS49" s="0" t="n">
        <v>13</v>
      </c>
      <c r="AT49" s="0" t="n">
        <v>10</v>
      </c>
      <c r="AU49" s="0" t="n">
        <v>783</v>
      </c>
      <c r="AV49" s="0" t="n">
        <v>1</v>
      </c>
      <c r="AW49" s="0" t="n">
        <v>15</v>
      </c>
      <c r="AX49" s="0" t="n">
        <v>11</v>
      </c>
      <c r="AY49" s="0" t="n">
        <v>760</v>
      </c>
      <c r="AZ49" s="0" t="n">
        <v>1</v>
      </c>
      <c r="BA49" s="0" t="n">
        <v>21</v>
      </c>
      <c r="BB49" s="0" t="n">
        <v>12</v>
      </c>
      <c r="BC49" s="0" t="n">
        <v>792</v>
      </c>
      <c r="BD49" s="0" t="n">
        <v>1</v>
      </c>
      <c r="BE49" s="0" t="n">
        <v>32</v>
      </c>
      <c r="BF49" s="0" t="n">
        <v>13</v>
      </c>
      <c r="BG49" s="0" t="n">
        <v>913</v>
      </c>
      <c r="BH49" s="0" t="n">
        <v>1</v>
      </c>
      <c r="BI49" s="0" t="n">
        <v>24</v>
      </c>
      <c r="BJ49" s="0" t="n">
        <v>14</v>
      </c>
      <c r="BK49" s="0" t="n">
        <v>959</v>
      </c>
      <c r="BL49" s="0" t="n">
        <v>1</v>
      </c>
      <c r="BM49" s="0" t="n">
        <v>15</v>
      </c>
      <c r="BN49" s="0" t="s">
        <v>20</v>
      </c>
    </row>
    <row r="50" customFormat="false" ht="13.8" hidden="false" customHeight="false" outlineLevel="0" collapsed="false">
      <c r="A50" s="0" t="n">
        <v>53</v>
      </c>
      <c r="B50" s="0" t="s">
        <v>12</v>
      </c>
      <c r="C50" s="0" t="s">
        <v>28</v>
      </c>
      <c r="D50" s="0" t="s">
        <v>14</v>
      </c>
      <c r="E50" s="0" t="s">
        <v>32</v>
      </c>
      <c r="F50" s="0" t="s">
        <v>31</v>
      </c>
      <c r="G50" s="0" t="s">
        <v>24</v>
      </c>
      <c r="H50" s="0" t="s">
        <v>18</v>
      </c>
      <c r="I50" s="0" t="s">
        <v>19</v>
      </c>
      <c r="J50" s="0" t="n">
        <v>1</v>
      </c>
      <c r="K50" s="0" t="n">
        <v>253</v>
      </c>
      <c r="L50" s="0" t="n">
        <v>1</v>
      </c>
      <c r="M50" s="0" t="n">
        <v>49</v>
      </c>
      <c r="N50" s="0" t="n">
        <v>2</v>
      </c>
      <c r="O50" s="0" t="n">
        <v>135</v>
      </c>
      <c r="P50" s="0" t="n">
        <v>0.67</v>
      </c>
      <c r="Q50" s="0" t="n">
        <v>80</v>
      </c>
      <c r="R50" s="0" t="n">
        <v>3</v>
      </c>
      <c r="S50" s="0" t="n">
        <v>355</v>
      </c>
      <c r="T50" s="0" t="n">
        <v>1</v>
      </c>
      <c r="U50" s="0" t="n">
        <v>11</v>
      </c>
      <c r="V50" s="0" t="n">
        <v>4</v>
      </c>
      <c r="W50" s="0" t="n">
        <v>205</v>
      </c>
      <c r="X50" s="0" t="n">
        <v>1</v>
      </c>
      <c r="Y50" s="0" t="n">
        <v>15</v>
      </c>
      <c r="Z50" s="0" t="n">
        <v>5</v>
      </c>
      <c r="AA50" s="0" t="n">
        <v>555</v>
      </c>
      <c r="AB50" s="0" t="n">
        <v>1</v>
      </c>
      <c r="AC50" s="0" t="n">
        <v>16</v>
      </c>
      <c r="AD50" s="0" t="n">
        <v>6</v>
      </c>
      <c r="AE50" s="0" t="n">
        <v>430</v>
      </c>
      <c r="AF50" s="0" t="n">
        <v>1</v>
      </c>
      <c r="AG50" s="0" t="n">
        <v>14</v>
      </c>
      <c r="AH50" s="0" t="n">
        <v>7</v>
      </c>
      <c r="AI50" s="0" t="n">
        <v>486</v>
      </c>
      <c r="AJ50" s="0" t="n">
        <v>1</v>
      </c>
      <c r="AK50" s="0" t="n">
        <v>39</v>
      </c>
      <c r="AL50" s="0" t="n">
        <v>8</v>
      </c>
      <c r="AM50" s="0" t="n">
        <v>506</v>
      </c>
      <c r="AN50" s="0" t="n">
        <v>1</v>
      </c>
      <c r="AO50" s="0" t="n">
        <v>12</v>
      </c>
      <c r="AP50" s="0" t="n">
        <v>9</v>
      </c>
      <c r="AQ50" s="0" t="n">
        <v>655</v>
      </c>
      <c r="AR50" s="0" t="n">
        <v>1</v>
      </c>
      <c r="AS50" s="0" t="n">
        <v>12</v>
      </c>
      <c r="AT50" s="0" t="n">
        <v>10</v>
      </c>
      <c r="AU50" s="0" t="n">
        <v>783</v>
      </c>
      <c r="AV50" s="0" t="n">
        <v>1</v>
      </c>
      <c r="AW50" s="0" t="n">
        <v>14</v>
      </c>
      <c r="AX50" s="0" t="n">
        <v>11</v>
      </c>
      <c r="AY50" s="0" t="n">
        <v>760</v>
      </c>
      <c r="AZ50" s="0" t="n">
        <v>1</v>
      </c>
      <c r="BA50" s="0" t="n">
        <v>17</v>
      </c>
      <c r="BB50" s="0" t="n">
        <v>12</v>
      </c>
      <c r="BC50" s="0" t="n">
        <v>792</v>
      </c>
      <c r="BD50" s="0" t="n">
        <v>1</v>
      </c>
      <c r="BE50" s="0" t="n">
        <v>30</v>
      </c>
      <c r="BF50" s="0" t="n">
        <v>13</v>
      </c>
      <c r="BG50" s="0" t="n">
        <v>913</v>
      </c>
      <c r="BH50" s="0" t="n">
        <v>1</v>
      </c>
      <c r="BI50" s="0" t="n">
        <v>25</v>
      </c>
      <c r="BJ50" s="0" t="n">
        <v>14</v>
      </c>
      <c r="BK50" s="0" t="n">
        <v>959</v>
      </c>
      <c r="BL50" s="0" t="n">
        <v>1</v>
      </c>
      <c r="BM50" s="0" t="n">
        <v>15</v>
      </c>
      <c r="BN50" s="0" t="s">
        <v>20</v>
      </c>
    </row>
    <row r="51" customFormat="false" ht="13.8" hidden="false" customHeight="false" outlineLevel="0" collapsed="false">
      <c r="A51" s="0" t="n">
        <v>54</v>
      </c>
      <c r="B51" s="0" t="s">
        <v>12</v>
      </c>
      <c r="C51" s="0" t="s">
        <v>28</v>
      </c>
      <c r="D51" s="0" t="s">
        <v>29</v>
      </c>
      <c r="E51" s="0" t="s">
        <v>15</v>
      </c>
      <c r="F51" s="0" t="s">
        <v>16</v>
      </c>
      <c r="G51" s="0" t="s">
        <v>24</v>
      </c>
      <c r="H51" s="0" t="s">
        <v>18</v>
      </c>
      <c r="I51" s="0" t="s">
        <v>19</v>
      </c>
      <c r="J51" s="0" t="n">
        <v>1</v>
      </c>
      <c r="K51" s="0" t="n">
        <v>253</v>
      </c>
      <c r="L51" s="0" t="n">
        <v>0.33</v>
      </c>
      <c r="M51" s="0" t="n">
        <v>75</v>
      </c>
      <c r="N51" s="0" t="n">
        <v>2</v>
      </c>
      <c r="O51" s="0" t="n">
        <v>135</v>
      </c>
      <c r="P51" s="0" t="n">
        <v>0.67</v>
      </c>
      <c r="Q51" s="0" t="n">
        <v>72</v>
      </c>
      <c r="R51" s="0" t="n">
        <v>3</v>
      </c>
      <c r="S51" s="0" t="n">
        <v>355</v>
      </c>
      <c r="T51" s="0" t="n">
        <v>1</v>
      </c>
      <c r="U51" s="0" t="n">
        <v>26</v>
      </c>
      <c r="V51" s="0" t="n">
        <v>4</v>
      </c>
      <c r="W51" s="0" t="n">
        <v>205</v>
      </c>
      <c r="X51" s="0" t="n">
        <v>1</v>
      </c>
      <c r="Y51" s="0" t="n">
        <v>21</v>
      </c>
      <c r="Z51" s="0" t="n">
        <v>5</v>
      </c>
      <c r="AA51" s="0" t="n">
        <v>555</v>
      </c>
      <c r="AB51" s="0" t="n">
        <v>1</v>
      </c>
      <c r="AC51" s="0" t="n">
        <v>29</v>
      </c>
      <c r="AD51" s="0" t="n">
        <v>6</v>
      </c>
      <c r="AE51" s="0" t="n">
        <v>430</v>
      </c>
      <c r="AF51" s="0" t="n">
        <v>1</v>
      </c>
      <c r="AG51" s="0" t="n">
        <v>22</v>
      </c>
      <c r="AH51" s="0" t="n">
        <v>7</v>
      </c>
      <c r="AI51" s="0" t="n">
        <v>486</v>
      </c>
      <c r="AJ51" s="0" t="n">
        <v>0</v>
      </c>
      <c r="AK51" s="0" t="n">
        <v>46</v>
      </c>
      <c r="AL51" s="0" t="n">
        <v>8</v>
      </c>
      <c r="AM51" s="0" t="n">
        <v>506</v>
      </c>
      <c r="AN51" s="0" t="n">
        <v>1</v>
      </c>
      <c r="AO51" s="0" t="n">
        <v>20</v>
      </c>
      <c r="AP51" s="0" t="n">
        <v>9</v>
      </c>
      <c r="AQ51" s="0" t="n">
        <v>655</v>
      </c>
      <c r="AR51" s="0" t="n">
        <v>0.5</v>
      </c>
      <c r="AS51" s="0" t="n">
        <v>22</v>
      </c>
      <c r="AT51" s="0" t="n">
        <v>10</v>
      </c>
      <c r="AU51" s="0" t="n">
        <v>783</v>
      </c>
      <c r="AV51" s="0" t="n">
        <v>1</v>
      </c>
      <c r="AW51" s="0" t="n">
        <v>21</v>
      </c>
      <c r="AX51" s="0" t="n">
        <v>11</v>
      </c>
      <c r="AY51" s="0" t="n">
        <v>760</v>
      </c>
      <c r="AZ51" s="0" t="n">
        <v>1</v>
      </c>
      <c r="BA51" s="0" t="n">
        <v>18</v>
      </c>
      <c r="BB51" s="0" t="n">
        <v>12</v>
      </c>
      <c r="BC51" s="0" t="n">
        <v>792</v>
      </c>
      <c r="BD51" s="0" t="n">
        <v>0.86</v>
      </c>
      <c r="BE51" s="0" t="n">
        <v>77</v>
      </c>
      <c r="BF51" s="0" t="n">
        <v>13</v>
      </c>
      <c r="BG51" s="0" t="n">
        <v>913</v>
      </c>
      <c r="BH51" s="0" t="n">
        <v>0.5</v>
      </c>
      <c r="BI51" s="0" t="n">
        <v>58</v>
      </c>
      <c r="BJ51" s="0" t="n">
        <v>14</v>
      </c>
      <c r="BK51" s="0" t="n">
        <v>959</v>
      </c>
      <c r="BL51" s="0" t="n">
        <v>1</v>
      </c>
      <c r="BM51" s="0" t="n">
        <v>19</v>
      </c>
      <c r="BN51" s="0" t="s">
        <v>20</v>
      </c>
    </row>
    <row r="52" customFormat="false" ht="13.8" hidden="false" customHeight="false" outlineLevel="0" collapsed="false">
      <c r="A52" s="0" t="n">
        <v>55</v>
      </c>
      <c r="B52" s="0" t="s">
        <v>12</v>
      </c>
      <c r="C52" s="0" t="s">
        <v>28</v>
      </c>
      <c r="D52" s="0" t="s">
        <v>29</v>
      </c>
      <c r="E52" s="0" t="s">
        <v>32</v>
      </c>
      <c r="F52" s="0" t="s">
        <v>31</v>
      </c>
      <c r="G52" s="0" t="s">
        <v>24</v>
      </c>
      <c r="H52" s="0" t="s">
        <v>18</v>
      </c>
      <c r="I52" s="0" t="s">
        <v>19</v>
      </c>
      <c r="J52" s="0" t="n">
        <v>1</v>
      </c>
      <c r="K52" s="0" t="n">
        <v>253</v>
      </c>
      <c r="L52" s="0" t="n">
        <v>1</v>
      </c>
      <c r="M52" s="0" t="n">
        <v>36</v>
      </c>
      <c r="N52" s="0" t="n">
        <v>2</v>
      </c>
      <c r="O52" s="0" t="n">
        <v>135</v>
      </c>
      <c r="P52" s="0" t="n">
        <v>0.33</v>
      </c>
      <c r="Q52" s="0" t="n">
        <v>77</v>
      </c>
      <c r="R52" s="0" t="n">
        <v>3</v>
      </c>
      <c r="S52" s="0" t="n">
        <v>355</v>
      </c>
      <c r="T52" s="0" t="n">
        <v>1</v>
      </c>
      <c r="U52" s="0" t="n">
        <v>14</v>
      </c>
      <c r="V52" s="0" t="n">
        <v>4</v>
      </c>
      <c r="W52" s="0" t="n">
        <v>205</v>
      </c>
      <c r="X52" s="0" t="n">
        <v>1</v>
      </c>
      <c r="Y52" s="0" t="n">
        <v>39</v>
      </c>
      <c r="Z52" s="0" t="n">
        <v>5</v>
      </c>
      <c r="AA52" s="0" t="n">
        <v>555</v>
      </c>
      <c r="AB52" s="0" t="n">
        <v>1</v>
      </c>
      <c r="AC52" s="0" t="n">
        <v>17</v>
      </c>
      <c r="AD52" s="0" t="n">
        <v>6</v>
      </c>
      <c r="AE52" s="0" t="n">
        <v>430</v>
      </c>
      <c r="AF52" s="0" t="n">
        <v>1</v>
      </c>
      <c r="AG52" s="0" t="n">
        <v>15</v>
      </c>
      <c r="AH52" s="0" t="n">
        <v>7</v>
      </c>
      <c r="AI52" s="0" t="n">
        <v>486</v>
      </c>
      <c r="AJ52" s="0" t="n">
        <v>1</v>
      </c>
      <c r="AK52" s="0" t="n">
        <v>69</v>
      </c>
      <c r="AL52" s="0" t="n">
        <v>8</v>
      </c>
      <c r="AM52" s="0" t="n">
        <v>506</v>
      </c>
      <c r="AN52" s="0" t="n">
        <v>1</v>
      </c>
      <c r="AO52" s="0" t="n">
        <v>63</v>
      </c>
      <c r="AP52" s="0" t="n">
        <v>9</v>
      </c>
      <c r="AQ52" s="0" t="n">
        <v>655</v>
      </c>
      <c r="AR52" s="0" t="n">
        <v>1</v>
      </c>
      <c r="AS52" s="0" t="n">
        <v>9</v>
      </c>
      <c r="AT52" s="0" t="n">
        <v>10</v>
      </c>
      <c r="AU52" s="0" t="n">
        <v>783</v>
      </c>
      <c r="AV52" s="0" t="n">
        <v>1</v>
      </c>
      <c r="AW52" s="0" t="n">
        <v>21</v>
      </c>
      <c r="AX52" s="0" t="n">
        <v>11</v>
      </c>
      <c r="AY52" s="0" t="n">
        <v>760</v>
      </c>
      <c r="AZ52" s="0" t="n">
        <v>1</v>
      </c>
      <c r="BA52" s="0" t="n">
        <v>36</v>
      </c>
      <c r="BB52" s="0" t="n">
        <v>12</v>
      </c>
      <c r="BC52" s="0" t="n">
        <v>792</v>
      </c>
      <c r="BD52" s="0" t="n">
        <v>1</v>
      </c>
      <c r="BE52" s="0" t="n">
        <v>34</v>
      </c>
      <c r="BF52" s="0" t="n">
        <v>13</v>
      </c>
      <c r="BG52" s="0" t="n">
        <v>913</v>
      </c>
      <c r="BH52" s="0" t="n">
        <v>1</v>
      </c>
      <c r="BI52" s="0" t="n">
        <v>23</v>
      </c>
      <c r="BJ52" s="0" t="n">
        <v>14</v>
      </c>
      <c r="BK52" s="0" t="n">
        <v>959</v>
      </c>
      <c r="BL52" s="0" t="n">
        <v>1</v>
      </c>
      <c r="BM52" s="0" t="n">
        <v>22</v>
      </c>
      <c r="BN52" s="0" t="s">
        <v>20</v>
      </c>
    </row>
    <row r="53" customFormat="false" ht="13.8" hidden="false" customHeight="false" outlineLevel="0" collapsed="false">
      <c r="A53" s="0" t="n">
        <v>56</v>
      </c>
      <c r="B53" s="0" t="s">
        <v>12</v>
      </c>
      <c r="C53" s="0" t="s">
        <v>28</v>
      </c>
      <c r="D53" s="0" t="s">
        <v>14</v>
      </c>
      <c r="E53" s="0" t="s">
        <v>15</v>
      </c>
      <c r="F53" s="0" t="s">
        <v>33</v>
      </c>
      <c r="G53" s="0" t="s">
        <v>25</v>
      </c>
      <c r="H53" s="0" t="s">
        <v>18</v>
      </c>
      <c r="I53" s="0" t="s">
        <v>19</v>
      </c>
      <c r="J53" s="0" t="n">
        <v>1</v>
      </c>
      <c r="K53" s="0" t="n">
        <v>253</v>
      </c>
      <c r="L53" s="0" t="n">
        <v>0</v>
      </c>
      <c r="M53" s="0" t="n">
        <v>60</v>
      </c>
      <c r="N53" s="0" t="n">
        <v>2</v>
      </c>
      <c r="O53" s="0" t="n">
        <v>135</v>
      </c>
      <c r="P53" s="0" t="n">
        <v>0.33</v>
      </c>
      <c r="Q53" s="0" t="n">
        <v>64</v>
      </c>
      <c r="R53" s="0" t="n">
        <v>3</v>
      </c>
      <c r="S53" s="0" t="n">
        <v>355</v>
      </c>
      <c r="T53" s="0" t="n">
        <v>1</v>
      </c>
      <c r="U53" s="0" t="n">
        <v>15</v>
      </c>
      <c r="V53" s="0" t="n">
        <v>4</v>
      </c>
      <c r="W53" s="0" t="n">
        <v>205</v>
      </c>
      <c r="X53" s="0" t="n">
        <v>1</v>
      </c>
      <c r="Y53" s="0" t="n">
        <v>22</v>
      </c>
      <c r="Z53" s="0" t="n">
        <v>5</v>
      </c>
      <c r="AA53" s="0" t="n">
        <v>555</v>
      </c>
      <c r="AB53" s="0" t="n">
        <v>1</v>
      </c>
      <c r="AC53" s="0" t="n">
        <v>23</v>
      </c>
      <c r="AD53" s="0" t="n">
        <v>6</v>
      </c>
      <c r="AE53" s="0" t="n">
        <v>430</v>
      </c>
      <c r="AF53" s="0" t="n">
        <v>1</v>
      </c>
      <c r="AG53" s="0" t="n">
        <v>17</v>
      </c>
      <c r="AH53" s="0" t="n">
        <v>7</v>
      </c>
      <c r="AI53" s="0" t="n">
        <v>486</v>
      </c>
      <c r="AJ53" s="0" t="n">
        <v>0</v>
      </c>
      <c r="AK53" s="0" t="n">
        <v>92</v>
      </c>
      <c r="AL53" s="0" t="n">
        <v>8</v>
      </c>
      <c r="AM53" s="0" t="n">
        <v>506</v>
      </c>
      <c r="AN53" s="0" t="n">
        <v>1</v>
      </c>
      <c r="AO53" s="0" t="n">
        <v>20</v>
      </c>
      <c r="AP53" s="0" t="n">
        <v>9</v>
      </c>
      <c r="AQ53" s="0" t="n">
        <v>655</v>
      </c>
      <c r="AR53" s="0" t="n">
        <v>1</v>
      </c>
      <c r="AS53" s="0" t="n">
        <v>10</v>
      </c>
      <c r="AT53" s="0" t="n">
        <v>10</v>
      </c>
      <c r="AU53" s="0" t="n">
        <v>783</v>
      </c>
      <c r="AV53" s="0" t="n">
        <v>1</v>
      </c>
      <c r="AW53" s="0" t="n">
        <v>25</v>
      </c>
      <c r="AX53" s="0" t="n">
        <v>11</v>
      </c>
      <c r="AY53" s="0" t="n">
        <v>760</v>
      </c>
      <c r="AZ53" s="0" t="n">
        <v>1</v>
      </c>
      <c r="BA53" s="0" t="n">
        <v>29</v>
      </c>
      <c r="BB53" s="0" t="n">
        <v>12</v>
      </c>
      <c r="BC53" s="0" t="n">
        <v>792</v>
      </c>
      <c r="BD53" s="0" t="n">
        <v>1</v>
      </c>
      <c r="BE53" s="0" t="n">
        <v>29</v>
      </c>
      <c r="BF53" s="0" t="n">
        <v>13</v>
      </c>
      <c r="BG53" s="0" t="n">
        <v>913</v>
      </c>
      <c r="BH53" s="0" t="n">
        <v>1</v>
      </c>
      <c r="BI53" s="0" t="n">
        <v>18</v>
      </c>
      <c r="BJ53" s="0" t="n">
        <v>14</v>
      </c>
      <c r="BK53" s="0" t="n">
        <v>959</v>
      </c>
      <c r="BL53" s="0" t="n">
        <v>1</v>
      </c>
      <c r="BM53" s="0" t="n">
        <v>19</v>
      </c>
      <c r="BN53" s="0" t="s">
        <v>20</v>
      </c>
    </row>
    <row r="54" customFormat="false" ht="13.8" hidden="false" customHeight="false" outlineLevel="0" collapsed="false">
      <c r="A54" s="0" t="n">
        <v>57</v>
      </c>
      <c r="B54" s="0" t="s">
        <v>12</v>
      </c>
      <c r="C54" s="0" t="s">
        <v>28</v>
      </c>
      <c r="D54" s="0" t="s">
        <v>16</v>
      </c>
      <c r="E54" s="0" t="s">
        <v>16</v>
      </c>
      <c r="F54" s="0" t="s">
        <v>16</v>
      </c>
      <c r="G54" s="0" t="s">
        <v>16</v>
      </c>
      <c r="H54" s="0" t="s">
        <v>18</v>
      </c>
      <c r="I54" s="0" t="s">
        <v>19</v>
      </c>
      <c r="J54" s="0" t="n">
        <v>1</v>
      </c>
      <c r="K54" s="0" t="n">
        <v>253</v>
      </c>
      <c r="L54" s="0" t="n">
        <v>1</v>
      </c>
      <c r="M54" s="0" t="n">
        <v>166</v>
      </c>
      <c r="N54" s="0" t="n">
        <v>2</v>
      </c>
      <c r="O54" s="0" t="n">
        <v>135</v>
      </c>
      <c r="P54" s="0" t="n">
        <v>0.33</v>
      </c>
      <c r="Q54" s="0" t="n">
        <v>102</v>
      </c>
      <c r="R54" s="0" t="n">
        <v>3</v>
      </c>
      <c r="S54" s="0" t="n">
        <v>355</v>
      </c>
      <c r="T54" s="0" t="n">
        <v>1</v>
      </c>
      <c r="U54" s="0" t="n">
        <v>24</v>
      </c>
      <c r="V54" s="0" t="n">
        <v>4</v>
      </c>
      <c r="W54" s="0" t="n">
        <v>205</v>
      </c>
      <c r="X54" s="0" t="n">
        <v>1</v>
      </c>
      <c r="Y54" s="0" t="n">
        <v>101</v>
      </c>
      <c r="Z54" s="0" t="n">
        <v>5</v>
      </c>
      <c r="AA54" s="0" t="n">
        <v>555</v>
      </c>
      <c r="AB54" s="0" t="n">
        <v>1</v>
      </c>
      <c r="AC54" s="0" t="n">
        <v>26</v>
      </c>
      <c r="AD54" s="0" t="n">
        <v>6</v>
      </c>
      <c r="AE54" s="0" t="n">
        <v>430</v>
      </c>
      <c r="AF54" s="0" t="n">
        <v>1</v>
      </c>
      <c r="AG54" s="0" t="n">
        <v>25</v>
      </c>
      <c r="AH54" s="0" t="n">
        <v>7</v>
      </c>
      <c r="AI54" s="0" t="n">
        <v>486</v>
      </c>
      <c r="AJ54" s="0" t="n">
        <v>0.5</v>
      </c>
      <c r="AK54" s="0" t="n">
        <v>74</v>
      </c>
      <c r="AL54" s="0" t="n">
        <v>8</v>
      </c>
      <c r="AM54" s="0" t="n">
        <v>506</v>
      </c>
      <c r="AN54" s="0" t="n">
        <v>1</v>
      </c>
      <c r="AO54" s="0" t="n">
        <v>21</v>
      </c>
      <c r="AP54" s="0" t="n">
        <v>9</v>
      </c>
      <c r="AQ54" s="0" t="n">
        <v>655</v>
      </c>
      <c r="AR54" s="0" t="n">
        <v>1</v>
      </c>
      <c r="AS54" s="0" t="n">
        <v>42</v>
      </c>
      <c r="AT54" s="0" t="n">
        <v>10</v>
      </c>
      <c r="AU54" s="0" t="n">
        <v>783</v>
      </c>
      <c r="AV54" s="0" t="n">
        <v>1</v>
      </c>
      <c r="AW54" s="0" t="n">
        <v>25</v>
      </c>
      <c r="AX54" s="0" t="n">
        <v>11</v>
      </c>
      <c r="AY54" s="0" t="n">
        <v>760</v>
      </c>
      <c r="AZ54" s="0" t="n">
        <v>1</v>
      </c>
      <c r="BA54" s="0" t="n">
        <v>25</v>
      </c>
      <c r="BB54" s="0" t="n">
        <v>12</v>
      </c>
      <c r="BC54" s="0" t="n">
        <v>792</v>
      </c>
      <c r="BD54" s="0" t="n">
        <v>1</v>
      </c>
      <c r="BE54" s="0" t="n">
        <v>46</v>
      </c>
      <c r="BF54" s="0" t="n">
        <v>13</v>
      </c>
      <c r="BG54" s="0" t="n">
        <v>913</v>
      </c>
      <c r="BH54" s="0" t="n">
        <v>1</v>
      </c>
      <c r="BI54" s="0" t="n">
        <v>21</v>
      </c>
      <c r="BJ54" s="0" t="n">
        <v>14</v>
      </c>
      <c r="BK54" s="0" t="n">
        <v>959</v>
      </c>
      <c r="BL54" s="0" t="n">
        <v>1</v>
      </c>
      <c r="BM54" s="0" t="n">
        <v>16</v>
      </c>
      <c r="BN54" s="0" t="s">
        <v>20</v>
      </c>
    </row>
    <row r="55" customFormat="false" ht="13.8" hidden="false" customHeight="false" outlineLevel="0" collapsed="false">
      <c r="A55" s="0" t="n">
        <v>58</v>
      </c>
      <c r="B55" s="0" t="s">
        <v>27</v>
      </c>
      <c r="C55" s="0" t="s">
        <v>28</v>
      </c>
      <c r="D55" s="0" t="s">
        <v>14</v>
      </c>
      <c r="E55" s="0" t="s">
        <v>15</v>
      </c>
      <c r="F55" s="0" t="s">
        <v>33</v>
      </c>
      <c r="G55" s="0" t="s">
        <v>24</v>
      </c>
      <c r="H55" s="0" t="s">
        <v>18</v>
      </c>
      <c r="I55" s="0" t="s">
        <v>19</v>
      </c>
      <c r="J55" s="0" t="n">
        <v>1</v>
      </c>
      <c r="K55" s="0" t="n">
        <v>253</v>
      </c>
      <c r="L55" s="0" t="n">
        <v>1</v>
      </c>
      <c r="M55" s="0" t="n">
        <v>78</v>
      </c>
      <c r="N55" s="0" t="n">
        <v>2</v>
      </c>
      <c r="O55" s="0" t="n">
        <v>135</v>
      </c>
      <c r="P55" s="0" t="n">
        <v>1</v>
      </c>
      <c r="Q55" s="0" t="n">
        <v>49</v>
      </c>
      <c r="R55" s="0" t="n">
        <v>3</v>
      </c>
      <c r="S55" s="0" t="n">
        <v>355</v>
      </c>
      <c r="T55" s="0" t="n">
        <v>1</v>
      </c>
      <c r="U55" s="0" t="n">
        <v>45</v>
      </c>
      <c r="V55" s="0" t="n">
        <v>4</v>
      </c>
      <c r="W55" s="0" t="n">
        <v>205</v>
      </c>
      <c r="X55" s="0" t="n">
        <v>0.33</v>
      </c>
      <c r="Y55" s="0" t="n">
        <v>111</v>
      </c>
      <c r="Z55" s="0" t="n">
        <v>5</v>
      </c>
      <c r="AA55" s="0" t="n">
        <v>555</v>
      </c>
      <c r="AB55" s="0" t="n">
        <v>1</v>
      </c>
      <c r="AC55" s="0" t="n">
        <v>20</v>
      </c>
      <c r="AD55" s="0" t="n">
        <v>6</v>
      </c>
      <c r="AE55" s="0" t="n">
        <v>430</v>
      </c>
      <c r="AF55" s="0" t="n">
        <v>1</v>
      </c>
      <c r="AG55" s="0" t="n">
        <v>48</v>
      </c>
      <c r="AH55" s="0" t="n">
        <v>7</v>
      </c>
      <c r="AI55" s="0" t="n">
        <v>486</v>
      </c>
      <c r="AJ55" s="0" t="n">
        <v>1</v>
      </c>
      <c r="AK55" s="0" t="n">
        <v>34</v>
      </c>
      <c r="AL55" s="0" t="n">
        <v>8</v>
      </c>
      <c r="AM55" s="0" t="n">
        <v>506</v>
      </c>
      <c r="AN55" s="0" t="n">
        <v>1</v>
      </c>
      <c r="AO55" s="0" t="n">
        <v>35</v>
      </c>
      <c r="AP55" s="0" t="n">
        <v>9</v>
      </c>
      <c r="AQ55" s="0" t="n">
        <v>655</v>
      </c>
      <c r="AR55" s="0" t="n">
        <v>1</v>
      </c>
      <c r="AS55" s="0" t="n">
        <v>12</v>
      </c>
      <c r="AT55" s="0" t="n">
        <v>10</v>
      </c>
      <c r="AU55" s="0" t="n">
        <v>783</v>
      </c>
      <c r="AV55" s="0" t="n">
        <v>1</v>
      </c>
      <c r="AW55" s="0" t="n">
        <v>31</v>
      </c>
      <c r="AX55" s="0" t="n">
        <v>11</v>
      </c>
      <c r="AY55" s="0" t="n">
        <v>760</v>
      </c>
      <c r="AZ55" s="0" t="n">
        <v>1</v>
      </c>
      <c r="BA55" s="0" t="n">
        <v>38</v>
      </c>
      <c r="BB55" s="0" t="n">
        <v>12</v>
      </c>
      <c r="BC55" s="0" t="n">
        <v>792</v>
      </c>
      <c r="BD55" s="0" t="n">
        <v>1</v>
      </c>
      <c r="BE55" s="0" t="n">
        <v>57</v>
      </c>
      <c r="BF55" s="0" t="n">
        <v>13</v>
      </c>
      <c r="BG55" s="0" t="n">
        <v>913</v>
      </c>
      <c r="BH55" s="0" t="n">
        <v>1</v>
      </c>
      <c r="BI55" s="0" t="n">
        <v>31</v>
      </c>
      <c r="BJ55" s="0" t="n">
        <v>14</v>
      </c>
      <c r="BK55" s="0" t="n">
        <v>959</v>
      </c>
      <c r="BL55" s="0" t="n">
        <v>1</v>
      </c>
      <c r="BM55" s="0" t="n">
        <v>17</v>
      </c>
      <c r="BN55" s="0" t="s">
        <v>20</v>
      </c>
    </row>
    <row r="56" customFormat="false" ht="13.8" hidden="false" customHeight="false" outlineLevel="0" collapsed="false">
      <c r="A56" s="0" t="n">
        <v>59</v>
      </c>
      <c r="B56" s="0" t="s">
        <v>12</v>
      </c>
      <c r="C56" s="0" t="s">
        <v>28</v>
      </c>
      <c r="D56" s="0" t="s">
        <v>14</v>
      </c>
      <c r="E56" s="0" t="s">
        <v>15</v>
      </c>
      <c r="F56" s="0" t="s">
        <v>36</v>
      </c>
      <c r="G56" s="0" t="s">
        <v>24</v>
      </c>
      <c r="H56" s="0" t="s">
        <v>18</v>
      </c>
      <c r="I56" s="0" t="s">
        <v>19</v>
      </c>
      <c r="J56" s="0" t="n">
        <v>1</v>
      </c>
      <c r="K56" s="0" t="n">
        <v>253</v>
      </c>
      <c r="L56" s="0" t="n">
        <v>1</v>
      </c>
      <c r="M56" s="0" t="n">
        <v>91</v>
      </c>
      <c r="N56" s="0" t="n">
        <v>2</v>
      </c>
      <c r="O56" s="0" t="n">
        <v>135</v>
      </c>
      <c r="P56" s="0" t="n">
        <v>0.33</v>
      </c>
      <c r="Q56" s="0" t="n">
        <v>59</v>
      </c>
      <c r="R56" s="0" t="n">
        <v>3</v>
      </c>
      <c r="S56" s="0" t="n">
        <v>355</v>
      </c>
      <c r="T56" s="0" t="n">
        <v>1</v>
      </c>
      <c r="U56" s="0" t="n">
        <v>21</v>
      </c>
      <c r="V56" s="0" t="n">
        <v>4</v>
      </c>
      <c r="W56" s="0" t="n">
        <v>205</v>
      </c>
      <c r="X56" s="0" t="n">
        <v>0.67</v>
      </c>
      <c r="Y56" s="0" t="n">
        <v>63</v>
      </c>
      <c r="Z56" s="0" t="n">
        <v>5</v>
      </c>
      <c r="AA56" s="0" t="n">
        <v>555</v>
      </c>
      <c r="AB56" s="0" t="n">
        <v>1</v>
      </c>
      <c r="AC56" s="0" t="n">
        <v>29</v>
      </c>
      <c r="AD56" s="0" t="n">
        <v>6</v>
      </c>
      <c r="AE56" s="0" t="n">
        <v>430</v>
      </c>
      <c r="AF56" s="0" t="n">
        <v>1</v>
      </c>
      <c r="AG56" s="0" t="n">
        <v>36</v>
      </c>
      <c r="AH56" s="0" t="n">
        <v>7</v>
      </c>
      <c r="AI56" s="0" t="n">
        <v>486</v>
      </c>
      <c r="AJ56" s="0" t="n">
        <v>1</v>
      </c>
      <c r="AK56" s="0" t="n">
        <v>92</v>
      </c>
      <c r="AL56" s="0" t="n">
        <v>8</v>
      </c>
      <c r="AM56" s="0" t="n">
        <v>506</v>
      </c>
      <c r="AN56" s="0" t="n">
        <v>1</v>
      </c>
      <c r="AO56" s="0" t="n">
        <v>12</v>
      </c>
      <c r="AP56" s="0" t="n">
        <v>9</v>
      </c>
      <c r="AQ56" s="0" t="n">
        <v>655</v>
      </c>
      <c r="AR56" s="0" t="n">
        <v>1</v>
      </c>
      <c r="AS56" s="0" t="n">
        <v>17</v>
      </c>
      <c r="AT56" s="0" t="n">
        <v>10</v>
      </c>
      <c r="AU56" s="0" t="n">
        <v>783</v>
      </c>
      <c r="AV56" s="0" t="n">
        <v>1</v>
      </c>
      <c r="AW56" s="0" t="n">
        <v>25</v>
      </c>
      <c r="AX56" s="0" t="n">
        <v>11</v>
      </c>
      <c r="AY56" s="0" t="n">
        <v>760</v>
      </c>
      <c r="AZ56" s="0" t="n">
        <v>1</v>
      </c>
      <c r="BA56" s="0" t="n">
        <v>16</v>
      </c>
      <c r="BB56" s="0" t="n">
        <v>12</v>
      </c>
      <c r="BC56" s="0" t="n">
        <v>792</v>
      </c>
      <c r="BD56" s="0" t="n">
        <v>1</v>
      </c>
      <c r="BE56" s="0" t="n">
        <v>29</v>
      </c>
      <c r="BF56" s="0" t="n">
        <v>13</v>
      </c>
      <c r="BG56" s="0" t="n">
        <v>913</v>
      </c>
      <c r="BH56" s="0" t="n">
        <v>1</v>
      </c>
      <c r="BI56" s="0" t="n">
        <v>35</v>
      </c>
      <c r="BJ56" s="0" t="n">
        <v>14</v>
      </c>
      <c r="BK56" s="0" t="n">
        <v>959</v>
      </c>
      <c r="BL56" s="0" t="n">
        <v>1</v>
      </c>
      <c r="BM56" s="0" t="n">
        <v>19</v>
      </c>
      <c r="BN56" s="0" t="s">
        <v>20</v>
      </c>
    </row>
    <row r="57" customFormat="false" ht="13.8" hidden="false" customHeight="false" outlineLevel="0" collapsed="false">
      <c r="A57" s="0" t="n">
        <v>60</v>
      </c>
      <c r="B57" s="0" t="s">
        <v>12</v>
      </c>
      <c r="C57" s="0" t="s">
        <v>28</v>
      </c>
      <c r="D57" s="0" t="s">
        <v>14</v>
      </c>
      <c r="E57" s="0" t="s">
        <v>15</v>
      </c>
      <c r="F57" s="0" t="s">
        <v>34</v>
      </c>
      <c r="G57" s="0" t="s">
        <v>24</v>
      </c>
      <c r="H57" s="0" t="s">
        <v>18</v>
      </c>
      <c r="I57" s="0" t="s">
        <v>19</v>
      </c>
      <c r="J57" s="0" t="n">
        <v>1</v>
      </c>
      <c r="K57" s="0" t="n">
        <v>253</v>
      </c>
      <c r="L57" s="0" t="n">
        <v>1</v>
      </c>
      <c r="M57" s="0" t="n">
        <v>87</v>
      </c>
      <c r="N57" s="0" t="n">
        <v>2</v>
      </c>
      <c r="O57" s="0" t="n">
        <v>135</v>
      </c>
      <c r="P57" s="0" t="n">
        <v>0.33</v>
      </c>
      <c r="Q57" s="0" t="n">
        <v>109</v>
      </c>
      <c r="R57" s="0" t="n">
        <v>3</v>
      </c>
      <c r="S57" s="0" t="n">
        <v>355</v>
      </c>
      <c r="T57" s="0" t="n">
        <v>1</v>
      </c>
      <c r="U57" s="0" t="n">
        <v>21</v>
      </c>
      <c r="V57" s="0" t="n">
        <v>4</v>
      </c>
      <c r="W57" s="0" t="n">
        <v>205</v>
      </c>
      <c r="X57" s="0" t="n">
        <v>1</v>
      </c>
      <c r="Y57" s="0" t="n">
        <v>93</v>
      </c>
      <c r="Z57" s="0" t="n">
        <v>5</v>
      </c>
      <c r="AA57" s="0" t="n">
        <v>555</v>
      </c>
      <c r="AB57" s="0" t="n">
        <v>1</v>
      </c>
      <c r="AC57" s="0" t="n">
        <v>39</v>
      </c>
      <c r="AD57" s="0" t="n">
        <v>6</v>
      </c>
      <c r="AE57" s="0" t="n">
        <v>430</v>
      </c>
      <c r="AF57" s="0" t="n">
        <v>1</v>
      </c>
      <c r="AG57" s="0" t="n">
        <v>15</v>
      </c>
      <c r="AH57" s="0" t="n">
        <v>7</v>
      </c>
      <c r="AI57" s="0" t="n">
        <v>486</v>
      </c>
      <c r="AJ57" s="0" t="n">
        <v>0.5</v>
      </c>
      <c r="AK57" s="0" t="n">
        <v>93</v>
      </c>
      <c r="AL57" s="0" t="n">
        <v>8</v>
      </c>
      <c r="AM57" s="0" t="n">
        <v>506</v>
      </c>
      <c r="AN57" s="0" t="n">
        <v>1</v>
      </c>
      <c r="AO57" s="0" t="n">
        <v>32</v>
      </c>
      <c r="AP57" s="0" t="n">
        <v>9</v>
      </c>
      <c r="AQ57" s="0" t="n">
        <v>655</v>
      </c>
      <c r="AR57" s="0" t="n">
        <v>1</v>
      </c>
      <c r="AS57" s="0" t="n">
        <v>18</v>
      </c>
      <c r="AT57" s="0" t="n">
        <v>10</v>
      </c>
      <c r="AU57" s="0" t="n">
        <v>783</v>
      </c>
      <c r="AV57" s="0" t="n">
        <v>1</v>
      </c>
      <c r="AW57" s="0" t="n">
        <v>30</v>
      </c>
      <c r="AX57" s="0" t="n">
        <v>11</v>
      </c>
      <c r="AY57" s="0" t="n">
        <v>760</v>
      </c>
      <c r="AZ57" s="0" t="n">
        <v>1</v>
      </c>
      <c r="BA57" s="0" t="n">
        <v>17</v>
      </c>
      <c r="BB57" s="0" t="n">
        <v>12</v>
      </c>
      <c r="BC57" s="0" t="n">
        <v>792</v>
      </c>
      <c r="BD57" s="0" t="n">
        <v>1</v>
      </c>
      <c r="BE57" s="0" t="n">
        <v>38</v>
      </c>
      <c r="BF57" s="0" t="n">
        <v>13</v>
      </c>
      <c r="BG57" s="0" t="n">
        <v>913</v>
      </c>
      <c r="BH57" s="0" t="n">
        <v>1</v>
      </c>
      <c r="BI57" s="0" t="n">
        <v>46</v>
      </c>
      <c r="BJ57" s="0" t="n">
        <v>14</v>
      </c>
      <c r="BK57" s="0" t="n">
        <v>959</v>
      </c>
      <c r="BL57" s="0" t="n">
        <v>1</v>
      </c>
      <c r="BM57" s="0" t="n">
        <v>16</v>
      </c>
      <c r="BN57" s="0" t="s">
        <v>20</v>
      </c>
    </row>
    <row r="58" customFormat="false" ht="13.8" hidden="false" customHeight="false" outlineLevel="0" collapsed="false">
      <c r="A58" s="0" t="n">
        <v>61</v>
      </c>
      <c r="B58" s="0" t="s">
        <v>12</v>
      </c>
      <c r="C58" s="0" t="s">
        <v>28</v>
      </c>
      <c r="D58" s="0" t="s">
        <v>29</v>
      </c>
      <c r="E58" s="0" t="s">
        <v>30</v>
      </c>
      <c r="F58" s="0" t="s">
        <v>31</v>
      </c>
      <c r="G58" s="0" t="s">
        <v>24</v>
      </c>
      <c r="H58" s="0" t="s">
        <v>18</v>
      </c>
      <c r="I58" s="0" t="s">
        <v>19</v>
      </c>
      <c r="J58" s="0" t="n">
        <v>1</v>
      </c>
      <c r="K58" s="0" t="n">
        <v>253</v>
      </c>
      <c r="L58" s="0" t="n">
        <v>1</v>
      </c>
      <c r="M58" s="0" t="n">
        <v>31</v>
      </c>
      <c r="N58" s="0" t="n">
        <v>2</v>
      </c>
      <c r="O58" s="0" t="n">
        <v>135</v>
      </c>
      <c r="P58" s="0" t="n">
        <v>0.33</v>
      </c>
      <c r="Q58" s="0" t="n">
        <v>35</v>
      </c>
      <c r="R58" s="0" t="n">
        <v>3</v>
      </c>
      <c r="S58" s="0" t="n">
        <v>355</v>
      </c>
      <c r="T58" s="0" t="n">
        <v>1</v>
      </c>
      <c r="U58" s="0" t="n">
        <v>14</v>
      </c>
      <c r="V58" s="0" t="n">
        <v>4</v>
      </c>
      <c r="W58" s="0" t="n">
        <v>205</v>
      </c>
      <c r="X58" s="0" t="n">
        <v>1</v>
      </c>
      <c r="Y58" s="0" t="n">
        <v>36</v>
      </c>
      <c r="Z58" s="0" t="n">
        <v>5</v>
      </c>
      <c r="AA58" s="0" t="n">
        <v>555</v>
      </c>
      <c r="AB58" s="0" t="n">
        <v>1</v>
      </c>
      <c r="AC58" s="0" t="n">
        <v>54</v>
      </c>
      <c r="AD58" s="0" t="n">
        <v>6</v>
      </c>
      <c r="AE58" s="0" t="n">
        <v>430</v>
      </c>
      <c r="AF58" s="0" t="n">
        <v>1</v>
      </c>
      <c r="AG58" s="0" t="n">
        <v>21</v>
      </c>
      <c r="AH58" s="0" t="n">
        <v>7</v>
      </c>
      <c r="AI58" s="0" t="n">
        <v>486</v>
      </c>
      <c r="AJ58" s="0" t="n">
        <v>0</v>
      </c>
      <c r="AK58" s="0" t="n">
        <v>69</v>
      </c>
      <c r="AL58" s="0" t="n">
        <v>8</v>
      </c>
      <c r="AM58" s="0" t="n">
        <v>506</v>
      </c>
      <c r="AN58" s="0" t="n">
        <v>1</v>
      </c>
      <c r="AO58" s="0" t="n">
        <v>17</v>
      </c>
      <c r="AP58" s="0" t="n">
        <v>9</v>
      </c>
      <c r="AQ58" s="0" t="n">
        <v>655</v>
      </c>
      <c r="AR58" s="0" t="n">
        <v>1</v>
      </c>
      <c r="AS58" s="0" t="n">
        <v>24</v>
      </c>
      <c r="AT58" s="0" t="n">
        <v>10</v>
      </c>
      <c r="AU58" s="0" t="n">
        <v>783</v>
      </c>
      <c r="AV58" s="0" t="n">
        <v>1</v>
      </c>
      <c r="AW58" s="0" t="n">
        <v>92</v>
      </c>
      <c r="AX58" s="0" t="n">
        <v>11</v>
      </c>
      <c r="AY58" s="0" t="n">
        <v>760</v>
      </c>
      <c r="AZ58" s="0" t="n">
        <v>1</v>
      </c>
      <c r="BA58" s="0" t="n">
        <v>27</v>
      </c>
      <c r="BB58" s="0" t="n">
        <v>12</v>
      </c>
      <c r="BC58" s="0" t="n">
        <v>792</v>
      </c>
      <c r="BD58" s="0" t="n">
        <v>1</v>
      </c>
      <c r="BE58" s="0" t="n">
        <v>32</v>
      </c>
      <c r="BF58" s="0" t="n">
        <v>13</v>
      </c>
      <c r="BG58" s="0" t="n">
        <v>913</v>
      </c>
      <c r="BH58" s="0" t="n">
        <v>1</v>
      </c>
      <c r="BI58" s="0" t="n">
        <v>44</v>
      </c>
      <c r="BJ58" s="0" t="n">
        <v>14</v>
      </c>
      <c r="BK58" s="0" t="n">
        <v>959</v>
      </c>
      <c r="BL58" s="0" t="n">
        <v>1</v>
      </c>
      <c r="BM58" s="0" t="n">
        <v>14</v>
      </c>
      <c r="BN58" s="0" t="s">
        <v>20</v>
      </c>
    </row>
    <row r="59" customFormat="false" ht="13.8" hidden="false" customHeight="false" outlineLevel="0" collapsed="false">
      <c r="A59" s="0" t="n">
        <v>62</v>
      </c>
      <c r="B59" s="0" t="s">
        <v>12</v>
      </c>
      <c r="C59" s="0" t="s">
        <v>28</v>
      </c>
      <c r="D59" s="0" t="s">
        <v>14</v>
      </c>
      <c r="E59" s="0" t="s">
        <v>41</v>
      </c>
      <c r="F59" s="0" t="s">
        <v>31</v>
      </c>
      <c r="G59" s="0" t="s">
        <v>24</v>
      </c>
      <c r="H59" s="0" t="s">
        <v>18</v>
      </c>
      <c r="I59" s="0" t="s">
        <v>19</v>
      </c>
      <c r="J59" s="0" t="n">
        <v>1</v>
      </c>
      <c r="K59" s="0" t="n">
        <v>253</v>
      </c>
      <c r="L59" s="0" t="n">
        <v>1</v>
      </c>
      <c r="M59" s="0" t="n">
        <v>34</v>
      </c>
      <c r="N59" s="0" t="n">
        <v>2</v>
      </c>
      <c r="O59" s="0" t="n">
        <v>135</v>
      </c>
      <c r="P59" s="0" t="n">
        <v>1</v>
      </c>
      <c r="Q59" s="0" t="n">
        <v>135</v>
      </c>
      <c r="R59" s="0" t="n">
        <v>3</v>
      </c>
      <c r="S59" s="0" t="n">
        <v>355</v>
      </c>
      <c r="T59" s="0" t="n">
        <v>1</v>
      </c>
      <c r="U59" s="0" t="n">
        <v>14</v>
      </c>
      <c r="V59" s="0" t="n">
        <v>4</v>
      </c>
      <c r="W59" s="0" t="n">
        <v>205</v>
      </c>
      <c r="X59" s="0" t="n">
        <v>1</v>
      </c>
      <c r="Y59" s="0" t="n">
        <v>42</v>
      </c>
      <c r="Z59" s="0" t="n">
        <v>5</v>
      </c>
      <c r="AA59" s="0" t="n">
        <v>555</v>
      </c>
      <c r="AB59" s="0" t="n">
        <v>1</v>
      </c>
      <c r="AC59" s="0" t="n">
        <v>26</v>
      </c>
      <c r="AD59" s="0" t="n">
        <v>6</v>
      </c>
      <c r="AE59" s="0" t="n">
        <v>430</v>
      </c>
      <c r="AF59" s="0" t="n">
        <v>1</v>
      </c>
      <c r="AG59" s="0" t="n">
        <v>40</v>
      </c>
      <c r="AH59" s="0" t="n">
        <v>7</v>
      </c>
      <c r="AI59" s="0" t="n">
        <v>486</v>
      </c>
      <c r="AJ59" s="0" t="n">
        <v>1</v>
      </c>
      <c r="AK59" s="0" t="n">
        <v>105</v>
      </c>
      <c r="AL59" s="0" t="n">
        <v>8</v>
      </c>
      <c r="AM59" s="0" t="n">
        <v>506</v>
      </c>
      <c r="AN59" s="0" t="n">
        <v>1</v>
      </c>
      <c r="AO59" s="0" t="n">
        <v>35</v>
      </c>
      <c r="AP59" s="0" t="n">
        <v>9</v>
      </c>
      <c r="AQ59" s="0" t="n">
        <v>655</v>
      </c>
      <c r="AR59" s="0" t="n">
        <v>1</v>
      </c>
      <c r="AS59" s="0" t="n">
        <v>18</v>
      </c>
      <c r="AT59" s="0" t="n">
        <v>10</v>
      </c>
      <c r="AU59" s="0" t="n">
        <v>783</v>
      </c>
      <c r="AV59" s="0" t="n">
        <v>1</v>
      </c>
      <c r="AW59" s="0" t="n">
        <v>13</v>
      </c>
      <c r="AX59" s="0" t="n">
        <v>11</v>
      </c>
      <c r="AY59" s="0" t="n">
        <v>760</v>
      </c>
      <c r="AZ59" s="0" t="n">
        <v>1</v>
      </c>
      <c r="BA59" s="0" t="n">
        <v>23</v>
      </c>
      <c r="BB59" s="0" t="n">
        <v>12</v>
      </c>
      <c r="BC59" s="0" t="n">
        <v>792</v>
      </c>
      <c r="BD59" s="0" t="n">
        <v>1</v>
      </c>
      <c r="BE59" s="0" t="n">
        <v>69</v>
      </c>
      <c r="BF59" s="0" t="n">
        <v>13</v>
      </c>
      <c r="BG59" s="0" t="n">
        <v>913</v>
      </c>
      <c r="BH59" s="0" t="n">
        <v>1</v>
      </c>
      <c r="BI59" s="0" t="n">
        <v>46</v>
      </c>
      <c r="BJ59" s="0" t="n">
        <v>14</v>
      </c>
      <c r="BK59" s="0" t="n">
        <v>959</v>
      </c>
      <c r="BL59" s="0" t="n">
        <v>1</v>
      </c>
      <c r="BM59" s="0" t="n">
        <v>15</v>
      </c>
      <c r="BN59" s="0" t="s">
        <v>20</v>
      </c>
    </row>
    <row r="60" customFormat="false" ht="13.8" hidden="false" customHeight="false" outlineLevel="0" collapsed="false">
      <c r="A60" s="0" t="n">
        <v>63</v>
      </c>
      <c r="B60" s="0" t="s">
        <v>12</v>
      </c>
      <c r="C60" s="0" t="s">
        <v>28</v>
      </c>
      <c r="D60" s="0" t="s">
        <v>29</v>
      </c>
      <c r="E60" s="0" t="s">
        <v>26</v>
      </c>
      <c r="F60" s="0" t="s">
        <v>31</v>
      </c>
      <c r="G60" s="0" t="s">
        <v>24</v>
      </c>
      <c r="H60" s="0" t="s">
        <v>18</v>
      </c>
      <c r="I60" s="0" t="s">
        <v>19</v>
      </c>
      <c r="J60" s="0" t="n">
        <v>1</v>
      </c>
      <c r="K60" s="0" t="n">
        <v>253</v>
      </c>
      <c r="L60" s="0" t="n">
        <v>1</v>
      </c>
      <c r="M60" s="0" t="n">
        <v>148</v>
      </c>
      <c r="N60" s="0" t="n">
        <v>2</v>
      </c>
      <c r="O60" s="0" t="n">
        <v>135</v>
      </c>
      <c r="P60" s="0" t="n">
        <v>0.67</v>
      </c>
      <c r="Q60" s="0" t="n">
        <v>59</v>
      </c>
      <c r="R60" s="0" t="n">
        <v>3</v>
      </c>
      <c r="S60" s="0" t="n">
        <v>355</v>
      </c>
      <c r="T60" s="0" t="n">
        <v>1</v>
      </c>
      <c r="U60" s="0" t="n">
        <v>18</v>
      </c>
      <c r="V60" s="0" t="n">
        <v>4</v>
      </c>
      <c r="W60" s="0" t="n">
        <v>205</v>
      </c>
      <c r="X60" s="0" t="n">
        <v>0.67</v>
      </c>
      <c r="Y60" s="0" t="n">
        <v>36</v>
      </c>
      <c r="Z60" s="0" t="n">
        <v>5</v>
      </c>
      <c r="AA60" s="0" t="n">
        <v>555</v>
      </c>
      <c r="AB60" s="0" t="n">
        <v>1</v>
      </c>
      <c r="AC60" s="0" t="n">
        <v>27</v>
      </c>
      <c r="AD60" s="0" t="n">
        <v>6</v>
      </c>
      <c r="AE60" s="0" t="n">
        <v>430</v>
      </c>
      <c r="AF60" s="0" t="n">
        <v>1</v>
      </c>
      <c r="AG60" s="0" t="n">
        <v>34</v>
      </c>
      <c r="AH60" s="0" t="n">
        <v>7</v>
      </c>
      <c r="AI60" s="0" t="n">
        <v>486</v>
      </c>
      <c r="AJ60" s="0" t="n">
        <v>0.5</v>
      </c>
      <c r="AK60" s="0" t="n">
        <v>50</v>
      </c>
      <c r="AL60" s="0" t="n">
        <v>8</v>
      </c>
      <c r="AM60" s="0" t="n">
        <v>506</v>
      </c>
      <c r="AN60" s="0" t="n">
        <v>0.33</v>
      </c>
      <c r="AO60" s="0" t="n">
        <v>40</v>
      </c>
      <c r="AP60" s="0" t="n">
        <v>9</v>
      </c>
      <c r="AQ60" s="0" t="n">
        <v>655</v>
      </c>
      <c r="AR60" s="0" t="n">
        <v>1</v>
      </c>
      <c r="AS60" s="0" t="n">
        <v>21</v>
      </c>
      <c r="AT60" s="0" t="n">
        <v>10</v>
      </c>
      <c r="AU60" s="0" t="n">
        <v>783</v>
      </c>
      <c r="AV60" s="0" t="n">
        <v>0.5</v>
      </c>
      <c r="AW60" s="0" t="n">
        <v>89</v>
      </c>
      <c r="AX60" s="0" t="n">
        <v>11</v>
      </c>
      <c r="AY60" s="0" t="n">
        <v>760</v>
      </c>
      <c r="AZ60" s="0" t="n">
        <v>0.5</v>
      </c>
      <c r="BA60" s="0" t="n">
        <v>30</v>
      </c>
      <c r="BB60" s="0" t="n">
        <v>12</v>
      </c>
      <c r="BC60" s="0" t="n">
        <v>792</v>
      </c>
      <c r="BD60" s="0" t="n">
        <v>1</v>
      </c>
      <c r="BE60" s="0" t="n">
        <v>114</v>
      </c>
      <c r="BF60" s="0" t="n">
        <v>13</v>
      </c>
      <c r="BG60" s="0" t="n">
        <v>913</v>
      </c>
      <c r="BH60" s="0" t="n">
        <v>0.75</v>
      </c>
      <c r="BI60" s="0" t="n">
        <v>40</v>
      </c>
      <c r="BJ60" s="0" t="n">
        <v>14</v>
      </c>
      <c r="BK60" s="0" t="n">
        <v>959</v>
      </c>
      <c r="BL60" s="0" t="n">
        <v>1</v>
      </c>
      <c r="BM60" s="0" t="n">
        <v>30</v>
      </c>
      <c r="BN60" s="0" t="s">
        <v>20</v>
      </c>
    </row>
    <row r="61" customFormat="false" ht="13.8" hidden="false" customHeight="false" outlineLevel="0" collapsed="false">
      <c r="A61" s="0" t="n">
        <v>64</v>
      </c>
      <c r="B61" s="0" t="s">
        <v>12</v>
      </c>
      <c r="C61" s="0" t="s">
        <v>28</v>
      </c>
      <c r="D61" s="0" t="s">
        <v>29</v>
      </c>
      <c r="E61" s="0" t="s">
        <v>15</v>
      </c>
      <c r="F61" s="0" t="s">
        <v>36</v>
      </c>
      <c r="G61" s="0" t="s">
        <v>35</v>
      </c>
      <c r="H61" s="0" t="s">
        <v>18</v>
      </c>
      <c r="I61" s="0" t="s">
        <v>19</v>
      </c>
      <c r="J61" s="0" t="n">
        <v>1</v>
      </c>
      <c r="K61" s="0" t="n">
        <v>253</v>
      </c>
      <c r="L61" s="0" t="n">
        <v>1</v>
      </c>
      <c r="M61" s="0" t="n">
        <v>101</v>
      </c>
      <c r="N61" s="0" t="n">
        <v>2</v>
      </c>
      <c r="O61" s="0" t="n">
        <v>135</v>
      </c>
      <c r="P61" s="0" t="n">
        <v>0.33</v>
      </c>
      <c r="Q61" s="0" t="n">
        <v>157</v>
      </c>
      <c r="R61" s="0" t="n">
        <v>3</v>
      </c>
      <c r="S61" s="0" t="n">
        <v>355</v>
      </c>
      <c r="T61" s="0" t="n">
        <v>1</v>
      </c>
      <c r="U61" s="0" t="n">
        <v>19</v>
      </c>
      <c r="V61" s="0" t="n">
        <v>4</v>
      </c>
      <c r="W61" s="0" t="n">
        <v>205</v>
      </c>
      <c r="X61" s="0" t="n">
        <v>1</v>
      </c>
      <c r="Y61" s="0" t="n">
        <v>38</v>
      </c>
      <c r="Z61" s="0" t="n">
        <v>5</v>
      </c>
      <c r="AA61" s="0" t="n">
        <v>555</v>
      </c>
      <c r="AB61" s="0" t="n">
        <v>1</v>
      </c>
      <c r="AC61" s="0" t="n">
        <v>40</v>
      </c>
      <c r="AD61" s="0" t="n">
        <v>6</v>
      </c>
      <c r="AE61" s="0" t="n">
        <v>430</v>
      </c>
      <c r="AF61" s="0" t="n">
        <v>1</v>
      </c>
      <c r="AG61" s="0" t="n">
        <v>27</v>
      </c>
      <c r="AH61" s="0" t="n">
        <v>7</v>
      </c>
      <c r="AI61" s="0" t="n">
        <v>486</v>
      </c>
      <c r="AJ61" s="0" t="n">
        <v>1</v>
      </c>
      <c r="AK61" s="0" t="n">
        <v>135</v>
      </c>
      <c r="AL61" s="0" t="n">
        <v>8</v>
      </c>
      <c r="AM61" s="0" t="n">
        <v>506</v>
      </c>
      <c r="AN61" s="0" t="n">
        <v>1</v>
      </c>
      <c r="AO61" s="0" t="n">
        <v>39</v>
      </c>
      <c r="AP61" s="0" t="n">
        <v>9</v>
      </c>
      <c r="AQ61" s="0" t="n">
        <v>655</v>
      </c>
      <c r="AR61" s="0" t="n">
        <v>1</v>
      </c>
      <c r="AS61" s="0" t="n">
        <v>20</v>
      </c>
      <c r="AT61" s="0" t="n">
        <v>10</v>
      </c>
      <c r="AU61" s="0" t="n">
        <v>783</v>
      </c>
      <c r="AV61" s="0" t="n">
        <v>1</v>
      </c>
      <c r="AW61" s="0" t="n">
        <v>20</v>
      </c>
      <c r="AX61" s="0" t="n">
        <v>11</v>
      </c>
      <c r="AY61" s="0" t="n">
        <v>760</v>
      </c>
      <c r="AZ61" s="0" t="n">
        <v>1</v>
      </c>
      <c r="BA61" s="0" t="n">
        <v>16</v>
      </c>
      <c r="BB61" s="0" t="n">
        <v>12</v>
      </c>
      <c r="BC61" s="0" t="n">
        <v>792</v>
      </c>
      <c r="BD61" s="0" t="n">
        <v>1</v>
      </c>
      <c r="BE61" s="0" t="n">
        <v>35</v>
      </c>
      <c r="BF61" s="0" t="n">
        <v>13</v>
      </c>
      <c r="BG61" s="0" t="n">
        <v>913</v>
      </c>
      <c r="BH61" s="0" t="n">
        <v>1</v>
      </c>
      <c r="BI61" s="0" t="n">
        <v>19</v>
      </c>
      <c r="BJ61" s="0" t="n">
        <v>14</v>
      </c>
      <c r="BK61" s="0" t="n">
        <v>959</v>
      </c>
      <c r="BL61" s="0" t="n">
        <v>1</v>
      </c>
      <c r="BM61" s="0" t="n">
        <v>17</v>
      </c>
      <c r="BN61" s="0" t="s">
        <v>20</v>
      </c>
    </row>
    <row r="62" customFormat="false" ht="13.8" hidden="false" customHeight="false" outlineLevel="0" collapsed="false">
      <c r="A62" s="0" t="n">
        <v>65</v>
      </c>
      <c r="B62" s="0" t="s">
        <v>12</v>
      </c>
      <c r="C62" s="0" t="s">
        <v>28</v>
      </c>
      <c r="D62" s="0" t="s">
        <v>29</v>
      </c>
      <c r="E62" s="0" t="s">
        <v>15</v>
      </c>
      <c r="F62" s="0" t="s">
        <v>42</v>
      </c>
      <c r="G62" s="0" t="s">
        <v>35</v>
      </c>
      <c r="H62" s="0" t="s">
        <v>18</v>
      </c>
      <c r="I62" s="0" t="s">
        <v>19</v>
      </c>
      <c r="J62" s="0" t="n">
        <v>1</v>
      </c>
      <c r="K62" s="0" t="n">
        <v>253</v>
      </c>
      <c r="L62" s="0" t="n">
        <v>1</v>
      </c>
      <c r="M62" s="0" t="n">
        <v>56</v>
      </c>
      <c r="N62" s="0" t="n">
        <v>2</v>
      </c>
      <c r="O62" s="0" t="n">
        <v>135</v>
      </c>
      <c r="P62" s="0" t="n">
        <v>0.33</v>
      </c>
      <c r="Q62" s="0" t="n">
        <v>253</v>
      </c>
      <c r="R62" s="0" t="n">
        <v>3</v>
      </c>
      <c r="S62" s="0" t="n">
        <v>355</v>
      </c>
      <c r="T62" s="0" t="n">
        <v>1</v>
      </c>
      <c r="U62" s="0" t="n">
        <v>14</v>
      </c>
      <c r="V62" s="0" t="n">
        <v>4</v>
      </c>
      <c r="W62" s="0" t="n">
        <v>205</v>
      </c>
      <c r="X62" s="0" t="n">
        <v>1</v>
      </c>
      <c r="Y62" s="0" t="n">
        <v>49</v>
      </c>
      <c r="Z62" s="0" t="n">
        <v>5</v>
      </c>
      <c r="AA62" s="0" t="n">
        <v>555</v>
      </c>
      <c r="AB62" s="0" t="n">
        <v>1</v>
      </c>
      <c r="AC62" s="0" t="n">
        <v>20</v>
      </c>
      <c r="AD62" s="0" t="n">
        <v>6</v>
      </c>
      <c r="AE62" s="0" t="n">
        <v>430</v>
      </c>
      <c r="AF62" s="0" t="n">
        <v>1</v>
      </c>
      <c r="AG62" s="0" t="n">
        <v>12</v>
      </c>
      <c r="AH62" s="0" t="n">
        <v>7</v>
      </c>
      <c r="AI62" s="0" t="n">
        <v>486</v>
      </c>
      <c r="AJ62" s="0" t="n">
        <v>1</v>
      </c>
      <c r="AK62" s="0" t="n">
        <v>112</v>
      </c>
      <c r="AL62" s="0" t="n">
        <v>8</v>
      </c>
      <c r="AM62" s="0" t="n">
        <v>506</v>
      </c>
      <c r="AN62" s="0" t="n">
        <v>1</v>
      </c>
      <c r="AO62" s="0" t="n">
        <v>11</v>
      </c>
      <c r="AP62" s="0" t="n">
        <v>9</v>
      </c>
      <c r="AQ62" s="0" t="n">
        <v>655</v>
      </c>
      <c r="AR62" s="0" t="n">
        <v>1</v>
      </c>
      <c r="AS62" s="0" t="n">
        <v>9</v>
      </c>
      <c r="AT62" s="0" t="n">
        <v>10</v>
      </c>
      <c r="AU62" s="0" t="n">
        <v>783</v>
      </c>
      <c r="AV62" s="0" t="n">
        <v>1</v>
      </c>
      <c r="AW62" s="0" t="n">
        <v>12</v>
      </c>
      <c r="AX62" s="0" t="n">
        <v>11</v>
      </c>
      <c r="AY62" s="0" t="n">
        <v>760</v>
      </c>
      <c r="AZ62" s="0" t="n">
        <v>1</v>
      </c>
      <c r="BA62" s="0" t="n">
        <v>20</v>
      </c>
      <c r="BB62" s="0" t="n">
        <v>12</v>
      </c>
      <c r="BC62" s="0" t="n">
        <v>792</v>
      </c>
      <c r="BD62" s="0" t="n">
        <v>1</v>
      </c>
      <c r="BE62" s="0" t="n">
        <v>32</v>
      </c>
      <c r="BF62" s="0" t="n">
        <v>13</v>
      </c>
      <c r="BG62" s="0" t="n">
        <v>913</v>
      </c>
      <c r="BH62" s="0" t="n">
        <v>1</v>
      </c>
      <c r="BI62" s="0" t="n">
        <v>14</v>
      </c>
      <c r="BJ62" s="0" t="n">
        <v>14</v>
      </c>
      <c r="BK62" s="0" t="n">
        <v>959</v>
      </c>
      <c r="BL62" s="0" t="n">
        <v>1</v>
      </c>
      <c r="BM62" s="0" t="n">
        <v>16</v>
      </c>
      <c r="BN62" s="0" t="s">
        <v>20</v>
      </c>
    </row>
    <row r="63" customFormat="false" ht="13.8" hidden="false" customHeight="false" outlineLevel="0" collapsed="false">
      <c r="A63" s="0" t="n">
        <v>66</v>
      </c>
      <c r="B63" s="0" t="s">
        <v>12</v>
      </c>
      <c r="C63" s="0" t="s">
        <v>28</v>
      </c>
      <c r="D63" s="0" t="s">
        <v>16</v>
      </c>
      <c r="E63" s="0" t="s">
        <v>16</v>
      </c>
      <c r="F63" s="0" t="s">
        <v>16</v>
      </c>
      <c r="G63" s="0" t="s">
        <v>16</v>
      </c>
      <c r="H63" s="0" t="s">
        <v>18</v>
      </c>
      <c r="I63" s="0" t="s">
        <v>19</v>
      </c>
      <c r="J63" s="0" t="n">
        <v>1</v>
      </c>
      <c r="K63" s="0" t="n">
        <v>253</v>
      </c>
      <c r="L63" s="0" t="n">
        <v>1</v>
      </c>
      <c r="M63" s="0" t="n">
        <v>155</v>
      </c>
      <c r="N63" s="0" t="n">
        <v>2</v>
      </c>
      <c r="O63" s="0" t="n">
        <v>135</v>
      </c>
      <c r="P63" s="0" t="n">
        <v>0.33</v>
      </c>
      <c r="Q63" s="0" t="n">
        <v>140</v>
      </c>
      <c r="R63" s="0" t="n">
        <v>3</v>
      </c>
      <c r="S63" s="0" t="n">
        <v>355</v>
      </c>
      <c r="T63" s="0" t="n">
        <v>1</v>
      </c>
      <c r="U63" s="0" t="n">
        <v>18</v>
      </c>
      <c r="V63" s="0" t="n">
        <v>4</v>
      </c>
      <c r="W63" s="0" t="n">
        <v>205</v>
      </c>
      <c r="X63" s="0" t="n">
        <v>1</v>
      </c>
      <c r="Y63" s="0" t="n">
        <v>13</v>
      </c>
      <c r="Z63" s="0" t="n">
        <v>5</v>
      </c>
      <c r="AA63" s="0" t="n">
        <v>555</v>
      </c>
      <c r="AB63" s="0" t="n">
        <v>1</v>
      </c>
      <c r="AC63" s="0" t="n">
        <v>26</v>
      </c>
      <c r="AD63" s="0" t="n">
        <v>6</v>
      </c>
      <c r="AE63" s="0" t="n">
        <v>430</v>
      </c>
      <c r="AF63" s="0" t="n">
        <v>1</v>
      </c>
      <c r="AG63" s="0" t="n">
        <v>11</v>
      </c>
      <c r="AH63" s="0" t="n">
        <v>7</v>
      </c>
      <c r="AI63" s="0" t="n">
        <v>486</v>
      </c>
      <c r="AJ63" s="0" t="n">
        <v>1</v>
      </c>
      <c r="AK63" s="0" t="n">
        <v>74</v>
      </c>
      <c r="AL63" s="0" t="n">
        <v>8</v>
      </c>
      <c r="AM63" s="0" t="n">
        <v>506</v>
      </c>
      <c r="AN63" s="0" t="n">
        <v>1</v>
      </c>
      <c r="AO63" s="0" t="n">
        <v>12</v>
      </c>
      <c r="AP63" s="0" t="n">
        <v>9</v>
      </c>
      <c r="AQ63" s="0" t="n">
        <v>655</v>
      </c>
      <c r="AR63" s="0" t="n">
        <v>1</v>
      </c>
      <c r="AS63" s="0" t="n">
        <v>18</v>
      </c>
      <c r="AT63" s="0" t="n">
        <v>10</v>
      </c>
      <c r="AU63" s="0" t="n">
        <v>783</v>
      </c>
      <c r="AV63" s="0" t="n">
        <v>1</v>
      </c>
      <c r="AW63" s="0" t="n">
        <v>14</v>
      </c>
      <c r="AX63" s="0" t="n">
        <v>11</v>
      </c>
      <c r="AY63" s="0" t="n">
        <v>760</v>
      </c>
      <c r="AZ63" s="0" t="n">
        <v>1</v>
      </c>
      <c r="BA63" s="0" t="n">
        <v>21</v>
      </c>
      <c r="BB63" s="0" t="n">
        <v>12</v>
      </c>
      <c r="BC63" s="0" t="n">
        <v>792</v>
      </c>
      <c r="BD63" s="0" t="n">
        <v>1</v>
      </c>
      <c r="BE63" s="0" t="n">
        <v>32</v>
      </c>
      <c r="BF63" s="0" t="n">
        <v>13</v>
      </c>
      <c r="BG63" s="0" t="n">
        <v>913</v>
      </c>
      <c r="BH63" s="0" t="n">
        <v>1</v>
      </c>
      <c r="BI63" s="0" t="n">
        <v>26</v>
      </c>
      <c r="BJ63" s="0" t="n">
        <v>14</v>
      </c>
      <c r="BK63" s="0" t="n">
        <v>959</v>
      </c>
      <c r="BL63" s="0" t="n">
        <v>1</v>
      </c>
      <c r="BM63" s="0" t="n">
        <v>14</v>
      </c>
      <c r="BN63" s="0" t="s">
        <v>20</v>
      </c>
    </row>
    <row r="64" customFormat="false" ht="13.8" hidden="false" customHeight="false" outlineLevel="0" collapsed="false">
      <c r="A64" s="0" t="n">
        <v>67</v>
      </c>
      <c r="B64" s="0" t="s">
        <v>12</v>
      </c>
      <c r="C64" s="0" t="s">
        <v>28</v>
      </c>
      <c r="D64" s="0" t="s">
        <v>29</v>
      </c>
      <c r="E64" s="0" t="s">
        <v>30</v>
      </c>
      <c r="F64" s="0" t="s">
        <v>36</v>
      </c>
      <c r="G64" s="0" t="s">
        <v>25</v>
      </c>
      <c r="H64" s="0" t="s">
        <v>18</v>
      </c>
      <c r="I64" s="0" t="s">
        <v>19</v>
      </c>
      <c r="J64" s="0" t="n">
        <v>1</v>
      </c>
      <c r="K64" s="0" t="n">
        <v>253</v>
      </c>
      <c r="L64" s="0" t="n">
        <v>1</v>
      </c>
      <c r="M64" s="0" t="n">
        <v>65</v>
      </c>
      <c r="N64" s="0" t="n">
        <v>2</v>
      </c>
      <c r="O64" s="0" t="n">
        <v>135</v>
      </c>
      <c r="P64" s="0" t="n">
        <v>0.33</v>
      </c>
      <c r="Q64" s="0" t="n">
        <v>148</v>
      </c>
      <c r="R64" s="0" t="n">
        <v>3</v>
      </c>
      <c r="S64" s="0" t="n">
        <v>355</v>
      </c>
      <c r="T64" s="0" t="n">
        <v>1</v>
      </c>
      <c r="U64" s="0" t="n">
        <v>10</v>
      </c>
      <c r="V64" s="0" t="n">
        <v>4</v>
      </c>
      <c r="W64" s="0" t="n">
        <v>205</v>
      </c>
      <c r="X64" s="0" t="n">
        <v>1</v>
      </c>
      <c r="Y64" s="0" t="n">
        <v>24</v>
      </c>
      <c r="Z64" s="0" t="n">
        <v>5</v>
      </c>
      <c r="AA64" s="0" t="n">
        <v>555</v>
      </c>
      <c r="AB64" s="0" t="n">
        <v>1</v>
      </c>
      <c r="AC64" s="0" t="n">
        <v>21</v>
      </c>
      <c r="AD64" s="0" t="n">
        <v>6</v>
      </c>
      <c r="AE64" s="0" t="n">
        <v>430</v>
      </c>
      <c r="AF64" s="0" t="n">
        <v>1</v>
      </c>
      <c r="AG64" s="0" t="n">
        <v>15</v>
      </c>
      <c r="AH64" s="0" t="n">
        <v>7</v>
      </c>
      <c r="AI64" s="0" t="n">
        <v>486</v>
      </c>
      <c r="AJ64" s="0" t="n">
        <v>1</v>
      </c>
      <c r="AK64" s="0" t="n">
        <v>110</v>
      </c>
      <c r="AL64" s="0" t="n">
        <v>8</v>
      </c>
      <c r="AM64" s="0" t="n">
        <v>506</v>
      </c>
      <c r="AN64" s="0" t="n">
        <v>1</v>
      </c>
      <c r="AO64" s="0" t="n">
        <v>14</v>
      </c>
      <c r="AP64" s="0" t="n">
        <v>9</v>
      </c>
      <c r="AQ64" s="0" t="n">
        <v>655</v>
      </c>
      <c r="AR64" s="0" t="n">
        <v>1</v>
      </c>
      <c r="AS64" s="0" t="n">
        <v>28</v>
      </c>
      <c r="AT64" s="0" t="n">
        <v>10</v>
      </c>
      <c r="AU64" s="0" t="n">
        <v>783</v>
      </c>
      <c r="AV64" s="0" t="n">
        <v>1</v>
      </c>
      <c r="AW64" s="0" t="n">
        <v>15</v>
      </c>
      <c r="AX64" s="0" t="n">
        <v>11</v>
      </c>
      <c r="AY64" s="0" t="n">
        <v>760</v>
      </c>
      <c r="AZ64" s="0" t="n">
        <v>1</v>
      </c>
      <c r="BA64" s="0" t="n">
        <v>25</v>
      </c>
      <c r="BB64" s="0" t="n">
        <v>12</v>
      </c>
      <c r="BC64" s="0" t="n">
        <v>792</v>
      </c>
      <c r="BD64" s="0" t="n">
        <v>1</v>
      </c>
      <c r="BE64" s="0" t="n">
        <v>254</v>
      </c>
      <c r="BF64" s="0" t="n">
        <v>13</v>
      </c>
      <c r="BG64" s="0" t="n">
        <v>913</v>
      </c>
      <c r="BH64" s="0" t="n">
        <v>1</v>
      </c>
      <c r="BI64" s="0" t="n">
        <v>13</v>
      </c>
      <c r="BJ64" s="0" t="n">
        <v>14</v>
      </c>
      <c r="BK64" s="0" t="n">
        <v>959</v>
      </c>
      <c r="BL64" s="0" t="n">
        <v>1</v>
      </c>
      <c r="BM64" s="0" t="n">
        <v>14</v>
      </c>
      <c r="BN64" s="0" t="s">
        <v>20</v>
      </c>
    </row>
    <row r="65" customFormat="false" ht="13.8" hidden="false" customHeight="false" outlineLevel="0" collapsed="false">
      <c r="A65" s="0" t="n">
        <v>68</v>
      </c>
      <c r="B65" s="0" t="s">
        <v>12</v>
      </c>
      <c r="C65" s="0" t="s">
        <v>28</v>
      </c>
      <c r="D65" s="0" t="s">
        <v>16</v>
      </c>
      <c r="E65" s="0" t="s">
        <v>16</v>
      </c>
      <c r="F65" s="0" t="s">
        <v>16</v>
      </c>
      <c r="G65" s="0" t="s">
        <v>16</v>
      </c>
      <c r="H65" s="0" t="s">
        <v>18</v>
      </c>
      <c r="I65" s="0" t="s">
        <v>19</v>
      </c>
      <c r="J65" s="0" t="n">
        <v>1</v>
      </c>
      <c r="K65" s="0" t="n">
        <v>253</v>
      </c>
      <c r="L65" s="0" t="n">
        <v>1</v>
      </c>
      <c r="M65" s="0" t="n">
        <v>99</v>
      </c>
      <c r="N65" s="0" t="n">
        <v>2</v>
      </c>
      <c r="O65" s="0" t="n">
        <v>135</v>
      </c>
      <c r="P65" s="0" t="n">
        <v>1</v>
      </c>
      <c r="Q65" s="0" t="n">
        <v>72</v>
      </c>
      <c r="R65" s="0" t="n">
        <v>3</v>
      </c>
      <c r="S65" s="0" t="n">
        <v>355</v>
      </c>
      <c r="T65" s="0" t="n">
        <v>1</v>
      </c>
      <c r="U65" s="0" t="n">
        <v>16</v>
      </c>
      <c r="V65" s="0" t="n">
        <v>4</v>
      </c>
      <c r="W65" s="0" t="n">
        <v>205</v>
      </c>
      <c r="X65" s="0" t="n">
        <v>1</v>
      </c>
      <c r="Y65" s="0" t="n">
        <v>41</v>
      </c>
      <c r="Z65" s="0" t="n">
        <v>5</v>
      </c>
      <c r="AA65" s="0" t="n">
        <v>555</v>
      </c>
      <c r="AB65" s="0" t="n">
        <v>1</v>
      </c>
      <c r="AC65" s="0" t="n">
        <v>16</v>
      </c>
      <c r="AD65" s="0" t="n">
        <v>6</v>
      </c>
      <c r="AE65" s="0" t="n">
        <v>430</v>
      </c>
      <c r="AF65" s="0" t="n">
        <v>1</v>
      </c>
      <c r="AG65" s="0" t="n">
        <v>12</v>
      </c>
      <c r="AH65" s="0" t="n">
        <v>7</v>
      </c>
      <c r="AI65" s="0" t="n">
        <v>486</v>
      </c>
      <c r="AJ65" s="0" t="n">
        <v>1</v>
      </c>
      <c r="AK65" s="0" t="n">
        <v>46</v>
      </c>
      <c r="AL65" s="0" t="n">
        <v>8</v>
      </c>
      <c r="AM65" s="0" t="n">
        <v>506</v>
      </c>
      <c r="AN65" s="0" t="n">
        <v>1</v>
      </c>
      <c r="AO65" s="0" t="n">
        <v>11</v>
      </c>
      <c r="AP65" s="0" t="n">
        <v>9</v>
      </c>
      <c r="AQ65" s="0" t="n">
        <v>655</v>
      </c>
      <c r="AR65" s="0" t="n">
        <v>1</v>
      </c>
      <c r="AS65" s="0" t="n">
        <v>8</v>
      </c>
      <c r="AT65" s="0" t="n">
        <v>10</v>
      </c>
      <c r="AU65" s="0" t="n">
        <v>783</v>
      </c>
      <c r="AV65" s="0" t="n">
        <v>1</v>
      </c>
      <c r="AW65" s="0" t="n">
        <v>11</v>
      </c>
      <c r="AX65" s="0" t="n">
        <v>11</v>
      </c>
      <c r="AY65" s="0" t="n">
        <v>760</v>
      </c>
      <c r="AZ65" s="0" t="n">
        <v>1</v>
      </c>
      <c r="BA65" s="0" t="n">
        <v>6</v>
      </c>
      <c r="BB65" s="0" t="n">
        <v>12</v>
      </c>
      <c r="BC65" s="0" t="n">
        <v>792</v>
      </c>
      <c r="BD65" s="0" t="n">
        <v>1</v>
      </c>
      <c r="BE65" s="0" t="n">
        <v>17</v>
      </c>
      <c r="BF65" s="0" t="n">
        <v>13</v>
      </c>
      <c r="BG65" s="0" t="n">
        <v>913</v>
      </c>
      <c r="BH65" s="0" t="n">
        <v>1</v>
      </c>
      <c r="BI65" s="0" t="n">
        <v>18</v>
      </c>
      <c r="BJ65" s="0" t="n">
        <v>14</v>
      </c>
      <c r="BK65" s="0" t="n">
        <v>959</v>
      </c>
      <c r="BL65" s="0" t="n">
        <v>1</v>
      </c>
      <c r="BM65" s="0" t="n">
        <v>7</v>
      </c>
      <c r="BN65" s="0" t="s">
        <v>20</v>
      </c>
    </row>
    <row r="66" customFormat="false" ht="13.8" hidden="false" customHeight="false" outlineLevel="0" collapsed="false">
      <c r="A66" s="0" t="n">
        <v>69</v>
      </c>
      <c r="B66" s="0" t="s">
        <v>12</v>
      </c>
      <c r="C66" s="0" t="s">
        <v>28</v>
      </c>
      <c r="D66" s="0" t="s">
        <v>16</v>
      </c>
      <c r="E66" s="0" t="s">
        <v>16</v>
      </c>
      <c r="F66" s="0" t="s">
        <v>16</v>
      </c>
      <c r="G66" s="0" t="s">
        <v>16</v>
      </c>
      <c r="H66" s="0" t="s">
        <v>18</v>
      </c>
      <c r="I66" s="0" t="s">
        <v>19</v>
      </c>
      <c r="J66" s="0" t="n">
        <v>1</v>
      </c>
      <c r="K66" s="0" t="n">
        <v>253</v>
      </c>
      <c r="L66" s="0" t="n">
        <v>1</v>
      </c>
      <c r="M66" s="0" t="n">
        <v>93</v>
      </c>
      <c r="N66" s="0" t="n">
        <v>2</v>
      </c>
      <c r="O66" s="0" t="n">
        <v>135</v>
      </c>
      <c r="P66" s="0" t="n">
        <v>0.33</v>
      </c>
      <c r="Q66" s="0" t="n">
        <v>62</v>
      </c>
      <c r="R66" s="0" t="n">
        <v>3</v>
      </c>
      <c r="S66" s="0" t="n">
        <v>355</v>
      </c>
      <c r="T66" s="0" t="n">
        <v>1</v>
      </c>
      <c r="U66" s="0" t="n">
        <v>25</v>
      </c>
      <c r="V66" s="0" t="n">
        <v>4</v>
      </c>
      <c r="W66" s="0" t="n">
        <v>205</v>
      </c>
      <c r="X66" s="0" t="n">
        <v>0.67</v>
      </c>
      <c r="Y66" s="0" t="n">
        <v>44</v>
      </c>
      <c r="Z66" s="0" t="n">
        <v>5</v>
      </c>
      <c r="AA66" s="0" t="n">
        <v>555</v>
      </c>
      <c r="AB66" s="0" t="n">
        <v>1</v>
      </c>
      <c r="AC66" s="0" t="n">
        <v>14</v>
      </c>
      <c r="AD66" s="0" t="n">
        <v>6</v>
      </c>
      <c r="AE66" s="0" t="n">
        <v>430</v>
      </c>
      <c r="AF66" s="0" t="n">
        <v>1</v>
      </c>
      <c r="AG66" s="0" t="n">
        <v>22</v>
      </c>
      <c r="AH66" s="0" t="n">
        <v>7</v>
      </c>
      <c r="AI66" s="0" t="n">
        <v>486</v>
      </c>
      <c r="AJ66" s="0" t="n">
        <v>0</v>
      </c>
      <c r="AK66" s="0" t="n">
        <v>130</v>
      </c>
      <c r="AL66" s="0" t="n">
        <v>8</v>
      </c>
      <c r="AM66" s="0" t="n">
        <v>506</v>
      </c>
      <c r="AN66" s="0" t="n">
        <v>1</v>
      </c>
      <c r="AO66" s="0" t="n">
        <v>12</v>
      </c>
      <c r="AP66" s="0" t="n">
        <v>9</v>
      </c>
      <c r="AQ66" s="0" t="n">
        <v>655</v>
      </c>
      <c r="AR66" s="0" t="n">
        <v>1</v>
      </c>
      <c r="AS66" s="0" t="n">
        <v>7</v>
      </c>
      <c r="AT66" s="0" t="n">
        <v>10</v>
      </c>
      <c r="AU66" s="0" t="n">
        <v>783</v>
      </c>
      <c r="AV66" s="0" t="n">
        <v>1</v>
      </c>
      <c r="AW66" s="0" t="n">
        <v>17</v>
      </c>
      <c r="AX66" s="0" t="n">
        <v>11</v>
      </c>
      <c r="AY66" s="0" t="n">
        <v>760</v>
      </c>
      <c r="AZ66" s="0" t="n">
        <v>1</v>
      </c>
      <c r="BA66" s="0" t="n">
        <v>13</v>
      </c>
      <c r="BB66" s="0" t="n">
        <v>12</v>
      </c>
      <c r="BC66" s="0" t="n">
        <v>792</v>
      </c>
      <c r="BD66" s="0" t="n">
        <v>1</v>
      </c>
      <c r="BE66" s="0" t="n">
        <v>58</v>
      </c>
      <c r="BF66" s="0" t="n">
        <v>13</v>
      </c>
      <c r="BG66" s="0" t="n">
        <v>913</v>
      </c>
      <c r="BH66" s="0" t="n">
        <v>1</v>
      </c>
      <c r="BI66" s="0" t="n">
        <v>17</v>
      </c>
      <c r="BJ66" s="0" t="n">
        <v>14</v>
      </c>
      <c r="BK66" s="0" t="n">
        <v>959</v>
      </c>
      <c r="BL66" s="0" t="n">
        <v>1</v>
      </c>
      <c r="BM66" s="0" t="n">
        <v>17</v>
      </c>
      <c r="BN66" s="0" t="s">
        <v>20</v>
      </c>
    </row>
    <row r="67" customFormat="false" ht="13.8" hidden="false" customHeight="false" outlineLevel="0" collapsed="false">
      <c r="A67" s="0" t="n">
        <v>70</v>
      </c>
      <c r="B67" s="0" t="s">
        <v>12</v>
      </c>
      <c r="C67" s="0" t="s">
        <v>28</v>
      </c>
      <c r="D67" s="0" t="s">
        <v>14</v>
      </c>
      <c r="E67" s="0" t="s">
        <v>32</v>
      </c>
      <c r="F67" s="0" t="s">
        <v>36</v>
      </c>
      <c r="G67" s="0" t="s">
        <v>24</v>
      </c>
      <c r="H67" s="0" t="s">
        <v>18</v>
      </c>
      <c r="I67" s="0" t="s">
        <v>19</v>
      </c>
      <c r="J67" s="0" t="n">
        <v>1</v>
      </c>
      <c r="K67" s="0" t="n">
        <v>253</v>
      </c>
      <c r="L67" s="0" t="n">
        <v>1</v>
      </c>
      <c r="M67" s="0" t="n">
        <v>50</v>
      </c>
      <c r="N67" s="0" t="n">
        <v>2</v>
      </c>
      <c r="O67" s="0" t="n">
        <v>135</v>
      </c>
      <c r="P67" s="0" t="n">
        <v>1</v>
      </c>
      <c r="Q67" s="0" t="n">
        <v>84</v>
      </c>
      <c r="R67" s="0" t="n">
        <v>3</v>
      </c>
      <c r="S67" s="0" t="n">
        <v>355</v>
      </c>
      <c r="T67" s="0" t="n">
        <v>1</v>
      </c>
      <c r="U67" s="0" t="n">
        <v>30</v>
      </c>
      <c r="V67" s="0" t="n">
        <v>4</v>
      </c>
      <c r="W67" s="0" t="n">
        <v>205</v>
      </c>
      <c r="X67" s="0" t="n">
        <v>1</v>
      </c>
      <c r="Y67" s="0" t="n">
        <v>91</v>
      </c>
      <c r="Z67" s="0" t="n">
        <v>5</v>
      </c>
      <c r="AA67" s="0" t="n">
        <v>555</v>
      </c>
      <c r="AB67" s="0" t="n">
        <v>1</v>
      </c>
      <c r="AC67" s="0" t="n">
        <v>60</v>
      </c>
      <c r="AD67" s="0" t="n">
        <v>6</v>
      </c>
      <c r="AE67" s="0" t="n">
        <v>430</v>
      </c>
      <c r="AF67" s="0" t="n">
        <v>1</v>
      </c>
      <c r="AG67" s="0" t="n">
        <v>25</v>
      </c>
      <c r="AH67" s="0" t="n">
        <v>7</v>
      </c>
      <c r="AI67" s="0" t="n">
        <v>486</v>
      </c>
      <c r="AJ67" s="0" t="n">
        <v>1</v>
      </c>
      <c r="AK67" s="0" t="n">
        <v>67</v>
      </c>
      <c r="AL67" s="0" t="n">
        <v>8</v>
      </c>
      <c r="AM67" s="0" t="n">
        <v>506</v>
      </c>
      <c r="AN67" s="0" t="n">
        <v>1</v>
      </c>
      <c r="AO67" s="0" t="n">
        <v>28</v>
      </c>
      <c r="AP67" s="0" t="n">
        <v>9</v>
      </c>
      <c r="AQ67" s="0" t="n">
        <v>655</v>
      </c>
      <c r="AR67" s="0" t="n">
        <v>1</v>
      </c>
      <c r="AS67" s="0" t="n">
        <v>16</v>
      </c>
      <c r="AT67" s="0" t="n">
        <v>10</v>
      </c>
      <c r="AU67" s="0" t="n">
        <v>783</v>
      </c>
      <c r="AV67" s="0" t="n">
        <v>1</v>
      </c>
      <c r="AW67" s="0" t="n">
        <v>16</v>
      </c>
      <c r="AX67" s="0" t="n">
        <v>11</v>
      </c>
      <c r="AY67" s="0" t="n">
        <v>760</v>
      </c>
      <c r="AZ67" s="0" t="n">
        <v>1</v>
      </c>
      <c r="BA67" s="0" t="n">
        <v>15</v>
      </c>
      <c r="BB67" s="0" t="n">
        <v>12</v>
      </c>
      <c r="BC67" s="0" t="n">
        <v>792</v>
      </c>
      <c r="BD67" s="0" t="n">
        <v>1</v>
      </c>
      <c r="BE67" s="0" t="n">
        <v>29</v>
      </c>
      <c r="BF67" s="0" t="n">
        <v>13</v>
      </c>
      <c r="BG67" s="0" t="n">
        <v>913</v>
      </c>
      <c r="BH67" s="0" t="n">
        <v>1</v>
      </c>
      <c r="BI67" s="0" t="n">
        <v>21</v>
      </c>
      <c r="BJ67" s="0" t="n">
        <v>14</v>
      </c>
      <c r="BK67" s="0" t="n">
        <v>959</v>
      </c>
      <c r="BL67" s="0" t="n">
        <v>1</v>
      </c>
      <c r="BM67" s="0" t="n">
        <v>17</v>
      </c>
      <c r="BN67" s="0" t="s">
        <v>20</v>
      </c>
    </row>
    <row r="68" customFormat="false" ht="13.8" hidden="false" customHeight="false" outlineLevel="0" collapsed="false">
      <c r="A68" s="0" t="n">
        <v>71</v>
      </c>
      <c r="B68" s="0" t="s">
        <v>12</v>
      </c>
      <c r="C68" s="0" t="s">
        <v>28</v>
      </c>
      <c r="D68" s="0" t="s">
        <v>16</v>
      </c>
      <c r="E68" s="0" t="s">
        <v>16</v>
      </c>
      <c r="F68" s="0" t="s">
        <v>16</v>
      </c>
      <c r="G68" s="0" t="s">
        <v>16</v>
      </c>
      <c r="H68" s="0" t="s">
        <v>18</v>
      </c>
      <c r="I68" s="0" t="s">
        <v>19</v>
      </c>
      <c r="J68" s="0" t="n">
        <v>1</v>
      </c>
      <c r="K68" s="0" t="n">
        <v>253</v>
      </c>
      <c r="L68" s="0" t="n">
        <v>1</v>
      </c>
      <c r="M68" s="0" t="n">
        <v>34</v>
      </c>
      <c r="N68" s="0" t="n">
        <v>2</v>
      </c>
      <c r="O68" s="0" t="n">
        <v>135</v>
      </c>
      <c r="P68" s="0" t="n">
        <v>1</v>
      </c>
      <c r="Q68" s="0" t="n">
        <v>103</v>
      </c>
      <c r="R68" s="0" t="n">
        <v>3</v>
      </c>
      <c r="S68" s="0" t="n">
        <v>355</v>
      </c>
      <c r="T68" s="0" t="n">
        <v>1</v>
      </c>
      <c r="U68" s="0" t="n">
        <v>50</v>
      </c>
      <c r="V68" s="0" t="n">
        <v>4</v>
      </c>
      <c r="W68" s="0" t="n">
        <v>205</v>
      </c>
      <c r="X68" s="0" t="n">
        <v>1</v>
      </c>
      <c r="Y68" s="0" t="n">
        <v>15</v>
      </c>
      <c r="Z68" s="0" t="n">
        <v>5</v>
      </c>
      <c r="AA68" s="0" t="n">
        <v>555</v>
      </c>
      <c r="AB68" s="0" t="n">
        <v>1</v>
      </c>
      <c r="AC68" s="0" t="n">
        <v>16</v>
      </c>
      <c r="AD68" s="0" t="n">
        <v>6</v>
      </c>
      <c r="AE68" s="0" t="n">
        <v>430</v>
      </c>
      <c r="AF68" s="0" t="n">
        <v>1</v>
      </c>
      <c r="AG68" s="0" t="n">
        <v>11</v>
      </c>
      <c r="AH68" s="0" t="n">
        <v>7</v>
      </c>
      <c r="AI68" s="0" t="n">
        <v>486</v>
      </c>
      <c r="AJ68" s="0" t="n">
        <v>0.5</v>
      </c>
      <c r="AK68" s="0" t="n">
        <v>46</v>
      </c>
      <c r="AL68" s="0" t="n">
        <v>8</v>
      </c>
      <c r="AM68" s="0" t="n">
        <v>506</v>
      </c>
      <c r="AN68" s="0" t="n">
        <v>1</v>
      </c>
      <c r="AO68" s="0" t="n">
        <v>83</v>
      </c>
      <c r="AP68" s="0" t="n">
        <v>9</v>
      </c>
      <c r="AQ68" s="0" t="n">
        <v>655</v>
      </c>
      <c r="AR68" s="0" t="n">
        <v>1</v>
      </c>
      <c r="AS68" s="0" t="n">
        <v>10</v>
      </c>
      <c r="AT68" s="0" t="n">
        <v>10</v>
      </c>
      <c r="AU68" s="0" t="n">
        <v>783</v>
      </c>
      <c r="AV68" s="0" t="n">
        <v>1</v>
      </c>
      <c r="AW68" s="0" t="n">
        <v>13</v>
      </c>
      <c r="AX68" s="0" t="n">
        <v>11</v>
      </c>
      <c r="AY68" s="0" t="n">
        <v>760</v>
      </c>
      <c r="AZ68" s="0" t="n">
        <v>1</v>
      </c>
      <c r="BA68" s="0" t="n">
        <v>13</v>
      </c>
      <c r="BB68" s="0" t="n">
        <v>12</v>
      </c>
      <c r="BC68" s="0" t="n">
        <v>792</v>
      </c>
      <c r="BD68" s="0" t="n">
        <v>1</v>
      </c>
      <c r="BE68" s="0" t="n">
        <v>37</v>
      </c>
      <c r="BF68" s="0" t="n">
        <v>13</v>
      </c>
      <c r="BG68" s="0" t="n">
        <v>913</v>
      </c>
      <c r="BH68" s="0" t="n">
        <v>1</v>
      </c>
      <c r="BI68" s="0" t="n">
        <v>14</v>
      </c>
      <c r="BJ68" s="0" t="n">
        <v>14</v>
      </c>
      <c r="BK68" s="0" t="n">
        <v>959</v>
      </c>
      <c r="BL68" s="0" t="n">
        <v>1</v>
      </c>
      <c r="BM68" s="0" t="n">
        <v>15</v>
      </c>
      <c r="BN68" s="0" t="s">
        <v>20</v>
      </c>
    </row>
    <row r="69" customFormat="false" ht="13.8" hidden="false" customHeight="false" outlineLevel="0" collapsed="false">
      <c r="A69" s="0" t="n">
        <v>72</v>
      </c>
      <c r="B69" s="0" t="s">
        <v>12</v>
      </c>
      <c r="C69" s="0" t="s">
        <v>28</v>
      </c>
      <c r="D69" s="0" t="s">
        <v>14</v>
      </c>
      <c r="E69" s="0" t="s">
        <v>32</v>
      </c>
      <c r="F69" s="0" t="s">
        <v>34</v>
      </c>
      <c r="G69" s="0" t="s">
        <v>24</v>
      </c>
      <c r="H69" s="0" t="s">
        <v>18</v>
      </c>
      <c r="I69" s="0" t="s">
        <v>19</v>
      </c>
      <c r="J69" s="0" t="n">
        <v>1</v>
      </c>
      <c r="K69" s="0" t="n">
        <v>253</v>
      </c>
      <c r="L69" s="0" t="n">
        <v>1</v>
      </c>
      <c r="M69" s="0" t="n">
        <v>182</v>
      </c>
      <c r="N69" s="0" t="n">
        <v>2</v>
      </c>
      <c r="O69" s="0" t="n">
        <v>135</v>
      </c>
      <c r="P69" s="0" t="n">
        <v>0.33</v>
      </c>
      <c r="Q69" s="0" t="n">
        <v>49</v>
      </c>
      <c r="R69" s="0" t="n">
        <v>3</v>
      </c>
      <c r="S69" s="0" t="n">
        <v>355</v>
      </c>
      <c r="T69" s="0" t="n">
        <v>1</v>
      </c>
      <c r="U69" s="0" t="n">
        <v>16</v>
      </c>
      <c r="V69" s="0" t="n">
        <v>4</v>
      </c>
      <c r="W69" s="0" t="n">
        <v>205</v>
      </c>
      <c r="X69" s="0" t="n">
        <v>1</v>
      </c>
      <c r="Y69" s="0" t="n">
        <v>15</v>
      </c>
      <c r="Z69" s="0" t="n">
        <v>5</v>
      </c>
      <c r="AA69" s="0" t="n">
        <v>555</v>
      </c>
      <c r="AB69" s="0" t="n">
        <v>1</v>
      </c>
      <c r="AC69" s="0" t="n">
        <v>14</v>
      </c>
      <c r="AD69" s="0" t="n">
        <v>6</v>
      </c>
      <c r="AE69" s="0" t="n">
        <v>430</v>
      </c>
      <c r="AF69" s="0" t="n">
        <v>1</v>
      </c>
      <c r="AG69" s="0" t="n">
        <v>18</v>
      </c>
      <c r="AH69" s="0" t="n">
        <v>7</v>
      </c>
      <c r="AI69" s="0" t="n">
        <v>486</v>
      </c>
      <c r="AJ69" s="0" t="n">
        <v>0.5</v>
      </c>
      <c r="AK69" s="0" t="n">
        <v>26</v>
      </c>
      <c r="AL69" s="0" t="n">
        <v>8</v>
      </c>
      <c r="AM69" s="0" t="n">
        <v>506</v>
      </c>
      <c r="AN69" s="0" t="n">
        <v>1</v>
      </c>
      <c r="AO69" s="0" t="n">
        <v>14</v>
      </c>
      <c r="AP69" s="0" t="n">
        <v>9</v>
      </c>
      <c r="AQ69" s="0" t="n">
        <v>655</v>
      </c>
      <c r="AR69" s="0" t="n">
        <v>1</v>
      </c>
      <c r="AS69" s="0" t="n">
        <v>11</v>
      </c>
      <c r="AT69" s="0" t="n">
        <v>10</v>
      </c>
      <c r="AU69" s="0" t="n">
        <v>783</v>
      </c>
      <c r="AV69" s="0" t="n">
        <v>1</v>
      </c>
      <c r="AW69" s="0" t="n">
        <v>16</v>
      </c>
      <c r="AX69" s="0" t="n">
        <v>11</v>
      </c>
      <c r="AY69" s="0" t="n">
        <v>760</v>
      </c>
      <c r="AZ69" s="0" t="n">
        <v>1</v>
      </c>
      <c r="BA69" s="0" t="n">
        <v>18</v>
      </c>
      <c r="BB69" s="0" t="n">
        <v>12</v>
      </c>
      <c r="BC69" s="0" t="n">
        <v>792</v>
      </c>
      <c r="BD69" s="0" t="n">
        <v>1</v>
      </c>
      <c r="BE69" s="0" t="n">
        <v>29</v>
      </c>
      <c r="BF69" s="0" t="n">
        <v>13</v>
      </c>
      <c r="BG69" s="0" t="n">
        <v>913</v>
      </c>
      <c r="BH69" s="0" t="n">
        <v>1</v>
      </c>
      <c r="BI69" s="0" t="n">
        <v>18</v>
      </c>
      <c r="BJ69" s="0" t="n">
        <v>14</v>
      </c>
      <c r="BK69" s="0" t="n">
        <v>959</v>
      </c>
      <c r="BL69" s="0" t="n">
        <v>1</v>
      </c>
      <c r="BM69" s="0" t="n">
        <v>18</v>
      </c>
      <c r="BN69" s="0" t="s">
        <v>20</v>
      </c>
    </row>
    <row r="70" customFormat="false" ht="13.8" hidden="false" customHeight="false" outlineLevel="0" collapsed="false">
      <c r="A70" s="0" t="n">
        <v>73</v>
      </c>
      <c r="B70" s="0" t="s">
        <v>12</v>
      </c>
      <c r="C70" s="0" t="s">
        <v>28</v>
      </c>
      <c r="D70" s="0" t="s">
        <v>16</v>
      </c>
      <c r="E70" s="0" t="s">
        <v>16</v>
      </c>
      <c r="F70" s="0" t="s">
        <v>16</v>
      </c>
      <c r="G70" s="0" t="s">
        <v>16</v>
      </c>
      <c r="H70" s="0" t="s">
        <v>18</v>
      </c>
      <c r="I70" s="0" t="s">
        <v>19</v>
      </c>
      <c r="J70" s="0" t="n">
        <v>1</v>
      </c>
      <c r="K70" s="0" t="n">
        <v>253</v>
      </c>
      <c r="L70" s="0" t="n">
        <v>1</v>
      </c>
      <c r="M70" s="0" t="n">
        <v>61</v>
      </c>
      <c r="N70" s="0" t="n">
        <v>2</v>
      </c>
      <c r="O70" s="0" t="n">
        <v>135</v>
      </c>
      <c r="P70" s="0" t="n">
        <v>0.67</v>
      </c>
      <c r="Q70" s="0" t="n">
        <v>120</v>
      </c>
      <c r="R70" s="0" t="n">
        <v>3</v>
      </c>
      <c r="S70" s="0" t="n">
        <v>355</v>
      </c>
      <c r="T70" s="0" t="n">
        <v>1</v>
      </c>
      <c r="U70" s="0" t="n">
        <v>28</v>
      </c>
      <c r="V70" s="0" t="n">
        <v>4</v>
      </c>
      <c r="W70" s="0" t="n">
        <v>205</v>
      </c>
      <c r="X70" s="0" t="n">
        <v>1</v>
      </c>
      <c r="Y70" s="0" t="n">
        <v>14</v>
      </c>
      <c r="Z70" s="0" t="n">
        <v>5</v>
      </c>
      <c r="AA70" s="0" t="n">
        <v>555</v>
      </c>
      <c r="AB70" s="0" t="n">
        <v>1</v>
      </c>
      <c r="AC70" s="0" t="n">
        <v>27</v>
      </c>
      <c r="AD70" s="0" t="n">
        <v>6</v>
      </c>
      <c r="AE70" s="0" t="n">
        <v>430</v>
      </c>
      <c r="AF70" s="0" t="n">
        <v>1</v>
      </c>
      <c r="AG70" s="0" t="n">
        <v>12</v>
      </c>
      <c r="AH70" s="0" t="n">
        <v>7</v>
      </c>
      <c r="AI70" s="0" t="n">
        <v>486</v>
      </c>
      <c r="AJ70" s="0" t="n">
        <v>1</v>
      </c>
      <c r="AK70" s="0" t="n">
        <v>66</v>
      </c>
      <c r="AL70" s="0" t="n">
        <v>8</v>
      </c>
      <c r="AM70" s="0" t="n">
        <v>506</v>
      </c>
      <c r="AN70" s="0" t="n">
        <v>1</v>
      </c>
      <c r="AO70" s="0" t="n">
        <v>15</v>
      </c>
      <c r="AP70" s="0" t="n">
        <v>9</v>
      </c>
      <c r="AQ70" s="0" t="n">
        <v>655</v>
      </c>
      <c r="AR70" s="0" t="n">
        <v>1</v>
      </c>
      <c r="AS70" s="0" t="n">
        <v>27</v>
      </c>
      <c r="AT70" s="0" t="n">
        <v>10</v>
      </c>
      <c r="AU70" s="0" t="n">
        <v>783</v>
      </c>
      <c r="AV70" s="0" t="n">
        <v>1</v>
      </c>
      <c r="AW70" s="0" t="n">
        <v>15</v>
      </c>
      <c r="AX70" s="0" t="n">
        <v>11</v>
      </c>
      <c r="AY70" s="0" t="n">
        <v>760</v>
      </c>
      <c r="AZ70" s="0" t="n">
        <v>1</v>
      </c>
      <c r="BA70" s="0" t="n">
        <v>11</v>
      </c>
      <c r="BB70" s="0" t="n">
        <v>12</v>
      </c>
      <c r="BC70" s="0" t="n">
        <v>792</v>
      </c>
      <c r="BD70" s="0" t="n">
        <v>1</v>
      </c>
      <c r="BE70" s="0" t="n">
        <v>32</v>
      </c>
      <c r="BF70" s="0" t="n">
        <v>13</v>
      </c>
      <c r="BG70" s="0" t="n">
        <v>913</v>
      </c>
      <c r="BH70" s="0" t="n">
        <v>1</v>
      </c>
      <c r="BI70" s="0" t="n">
        <v>20</v>
      </c>
      <c r="BJ70" s="0" t="n">
        <v>14</v>
      </c>
      <c r="BK70" s="0" t="n">
        <v>959</v>
      </c>
      <c r="BL70" s="0" t="n">
        <v>1</v>
      </c>
      <c r="BM70" s="0" t="n">
        <v>13</v>
      </c>
      <c r="BN70" s="0" t="s">
        <v>20</v>
      </c>
    </row>
    <row r="71" customFormat="false" ht="13.8" hidden="false" customHeight="false" outlineLevel="0" collapsed="false">
      <c r="A71" s="0" t="n">
        <v>74</v>
      </c>
      <c r="B71" s="0" t="s">
        <v>12</v>
      </c>
      <c r="C71" s="0" t="s">
        <v>28</v>
      </c>
      <c r="D71" s="0" t="s">
        <v>29</v>
      </c>
      <c r="E71" s="0" t="s">
        <v>32</v>
      </c>
      <c r="F71" s="0" t="s">
        <v>36</v>
      </c>
      <c r="G71" s="0" t="s">
        <v>24</v>
      </c>
      <c r="H71" s="0" t="s">
        <v>18</v>
      </c>
      <c r="I71" s="0" t="s">
        <v>19</v>
      </c>
      <c r="J71" s="0" t="n">
        <v>1</v>
      </c>
      <c r="K71" s="0" t="n">
        <v>253</v>
      </c>
      <c r="L71" s="0" t="n">
        <v>1</v>
      </c>
      <c r="M71" s="0" t="n">
        <v>104</v>
      </c>
      <c r="N71" s="0" t="n">
        <v>2</v>
      </c>
      <c r="O71" s="0" t="n">
        <v>135</v>
      </c>
      <c r="P71" s="0" t="n">
        <v>1</v>
      </c>
      <c r="Q71" s="0" t="n">
        <v>196</v>
      </c>
      <c r="R71" s="0" t="n">
        <v>3</v>
      </c>
      <c r="S71" s="0" t="n">
        <v>355</v>
      </c>
      <c r="T71" s="0" t="n">
        <v>1</v>
      </c>
      <c r="U71" s="0" t="n">
        <v>13</v>
      </c>
      <c r="V71" s="0" t="n">
        <v>4</v>
      </c>
      <c r="W71" s="0" t="n">
        <v>205</v>
      </c>
      <c r="X71" s="0" t="n">
        <v>1</v>
      </c>
      <c r="Y71" s="0" t="n">
        <v>16</v>
      </c>
      <c r="Z71" s="0" t="n">
        <v>5</v>
      </c>
      <c r="AA71" s="0" t="n">
        <v>555</v>
      </c>
      <c r="AB71" s="0" t="n">
        <v>1</v>
      </c>
      <c r="AC71" s="0" t="n">
        <v>19</v>
      </c>
      <c r="AD71" s="0" t="n">
        <v>6</v>
      </c>
      <c r="AE71" s="0" t="n">
        <v>430</v>
      </c>
      <c r="AF71" s="0" t="n">
        <v>1</v>
      </c>
      <c r="AG71" s="0" t="n">
        <v>13</v>
      </c>
      <c r="AH71" s="0" t="n">
        <v>7</v>
      </c>
      <c r="AI71" s="0" t="n">
        <v>486</v>
      </c>
      <c r="AJ71" s="0" t="n">
        <v>1</v>
      </c>
      <c r="AK71" s="0" t="n">
        <v>127</v>
      </c>
      <c r="AL71" s="0" t="n">
        <v>8</v>
      </c>
      <c r="AM71" s="0" t="n">
        <v>506</v>
      </c>
      <c r="AN71" s="0" t="n">
        <v>1</v>
      </c>
      <c r="AO71" s="0" t="n">
        <v>23</v>
      </c>
      <c r="AP71" s="0" t="n">
        <v>9</v>
      </c>
      <c r="AQ71" s="0" t="n">
        <v>655</v>
      </c>
      <c r="AR71" s="0" t="n">
        <v>1</v>
      </c>
      <c r="AS71" s="0" t="n">
        <v>11</v>
      </c>
      <c r="AT71" s="0" t="n">
        <v>10</v>
      </c>
      <c r="AU71" s="0" t="n">
        <v>783</v>
      </c>
      <c r="AV71" s="0" t="n">
        <v>1</v>
      </c>
      <c r="AW71" s="0" t="n">
        <v>25</v>
      </c>
      <c r="AX71" s="0" t="n">
        <v>11</v>
      </c>
      <c r="AY71" s="0" t="n">
        <v>760</v>
      </c>
      <c r="AZ71" s="0" t="n">
        <v>1</v>
      </c>
      <c r="BA71" s="0" t="n">
        <v>67</v>
      </c>
      <c r="BB71" s="0" t="n">
        <v>12</v>
      </c>
      <c r="BC71" s="0" t="n">
        <v>792</v>
      </c>
      <c r="BD71" s="0" t="n">
        <v>1</v>
      </c>
      <c r="BE71" s="0" t="n">
        <v>37</v>
      </c>
      <c r="BF71" s="0" t="n">
        <v>13</v>
      </c>
      <c r="BG71" s="0" t="n">
        <v>913</v>
      </c>
      <c r="BH71" s="0" t="n">
        <v>1</v>
      </c>
      <c r="BI71" s="0" t="n">
        <v>17</v>
      </c>
      <c r="BJ71" s="0" t="n">
        <v>14</v>
      </c>
      <c r="BK71" s="0" t="n">
        <v>959</v>
      </c>
      <c r="BL71" s="0" t="n">
        <v>1</v>
      </c>
      <c r="BM71" s="0" t="n">
        <v>17</v>
      </c>
      <c r="BN71" s="0" t="s">
        <v>20</v>
      </c>
    </row>
    <row r="72" customFormat="false" ht="13.8" hidden="false" customHeight="false" outlineLevel="0" collapsed="false">
      <c r="A72" s="0" t="n">
        <v>75</v>
      </c>
      <c r="B72" s="0" t="s">
        <v>12</v>
      </c>
      <c r="C72" s="0" t="s">
        <v>28</v>
      </c>
      <c r="D72" s="0" t="s">
        <v>29</v>
      </c>
      <c r="E72" s="0" t="s">
        <v>26</v>
      </c>
      <c r="F72" s="0" t="s">
        <v>39</v>
      </c>
      <c r="G72" s="0" t="s">
        <v>35</v>
      </c>
      <c r="H72" s="0" t="s">
        <v>18</v>
      </c>
      <c r="I72" s="0" t="s">
        <v>19</v>
      </c>
      <c r="J72" s="0" t="n">
        <v>1</v>
      </c>
      <c r="K72" s="0" t="n">
        <v>253</v>
      </c>
      <c r="L72" s="0" t="n">
        <v>0</v>
      </c>
      <c r="M72" s="0" t="n">
        <v>63</v>
      </c>
      <c r="N72" s="0" t="n">
        <v>2</v>
      </c>
      <c r="O72" s="0" t="n">
        <v>135</v>
      </c>
      <c r="P72" s="0" t="n">
        <v>0.33</v>
      </c>
      <c r="Q72" s="0" t="n">
        <v>43</v>
      </c>
      <c r="R72" s="0" t="n">
        <v>3</v>
      </c>
      <c r="S72" s="0" t="n">
        <v>355</v>
      </c>
      <c r="T72" s="0" t="n">
        <v>1</v>
      </c>
      <c r="U72" s="0" t="n">
        <v>11</v>
      </c>
      <c r="V72" s="0" t="n">
        <v>4</v>
      </c>
      <c r="W72" s="0" t="n">
        <v>205</v>
      </c>
      <c r="X72" s="0" t="n">
        <v>1</v>
      </c>
      <c r="Y72" s="0" t="n">
        <v>32</v>
      </c>
      <c r="Z72" s="0" t="n">
        <v>5</v>
      </c>
      <c r="AA72" s="0" t="n">
        <v>555</v>
      </c>
      <c r="AB72" s="0" t="n">
        <v>1</v>
      </c>
      <c r="AC72" s="0" t="n">
        <v>19</v>
      </c>
      <c r="AD72" s="0" t="n">
        <v>6</v>
      </c>
      <c r="AE72" s="0" t="n">
        <v>430</v>
      </c>
      <c r="AF72" s="0" t="n">
        <v>1</v>
      </c>
      <c r="AG72" s="0" t="n">
        <v>16</v>
      </c>
      <c r="AH72" s="0" t="n">
        <v>7</v>
      </c>
      <c r="AI72" s="0" t="n">
        <v>486</v>
      </c>
      <c r="AJ72" s="0" t="n">
        <v>0</v>
      </c>
      <c r="AK72" s="0" t="n">
        <v>67</v>
      </c>
      <c r="AL72" s="0" t="n">
        <v>8</v>
      </c>
      <c r="AM72" s="0" t="n">
        <v>506</v>
      </c>
      <c r="AN72" s="0" t="n">
        <v>1</v>
      </c>
      <c r="AO72" s="0" t="n">
        <v>21</v>
      </c>
      <c r="AP72" s="0" t="n">
        <v>9</v>
      </c>
      <c r="AQ72" s="0" t="n">
        <v>655</v>
      </c>
      <c r="AR72" s="0" t="n">
        <v>1</v>
      </c>
      <c r="AS72" s="0" t="n">
        <v>11</v>
      </c>
      <c r="AT72" s="0" t="n">
        <v>10</v>
      </c>
      <c r="AU72" s="0" t="n">
        <v>783</v>
      </c>
      <c r="AV72" s="0" t="n">
        <v>1</v>
      </c>
      <c r="AW72" s="0" t="n">
        <v>16</v>
      </c>
      <c r="AX72" s="0" t="n">
        <v>11</v>
      </c>
      <c r="AY72" s="0" t="n">
        <v>760</v>
      </c>
      <c r="AZ72" s="0" t="n">
        <v>0.5</v>
      </c>
      <c r="BA72" s="0" t="n">
        <v>31</v>
      </c>
      <c r="BB72" s="0" t="n">
        <v>12</v>
      </c>
      <c r="BC72" s="0" t="n">
        <v>792</v>
      </c>
      <c r="BD72" s="0" t="n">
        <v>1</v>
      </c>
      <c r="BE72" s="0" t="n">
        <v>23</v>
      </c>
      <c r="BF72" s="0" t="n">
        <v>13</v>
      </c>
      <c r="BG72" s="0" t="n">
        <v>913</v>
      </c>
      <c r="BH72" s="0" t="n">
        <v>1</v>
      </c>
      <c r="BI72" s="0" t="n">
        <v>14</v>
      </c>
      <c r="BJ72" s="0" t="n">
        <v>14</v>
      </c>
      <c r="BK72" s="0" t="n">
        <v>959</v>
      </c>
      <c r="BL72" s="0" t="n">
        <v>1</v>
      </c>
      <c r="BM72" s="0" t="n">
        <v>12</v>
      </c>
      <c r="BN72" s="0" t="s">
        <v>20</v>
      </c>
    </row>
    <row r="73" customFormat="false" ht="13.8" hidden="false" customHeight="false" outlineLevel="0" collapsed="false">
      <c r="A73" s="0" t="n">
        <v>76</v>
      </c>
      <c r="B73" s="0" t="s">
        <v>12</v>
      </c>
      <c r="C73" s="0" t="s">
        <v>28</v>
      </c>
      <c r="D73" s="0" t="s">
        <v>29</v>
      </c>
      <c r="E73" s="0" t="s">
        <v>15</v>
      </c>
      <c r="F73" s="0" t="s">
        <v>36</v>
      </c>
      <c r="G73" s="0" t="s">
        <v>24</v>
      </c>
      <c r="H73" s="0" t="s">
        <v>18</v>
      </c>
      <c r="I73" s="0" t="s">
        <v>19</v>
      </c>
      <c r="J73" s="0" t="n">
        <v>1</v>
      </c>
      <c r="K73" s="0" t="n">
        <v>253</v>
      </c>
      <c r="L73" s="0" t="n">
        <v>1</v>
      </c>
      <c r="M73" s="0" t="n">
        <v>47</v>
      </c>
      <c r="N73" s="0" t="n">
        <v>2</v>
      </c>
      <c r="O73" s="0" t="n">
        <v>135</v>
      </c>
      <c r="P73" s="0" t="n">
        <v>0.33</v>
      </c>
      <c r="Q73" s="0" t="n">
        <v>57</v>
      </c>
      <c r="R73" s="0" t="n">
        <v>3</v>
      </c>
      <c r="S73" s="0" t="n">
        <v>355</v>
      </c>
      <c r="T73" s="0" t="n">
        <v>1</v>
      </c>
      <c r="U73" s="0" t="n">
        <v>11</v>
      </c>
      <c r="V73" s="0" t="n">
        <v>4</v>
      </c>
      <c r="W73" s="0" t="n">
        <v>205</v>
      </c>
      <c r="X73" s="0" t="n">
        <v>0.67</v>
      </c>
      <c r="Y73" s="0" t="n">
        <v>42</v>
      </c>
      <c r="Z73" s="0" t="n">
        <v>5</v>
      </c>
      <c r="AA73" s="0" t="n">
        <v>555</v>
      </c>
      <c r="AB73" s="0" t="n">
        <v>1</v>
      </c>
      <c r="AC73" s="0" t="n">
        <v>16</v>
      </c>
      <c r="AD73" s="0" t="n">
        <v>6</v>
      </c>
      <c r="AE73" s="0" t="n">
        <v>430</v>
      </c>
      <c r="AF73" s="0" t="n">
        <v>1</v>
      </c>
      <c r="AG73" s="0" t="n">
        <v>16</v>
      </c>
      <c r="AH73" s="0" t="n">
        <v>7</v>
      </c>
      <c r="AI73" s="0" t="n">
        <v>486</v>
      </c>
      <c r="AJ73" s="0" t="n">
        <v>0.5</v>
      </c>
      <c r="AK73" s="0" t="n">
        <v>31</v>
      </c>
      <c r="AL73" s="0" t="n">
        <v>8</v>
      </c>
      <c r="AM73" s="0" t="n">
        <v>506</v>
      </c>
      <c r="AN73" s="0" t="n">
        <v>0.67</v>
      </c>
      <c r="AO73" s="0" t="n">
        <v>20</v>
      </c>
      <c r="AP73" s="0" t="n">
        <v>9</v>
      </c>
      <c r="AQ73" s="0" t="n">
        <v>655</v>
      </c>
      <c r="AR73" s="0" t="n">
        <v>1</v>
      </c>
      <c r="AS73" s="0" t="n">
        <v>10</v>
      </c>
      <c r="AT73" s="0" t="n">
        <v>10</v>
      </c>
      <c r="AU73" s="0" t="n">
        <v>783</v>
      </c>
      <c r="AV73" s="0" t="n">
        <v>1</v>
      </c>
      <c r="AW73" s="0" t="n">
        <v>11</v>
      </c>
      <c r="AX73" s="0" t="n">
        <v>11</v>
      </c>
      <c r="AY73" s="0" t="n">
        <v>760</v>
      </c>
      <c r="AZ73" s="0" t="n">
        <v>0</v>
      </c>
      <c r="BA73" s="0" t="n">
        <v>36</v>
      </c>
      <c r="BB73" s="0" t="n">
        <v>12</v>
      </c>
      <c r="BC73" s="0" t="n">
        <v>792</v>
      </c>
      <c r="BD73" s="0" t="n">
        <v>1</v>
      </c>
      <c r="BE73" s="0" t="n">
        <v>40</v>
      </c>
      <c r="BF73" s="0" t="n">
        <v>13</v>
      </c>
      <c r="BG73" s="0" t="n">
        <v>913</v>
      </c>
      <c r="BH73" s="0" t="n">
        <v>1</v>
      </c>
      <c r="BI73" s="0" t="n">
        <v>20</v>
      </c>
      <c r="BJ73" s="0" t="n">
        <v>14</v>
      </c>
      <c r="BK73" s="0" t="n">
        <v>959</v>
      </c>
      <c r="BL73" s="0" t="n">
        <v>1</v>
      </c>
      <c r="BM73" s="0" t="n">
        <v>30</v>
      </c>
      <c r="BN73" s="0" t="s">
        <v>20</v>
      </c>
    </row>
    <row r="74" customFormat="false" ht="13.8" hidden="false" customHeight="false" outlineLevel="0" collapsed="false">
      <c r="A74" s="0" t="n">
        <v>78</v>
      </c>
      <c r="B74" s="0" t="s">
        <v>12</v>
      </c>
      <c r="C74" s="0" t="s">
        <v>28</v>
      </c>
      <c r="D74" s="0" t="s">
        <v>29</v>
      </c>
      <c r="E74" s="0" t="s">
        <v>30</v>
      </c>
      <c r="F74" s="0" t="s">
        <v>31</v>
      </c>
      <c r="G74" s="0" t="s">
        <v>24</v>
      </c>
      <c r="H74" s="0" t="s">
        <v>18</v>
      </c>
      <c r="I74" s="0" t="s">
        <v>19</v>
      </c>
      <c r="J74" s="0" t="n">
        <v>1</v>
      </c>
      <c r="K74" s="0" t="n">
        <v>253</v>
      </c>
      <c r="L74" s="0" t="n">
        <v>0.67</v>
      </c>
      <c r="M74" s="0" t="n">
        <v>40</v>
      </c>
      <c r="N74" s="0" t="n">
        <v>2</v>
      </c>
      <c r="O74" s="0" t="n">
        <v>135</v>
      </c>
      <c r="P74" s="0" t="n">
        <v>0.33</v>
      </c>
      <c r="Q74" s="0" t="n">
        <v>44</v>
      </c>
      <c r="R74" s="0" t="n">
        <v>3</v>
      </c>
      <c r="S74" s="0" t="n">
        <v>355</v>
      </c>
      <c r="T74" s="0" t="n">
        <v>0.5</v>
      </c>
      <c r="U74" s="0" t="n">
        <v>17</v>
      </c>
      <c r="V74" s="0" t="n">
        <v>4</v>
      </c>
      <c r="W74" s="0" t="n">
        <v>205</v>
      </c>
      <c r="X74" s="0" t="n">
        <v>1</v>
      </c>
      <c r="Y74" s="0" t="n">
        <v>28</v>
      </c>
      <c r="Z74" s="0" t="n">
        <v>5</v>
      </c>
      <c r="AA74" s="0" t="n">
        <v>555</v>
      </c>
      <c r="AB74" s="0" t="n">
        <v>0.67</v>
      </c>
      <c r="AC74" s="0" t="n">
        <v>26</v>
      </c>
      <c r="AD74" s="0" t="n">
        <v>6</v>
      </c>
      <c r="AE74" s="0" t="n">
        <v>430</v>
      </c>
      <c r="AF74" s="0" t="n">
        <v>1</v>
      </c>
      <c r="AG74" s="0" t="n">
        <v>14</v>
      </c>
      <c r="AH74" s="0" t="n">
        <v>7</v>
      </c>
      <c r="AI74" s="0" t="n">
        <v>486</v>
      </c>
      <c r="AJ74" s="0" t="n">
        <v>0.5</v>
      </c>
      <c r="AK74" s="0" t="n">
        <v>38</v>
      </c>
      <c r="AL74" s="0" t="n">
        <v>8</v>
      </c>
      <c r="AM74" s="0" t="n">
        <v>506</v>
      </c>
      <c r="AN74" s="0" t="n">
        <v>1</v>
      </c>
      <c r="AO74" s="0" t="n">
        <v>35</v>
      </c>
      <c r="AP74" s="0" t="n">
        <v>9</v>
      </c>
      <c r="AQ74" s="0" t="n">
        <v>655</v>
      </c>
      <c r="AR74" s="0" t="n">
        <v>1</v>
      </c>
      <c r="AS74" s="0" t="n">
        <v>12</v>
      </c>
      <c r="AT74" s="0" t="n">
        <v>10</v>
      </c>
      <c r="AU74" s="0" t="n">
        <v>783</v>
      </c>
      <c r="AV74" s="0" t="n">
        <v>0.5</v>
      </c>
      <c r="AW74" s="0" t="n">
        <v>31</v>
      </c>
      <c r="AX74" s="0" t="n">
        <v>11</v>
      </c>
      <c r="AY74" s="0" t="n">
        <v>760</v>
      </c>
      <c r="AZ74" s="0" t="n">
        <v>0</v>
      </c>
      <c r="BA74" s="0" t="n">
        <v>41</v>
      </c>
      <c r="BB74" s="0" t="n">
        <v>12</v>
      </c>
      <c r="BC74" s="0" t="n">
        <v>792</v>
      </c>
      <c r="BD74" s="0" t="n">
        <v>1</v>
      </c>
      <c r="BE74" s="0" t="n">
        <v>51</v>
      </c>
      <c r="BF74" s="0" t="n">
        <v>13</v>
      </c>
      <c r="BG74" s="0" t="n">
        <v>913</v>
      </c>
      <c r="BH74" s="0" t="n">
        <v>0.5</v>
      </c>
      <c r="BI74" s="0" t="n">
        <v>37</v>
      </c>
      <c r="BJ74" s="0" t="n">
        <v>14</v>
      </c>
      <c r="BK74" s="0" t="n">
        <v>959</v>
      </c>
      <c r="BL74" s="0" t="n">
        <v>1</v>
      </c>
      <c r="BM74" s="0" t="n">
        <v>20</v>
      </c>
      <c r="BN74" s="0" t="s">
        <v>20</v>
      </c>
    </row>
    <row r="75" customFormat="false" ht="13.8" hidden="false" customHeight="false" outlineLevel="0" collapsed="false">
      <c r="A75" s="0" t="n">
        <v>79</v>
      </c>
      <c r="B75" s="0" t="s">
        <v>12</v>
      </c>
      <c r="C75" s="0" t="s">
        <v>28</v>
      </c>
      <c r="D75" s="0" t="s">
        <v>14</v>
      </c>
      <c r="E75" s="0" t="s">
        <v>15</v>
      </c>
      <c r="F75" s="0" t="s">
        <v>36</v>
      </c>
      <c r="G75" s="0" t="s">
        <v>24</v>
      </c>
      <c r="H75" s="0" t="s">
        <v>18</v>
      </c>
      <c r="I75" s="0" t="s">
        <v>19</v>
      </c>
      <c r="J75" s="0" t="n">
        <v>1</v>
      </c>
      <c r="K75" s="0" t="n">
        <v>253</v>
      </c>
      <c r="L75" s="0" t="n">
        <v>1</v>
      </c>
      <c r="M75" s="0" t="n">
        <v>55</v>
      </c>
      <c r="N75" s="0" t="n">
        <v>2</v>
      </c>
      <c r="O75" s="0" t="n">
        <v>135</v>
      </c>
      <c r="P75" s="0" t="n">
        <v>0.33</v>
      </c>
      <c r="Q75" s="0" t="n">
        <v>161</v>
      </c>
      <c r="R75" s="0" t="n">
        <v>3</v>
      </c>
      <c r="S75" s="0" t="n">
        <v>355</v>
      </c>
      <c r="T75" s="0" t="n">
        <v>1</v>
      </c>
      <c r="U75" s="0" t="n">
        <v>17</v>
      </c>
      <c r="V75" s="0" t="n">
        <v>4</v>
      </c>
      <c r="W75" s="0" t="n">
        <v>205</v>
      </c>
      <c r="X75" s="0" t="n">
        <v>1</v>
      </c>
      <c r="Y75" s="0" t="n">
        <v>30</v>
      </c>
      <c r="Z75" s="0" t="n">
        <v>5</v>
      </c>
      <c r="AA75" s="0" t="n">
        <v>555</v>
      </c>
      <c r="AB75" s="0" t="n">
        <v>1</v>
      </c>
      <c r="AC75" s="0" t="n">
        <v>26</v>
      </c>
      <c r="AD75" s="0" t="n">
        <v>6</v>
      </c>
      <c r="AE75" s="0" t="n">
        <v>430</v>
      </c>
      <c r="AF75" s="0" t="n">
        <v>1</v>
      </c>
      <c r="AG75" s="0" t="n">
        <v>21</v>
      </c>
      <c r="AH75" s="0" t="n">
        <v>7</v>
      </c>
      <c r="AI75" s="0" t="n">
        <v>486</v>
      </c>
      <c r="AJ75" s="0" t="n">
        <v>1</v>
      </c>
      <c r="AK75" s="0" t="n">
        <v>55</v>
      </c>
      <c r="AL75" s="0" t="n">
        <v>8</v>
      </c>
      <c r="AM75" s="0" t="n">
        <v>506</v>
      </c>
      <c r="AN75" s="0" t="n">
        <v>1</v>
      </c>
      <c r="AO75" s="0" t="n">
        <v>21</v>
      </c>
      <c r="AP75" s="0" t="n">
        <v>9</v>
      </c>
      <c r="AQ75" s="0" t="n">
        <v>655</v>
      </c>
      <c r="AR75" s="0" t="n">
        <v>1</v>
      </c>
      <c r="AS75" s="0" t="n">
        <v>21</v>
      </c>
      <c r="AT75" s="0" t="n">
        <v>10</v>
      </c>
      <c r="AU75" s="0" t="n">
        <v>783</v>
      </c>
      <c r="AV75" s="0" t="n">
        <v>1</v>
      </c>
      <c r="AW75" s="0" t="n">
        <v>18</v>
      </c>
      <c r="AX75" s="0" t="n">
        <v>11</v>
      </c>
      <c r="AY75" s="0" t="n">
        <v>760</v>
      </c>
      <c r="AZ75" s="0" t="n">
        <v>1</v>
      </c>
      <c r="BA75" s="0" t="n">
        <v>24</v>
      </c>
      <c r="BB75" s="0" t="n">
        <v>12</v>
      </c>
      <c r="BC75" s="0" t="n">
        <v>792</v>
      </c>
      <c r="BD75" s="0" t="n">
        <v>1</v>
      </c>
      <c r="BE75" s="0" t="n">
        <v>66</v>
      </c>
      <c r="BF75" s="0" t="n">
        <v>13</v>
      </c>
      <c r="BG75" s="0" t="n">
        <v>913</v>
      </c>
      <c r="BH75" s="0" t="n">
        <v>1</v>
      </c>
      <c r="BI75" s="0" t="n">
        <v>28</v>
      </c>
      <c r="BJ75" s="0" t="n">
        <v>14</v>
      </c>
      <c r="BK75" s="0" t="n">
        <v>959</v>
      </c>
      <c r="BL75" s="0" t="n">
        <v>1</v>
      </c>
      <c r="BM75" s="0" t="n">
        <v>54</v>
      </c>
      <c r="BN75" s="0" t="s">
        <v>20</v>
      </c>
    </row>
    <row r="76" customFormat="false" ht="13.8" hidden="false" customHeight="false" outlineLevel="0" collapsed="false">
      <c r="A76" s="0" t="n">
        <v>80</v>
      </c>
      <c r="B76" s="0" t="s">
        <v>12</v>
      </c>
      <c r="C76" s="0" t="s">
        <v>28</v>
      </c>
      <c r="D76" s="0" t="s">
        <v>14</v>
      </c>
      <c r="E76" s="0" t="s">
        <v>15</v>
      </c>
      <c r="F76" s="0" t="s">
        <v>36</v>
      </c>
      <c r="G76" s="0" t="s">
        <v>25</v>
      </c>
      <c r="H76" s="0" t="s">
        <v>18</v>
      </c>
      <c r="I76" s="0" t="s">
        <v>19</v>
      </c>
      <c r="J76" s="0" t="n">
        <v>1</v>
      </c>
      <c r="K76" s="0" t="n">
        <v>253</v>
      </c>
      <c r="L76" s="0" t="n">
        <v>1</v>
      </c>
      <c r="M76" s="0" t="n">
        <v>42</v>
      </c>
      <c r="N76" s="0" t="n">
        <v>2</v>
      </c>
      <c r="O76" s="0" t="n">
        <v>135</v>
      </c>
      <c r="P76" s="0" t="n">
        <v>1</v>
      </c>
      <c r="Q76" s="0" t="n">
        <v>264</v>
      </c>
      <c r="R76" s="0" t="n">
        <v>3</v>
      </c>
      <c r="S76" s="0" t="n">
        <v>355</v>
      </c>
      <c r="T76" s="0" t="n">
        <v>1</v>
      </c>
      <c r="U76" s="0" t="n">
        <v>10</v>
      </c>
      <c r="V76" s="0" t="n">
        <v>4</v>
      </c>
      <c r="W76" s="0" t="n">
        <v>205</v>
      </c>
      <c r="X76" s="0" t="n">
        <v>1</v>
      </c>
      <c r="Y76" s="0" t="n">
        <v>22</v>
      </c>
      <c r="Z76" s="0" t="n">
        <v>5</v>
      </c>
      <c r="AA76" s="0" t="n">
        <v>555</v>
      </c>
      <c r="AB76" s="0" t="n">
        <v>1</v>
      </c>
      <c r="AC76" s="0" t="n">
        <v>14</v>
      </c>
      <c r="AD76" s="0" t="n">
        <v>6</v>
      </c>
      <c r="AE76" s="0" t="n">
        <v>430</v>
      </c>
      <c r="AF76" s="0" t="n">
        <v>1</v>
      </c>
      <c r="AG76" s="0" t="n">
        <v>12</v>
      </c>
      <c r="AH76" s="0" t="n">
        <v>7</v>
      </c>
      <c r="AI76" s="0" t="n">
        <v>486</v>
      </c>
      <c r="AJ76" s="0" t="n">
        <v>1</v>
      </c>
      <c r="AK76" s="0" t="n">
        <v>59</v>
      </c>
      <c r="AL76" s="0" t="n">
        <v>8</v>
      </c>
      <c r="AM76" s="0" t="n">
        <v>506</v>
      </c>
      <c r="AN76" s="0" t="n">
        <v>1</v>
      </c>
      <c r="AO76" s="0" t="n">
        <v>28</v>
      </c>
      <c r="AP76" s="0" t="n">
        <v>9</v>
      </c>
      <c r="AQ76" s="0" t="n">
        <v>655</v>
      </c>
      <c r="AR76" s="0" t="n">
        <v>1</v>
      </c>
      <c r="AS76" s="0" t="n">
        <v>20</v>
      </c>
      <c r="AT76" s="0" t="n">
        <v>10</v>
      </c>
      <c r="AU76" s="0" t="n">
        <v>783</v>
      </c>
      <c r="AV76" s="0" t="n">
        <v>1</v>
      </c>
      <c r="AW76" s="0" t="n">
        <v>14</v>
      </c>
      <c r="AX76" s="0" t="n">
        <v>11</v>
      </c>
      <c r="AY76" s="0" t="n">
        <v>760</v>
      </c>
      <c r="AZ76" s="0" t="n">
        <v>1</v>
      </c>
      <c r="BA76" s="0" t="n">
        <v>16</v>
      </c>
      <c r="BB76" s="0" t="n">
        <v>12</v>
      </c>
      <c r="BC76" s="0" t="n">
        <v>792</v>
      </c>
      <c r="BD76" s="0" t="n">
        <v>1</v>
      </c>
      <c r="BE76" s="0" t="n">
        <v>39</v>
      </c>
      <c r="BF76" s="0" t="n">
        <v>13</v>
      </c>
      <c r="BG76" s="0" t="n">
        <v>913</v>
      </c>
      <c r="BH76" s="0" t="n">
        <v>1</v>
      </c>
      <c r="BI76" s="0" t="n">
        <v>20</v>
      </c>
      <c r="BJ76" s="0" t="n">
        <v>14</v>
      </c>
      <c r="BK76" s="0" t="n">
        <v>959</v>
      </c>
      <c r="BL76" s="0" t="n">
        <v>1</v>
      </c>
      <c r="BM76" s="0" t="n">
        <v>17</v>
      </c>
      <c r="BN76" s="0" t="s">
        <v>20</v>
      </c>
    </row>
    <row r="77" customFormat="false" ht="13.8" hidden="false" customHeight="false" outlineLevel="0" collapsed="false">
      <c r="A77" s="0" t="n">
        <v>81</v>
      </c>
      <c r="B77" s="0" t="s">
        <v>12</v>
      </c>
      <c r="C77" s="0" t="s">
        <v>28</v>
      </c>
      <c r="D77" s="0" t="s">
        <v>14</v>
      </c>
      <c r="E77" s="0" t="s">
        <v>15</v>
      </c>
      <c r="F77" s="0" t="s">
        <v>36</v>
      </c>
      <c r="G77" s="0" t="s">
        <v>24</v>
      </c>
      <c r="H77" s="0" t="s">
        <v>18</v>
      </c>
      <c r="I77" s="0" t="s">
        <v>19</v>
      </c>
      <c r="J77" s="0" t="n">
        <v>1</v>
      </c>
      <c r="K77" s="0" t="n">
        <v>253</v>
      </c>
      <c r="L77" s="0" t="n">
        <v>1</v>
      </c>
      <c r="M77" s="0" t="n">
        <v>64</v>
      </c>
      <c r="N77" s="0" t="n">
        <v>2</v>
      </c>
      <c r="O77" s="0" t="n">
        <v>135</v>
      </c>
      <c r="P77" s="0" t="n">
        <v>0.67</v>
      </c>
      <c r="Q77" s="0" t="n">
        <v>163</v>
      </c>
      <c r="R77" s="0" t="n">
        <v>3</v>
      </c>
      <c r="S77" s="0" t="n">
        <v>355</v>
      </c>
      <c r="T77" s="0" t="n">
        <v>1</v>
      </c>
      <c r="U77" s="0" t="n">
        <v>16</v>
      </c>
      <c r="V77" s="0" t="n">
        <v>4</v>
      </c>
      <c r="W77" s="0" t="n">
        <v>205</v>
      </c>
      <c r="X77" s="0" t="n">
        <v>0.67</v>
      </c>
      <c r="Y77" s="0" t="n">
        <v>16</v>
      </c>
      <c r="Z77" s="0" t="n">
        <v>5</v>
      </c>
      <c r="AA77" s="0" t="n">
        <v>555</v>
      </c>
      <c r="AB77" s="0" t="n">
        <v>1</v>
      </c>
      <c r="AC77" s="0" t="n">
        <v>18</v>
      </c>
      <c r="AD77" s="0" t="n">
        <v>6</v>
      </c>
      <c r="AE77" s="0" t="n">
        <v>430</v>
      </c>
      <c r="AF77" s="0" t="n">
        <v>0.67</v>
      </c>
      <c r="AG77" s="0" t="n">
        <v>19</v>
      </c>
      <c r="AH77" s="0" t="n">
        <v>7</v>
      </c>
      <c r="AI77" s="0" t="n">
        <v>486</v>
      </c>
      <c r="AJ77" s="0" t="n">
        <v>1</v>
      </c>
      <c r="AK77" s="0" t="n">
        <v>126</v>
      </c>
      <c r="AL77" s="0" t="n">
        <v>8</v>
      </c>
      <c r="AM77" s="0" t="n">
        <v>506</v>
      </c>
      <c r="AN77" s="0" t="n">
        <v>0.67</v>
      </c>
      <c r="AO77" s="0" t="n">
        <v>13</v>
      </c>
      <c r="AP77" s="0" t="n">
        <v>9</v>
      </c>
      <c r="AQ77" s="0" t="n">
        <v>655</v>
      </c>
      <c r="AR77" s="0" t="n">
        <v>1</v>
      </c>
      <c r="AS77" s="0" t="n">
        <v>16</v>
      </c>
      <c r="AT77" s="0" t="n">
        <v>10</v>
      </c>
      <c r="AU77" s="0" t="n">
        <v>783</v>
      </c>
      <c r="AV77" s="0" t="n">
        <v>1</v>
      </c>
      <c r="AW77" s="0" t="n">
        <v>10</v>
      </c>
      <c r="AX77" s="0" t="n">
        <v>11</v>
      </c>
      <c r="AY77" s="0" t="n">
        <v>760</v>
      </c>
      <c r="AZ77" s="0" t="n">
        <v>1</v>
      </c>
      <c r="BA77" s="0" t="n">
        <v>17</v>
      </c>
      <c r="BB77" s="0" t="n">
        <v>12</v>
      </c>
      <c r="BC77" s="0" t="n">
        <v>792</v>
      </c>
      <c r="BD77" s="0" t="n">
        <v>1</v>
      </c>
      <c r="BE77" s="0" t="n">
        <v>21</v>
      </c>
      <c r="BF77" s="0" t="n">
        <v>13</v>
      </c>
      <c r="BG77" s="0" t="n">
        <v>913</v>
      </c>
      <c r="BH77" s="0" t="n">
        <v>1</v>
      </c>
      <c r="BI77" s="0" t="n">
        <v>13</v>
      </c>
      <c r="BJ77" s="0" t="n">
        <v>14</v>
      </c>
      <c r="BK77" s="0" t="n">
        <v>959</v>
      </c>
      <c r="BL77" s="0" t="n">
        <v>1</v>
      </c>
      <c r="BM77" s="0" t="n">
        <v>12</v>
      </c>
      <c r="BN77" s="0" t="s">
        <v>20</v>
      </c>
    </row>
    <row r="78" customFormat="false" ht="13.8" hidden="false" customHeight="false" outlineLevel="0" collapsed="false">
      <c r="A78" s="0" t="n">
        <v>82</v>
      </c>
      <c r="B78" s="0" t="s">
        <v>12</v>
      </c>
      <c r="C78" s="0" t="s">
        <v>28</v>
      </c>
      <c r="D78" s="0" t="s">
        <v>14</v>
      </c>
      <c r="E78" s="0" t="s">
        <v>15</v>
      </c>
      <c r="F78" s="0" t="s">
        <v>16</v>
      </c>
      <c r="G78" s="0" t="s">
        <v>35</v>
      </c>
      <c r="H78" s="0" t="s">
        <v>18</v>
      </c>
      <c r="I78" s="0" t="s">
        <v>19</v>
      </c>
      <c r="J78" s="0" t="n">
        <v>1</v>
      </c>
      <c r="K78" s="0" t="n">
        <v>253</v>
      </c>
      <c r="L78" s="0" t="n">
        <v>1</v>
      </c>
      <c r="M78" s="0" t="n">
        <v>66</v>
      </c>
      <c r="N78" s="0" t="n">
        <v>2</v>
      </c>
      <c r="O78" s="0" t="n">
        <v>135</v>
      </c>
      <c r="P78" s="0" t="n">
        <v>0.33</v>
      </c>
      <c r="Q78" s="0" t="n">
        <v>267</v>
      </c>
      <c r="R78" s="0" t="n">
        <v>3</v>
      </c>
      <c r="S78" s="0" t="n">
        <v>355</v>
      </c>
      <c r="T78" s="0" t="n">
        <v>1</v>
      </c>
      <c r="U78" s="0" t="n">
        <v>13</v>
      </c>
      <c r="V78" s="0" t="n">
        <v>4</v>
      </c>
      <c r="W78" s="0" t="n">
        <v>205</v>
      </c>
      <c r="X78" s="0" t="n">
        <v>1</v>
      </c>
      <c r="Y78" s="0" t="n">
        <v>18</v>
      </c>
      <c r="Z78" s="0" t="n">
        <v>5</v>
      </c>
      <c r="AA78" s="0" t="n">
        <v>555</v>
      </c>
      <c r="AB78" s="0" t="n">
        <v>1</v>
      </c>
      <c r="AC78" s="0" t="n">
        <v>20</v>
      </c>
      <c r="AD78" s="0" t="n">
        <v>6</v>
      </c>
      <c r="AE78" s="0" t="n">
        <v>430</v>
      </c>
      <c r="AF78" s="0" t="n">
        <v>1</v>
      </c>
      <c r="AG78" s="0" t="n">
        <v>24</v>
      </c>
      <c r="AH78" s="0" t="n">
        <v>7</v>
      </c>
      <c r="AI78" s="0" t="n">
        <v>486</v>
      </c>
      <c r="AJ78" s="0" t="n">
        <v>0</v>
      </c>
      <c r="AK78" s="0" t="n">
        <v>234</v>
      </c>
      <c r="AL78" s="0" t="n">
        <v>8</v>
      </c>
      <c r="AM78" s="0" t="n">
        <v>506</v>
      </c>
      <c r="AN78" s="0" t="n">
        <v>1</v>
      </c>
      <c r="AO78" s="0" t="n">
        <v>17</v>
      </c>
      <c r="AP78" s="0" t="n">
        <v>9</v>
      </c>
      <c r="AQ78" s="0" t="n">
        <v>655</v>
      </c>
      <c r="AR78" s="0" t="n">
        <v>1</v>
      </c>
      <c r="AS78" s="0" t="n">
        <v>14</v>
      </c>
      <c r="AT78" s="0" t="n">
        <v>10</v>
      </c>
      <c r="AU78" s="0" t="n">
        <v>783</v>
      </c>
      <c r="AV78" s="0" t="n">
        <v>1</v>
      </c>
      <c r="AW78" s="0" t="n">
        <v>19</v>
      </c>
      <c r="AX78" s="0" t="n">
        <v>11</v>
      </c>
      <c r="AY78" s="0" t="n">
        <v>760</v>
      </c>
      <c r="AZ78" s="0" t="n">
        <v>1</v>
      </c>
      <c r="BA78" s="0" t="n">
        <v>22</v>
      </c>
      <c r="BB78" s="0" t="n">
        <v>12</v>
      </c>
      <c r="BC78" s="0" t="n">
        <v>792</v>
      </c>
      <c r="BD78" s="0" t="n">
        <v>1</v>
      </c>
      <c r="BE78" s="0" t="n">
        <v>63</v>
      </c>
      <c r="BF78" s="0" t="n">
        <v>13</v>
      </c>
      <c r="BG78" s="0" t="n">
        <v>913</v>
      </c>
      <c r="BH78" s="0" t="n">
        <v>1</v>
      </c>
      <c r="BI78" s="0" t="n">
        <v>26</v>
      </c>
      <c r="BJ78" s="0" t="n">
        <v>14</v>
      </c>
      <c r="BK78" s="0" t="n">
        <v>959</v>
      </c>
      <c r="BL78" s="0" t="n">
        <v>1</v>
      </c>
      <c r="BM78" s="0" t="n">
        <v>16</v>
      </c>
      <c r="BN78" s="0" t="s">
        <v>20</v>
      </c>
    </row>
    <row r="79" customFormat="false" ht="13.8" hidden="false" customHeight="false" outlineLevel="0" collapsed="false">
      <c r="A79" s="0" t="n">
        <v>83</v>
      </c>
      <c r="B79" s="0" t="s">
        <v>12</v>
      </c>
      <c r="C79" s="0" t="s">
        <v>28</v>
      </c>
      <c r="D79" s="0" t="s">
        <v>14</v>
      </c>
      <c r="E79" s="0" t="s">
        <v>32</v>
      </c>
      <c r="F79" s="0" t="s">
        <v>36</v>
      </c>
      <c r="G79" s="0" t="s">
        <v>17</v>
      </c>
      <c r="H79" s="0" t="s">
        <v>18</v>
      </c>
      <c r="I79" s="0" t="s">
        <v>19</v>
      </c>
      <c r="J79" s="0" t="n">
        <v>1</v>
      </c>
      <c r="K79" s="0" t="n">
        <v>253</v>
      </c>
      <c r="L79" s="0" t="n">
        <v>1</v>
      </c>
      <c r="M79" s="0" t="n">
        <v>32</v>
      </c>
      <c r="N79" s="0" t="n">
        <v>2</v>
      </c>
      <c r="O79" s="0" t="n">
        <v>135</v>
      </c>
      <c r="P79" s="0" t="n">
        <v>0.67</v>
      </c>
      <c r="Q79" s="0" t="n">
        <v>86</v>
      </c>
      <c r="R79" s="0" t="n">
        <v>3</v>
      </c>
      <c r="S79" s="0" t="n">
        <v>355</v>
      </c>
      <c r="T79" s="0" t="n">
        <v>1</v>
      </c>
      <c r="U79" s="0" t="n">
        <v>15</v>
      </c>
      <c r="V79" s="0" t="n">
        <v>4</v>
      </c>
      <c r="W79" s="0" t="n">
        <v>205</v>
      </c>
      <c r="X79" s="0" t="n">
        <v>1</v>
      </c>
      <c r="Y79" s="0" t="n">
        <v>17</v>
      </c>
      <c r="Z79" s="0" t="n">
        <v>5</v>
      </c>
      <c r="AA79" s="0" t="n">
        <v>555</v>
      </c>
      <c r="AB79" s="0" t="n">
        <v>1</v>
      </c>
      <c r="AC79" s="0" t="n">
        <v>21</v>
      </c>
      <c r="AD79" s="0" t="n">
        <v>6</v>
      </c>
      <c r="AE79" s="0" t="n">
        <v>430</v>
      </c>
      <c r="AF79" s="0" t="n">
        <v>1</v>
      </c>
      <c r="AG79" s="0" t="n">
        <v>17</v>
      </c>
      <c r="AH79" s="0" t="n">
        <v>7</v>
      </c>
      <c r="AI79" s="0" t="n">
        <v>486</v>
      </c>
      <c r="AJ79" s="0" t="n">
        <v>0.5</v>
      </c>
      <c r="AK79" s="0" t="n">
        <v>132</v>
      </c>
      <c r="AL79" s="0" t="n">
        <v>8</v>
      </c>
      <c r="AM79" s="0" t="n">
        <v>506</v>
      </c>
      <c r="AN79" s="0" t="n">
        <v>1</v>
      </c>
      <c r="AO79" s="0" t="n">
        <v>18</v>
      </c>
      <c r="AP79" s="0" t="n">
        <v>9</v>
      </c>
      <c r="AQ79" s="0" t="n">
        <v>655</v>
      </c>
      <c r="AR79" s="0" t="n">
        <v>1</v>
      </c>
      <c r="AS79" s="0" t="n">
        <v>16</v>
      </c>
      <c r="AT79" s="0" t="n">
        <v>10</v>
      </c>
      <c r="AU79" s="0" t="n">
        <v>783</v>
      </c>
      <c r="AV79" s="0" t="n">
        <v>1</v>
      </c>
      <c r="AW79" s="0" t="n">
        <v>17</v>
      </c>
      <c r="AX79" s="0" t="n">
        <v>11</v>
      </c>
      <c r="AY79" s="0" t="n">
        <v>760</v>
      </c>
      <c r="AZ79" s="0" t="n">
        <v>1</v>
      </c>
      <c r="BA79" s="0" t="n">
        <v>10</v>
      </c>
      <c r="BB79" s="0" t="n">
        <v>12</v>
      </c>
      <c r="BC79" s="0" t="n">
        <v>792</v>
      </c>
      <c r="BD79" s="0" t="n">
        <v>1</v>
      </c>
      <c r="BE79" s="0" t="n">
        <v>40</v>
      </c>
      <c r="BF79" s="0" t="n">
        <v>13</v>
      </c>
      <c r="BG79" s="0" t="n">
        <v>913</v>
      </c>
      <c r="BH79" s="0" t="n">
        <v>1</v>
      </c>
      <c r="BI79" s="0" t="n">
        <v>26</v>
      </c>
      <c r="BJ79" s="0" t="n">
        <v>14</v>
      </c>
      <c r="BK79" s="0" t="n">
        <v>959</v>
      </c>
      <c r="BL79" s="0" t="n">
        <v>1</v>
      </c>
      <c r="BM79" s="0" t="n">
        <v>23</v>
      </c>
      <c r="BN79" s="0" t="s">
        <v>20</v>
      </c>
    </row>
    <row r="80" customFormat="false" ht="13.8" hidden="false" customHeight="false" outlineLevel="0" collapsed="false">
      <c r="A80" s="0" t="n">
        <v>84</v>
      </c>
      <c r="B80" s="0" t="s">
        <v>12</v>
      </c>
      <c r="C80" s="0" t="s">
        <v>28</v>
      </c>
      <c r="D80" s="0" t="s">
        <v>29</v>
      </c>
      <c r="E80" s="0" t="s">
        <v>32</v>
      </c>
      <c r="F80" s="0" t="s">
        <v>31</v>
      </c>
      <c r="G80" s="0" t="s">
        <v>24</v>
      </c>
      <c r="H80" s="0" t="s">
        <v>18</v>
      </c>
      <c r="I80" s="0" t="s">
        <v>19</v>
      </c>
      <c r="J80" s="0" t="n">
        <v>1</v>
      </c>
      <c r="K80" s="0" t="n">
        <v>253</v>
      </c>
      <c r="L80" s="0" t="n">
        <v>1</v>
      </c>
      <c r="M80" s="0" t="n">
        <v>79</v>
      </c>
      <c r="N80" s="0" t="n">
        <v>2</v>
      </c>
      <c r="O80" s="0" t="n">
        <v>135</v>
      </c>
      <c r="P80" s="0" t="n">
        <v>0.67</v>
      </c>
      <c r="Q80" s="0" t="n">
        <v>112</v>
      </c>
      <c r="R80" s="0" t="n">
        <v>3</v>
      </c>
      <c r="S80" s="0" t="n">
        <v>355</v>
      </c>
      <c r="T80" s="0" t="n">
        <v>1</v>
      </c>
      <c r="U80" s="0" t="n">
        <v>15</v>
      </c>
      <c r="V80" s="0" t="n">
        <v>4</v>
      </c>
      <c r="W80" s="0" t="n">
        <v>205</v>
      </c>
      <c r="X80" s="0" t="n">
        <v>1</v>
      </c>
      <c r="Y80" s="0" t="n">
        <v>21</v>
      </c>
      <c r="Z80" s="0" t="n">
        <v>5</v>
      </c>
      <c r="AA80" s="0" t="n">
        <v>555</v>
      </c>
      <c r="AB80" s="0" t="n">
        <v>1</v>
      </c>
      <c r="AC80" s="0" t="n">
        <v>30</v>
      </c>
      <c r="AD80" s="0" t="n">
        <v>6</v>
      </c>
      <c r="AE80" s="0" t="n">
        <v>430</v>
      </c>
      <c r="AF80" s="0" t="n">
        <v>1</v>
      </c>
      <c r="AG80" s="0" t="n">
        <v>14</v>
      </c>
      <c r="AH80" s="0" t="n">
        <v>7</v>
      </c>
      <c r="AI80" s="0" t="n">
        <v>486</v>
      </c>
      <c r="AJ80" s="0" t="n">
        <v>0</v>
      </c>
      <c r="AK80" s="0" t="n">
        <v>84</v>
      </c>
      <c r="AL80" s="0" t="n">
        <v>8</v>
      </c>
      <c r="AM80" s="0" t="n">
        <v>506</v>
      </c>
      <c r="AN80" s="0" t="n">
        <v>1</v>
      </c>
      <c r="AO80" s="0" t="n">
        <v>18</v>
      </c>
      <c r="AP80" s="0" t="n">
        <v>9</v>
      </c>
      <c r="AQ80" s="0" t="n">
        <v>655</v>
      </c>
      <c r="AR80" s="0" t="n">
        <v>1</v>
      </c>
      <c r="AS80" s="0" t="n">
        <v>14</v>
      </c>
      <c r="AT80" s="0" t="n">
        <v>10</v>
      </c>
      <c r="AU80" s="0" t="n">
        <v>783</v>
      </c>
      <c r="AV80" s="0" t="n">
        <v>1</v>
      </c>
      <c r="AW80" s="0" t="n">
        <v>12</v>
      </c>
      <c r="AX80" s="0" t="n">
        <v>11</v>
      </c>
      <c r="AY80" s="0" t="n">
        <v>760</v>
      </c>
      <c r="AZ80" s="0" t="n">
        <v>1</v>
      </c>
      <c r="BA80" s="0" t="n">
        <v>25</v>
      </c>
      <c r="BB80" s="0" t="n">
        <v>12</v>
      </c>
      <c r="BC80" s="0" t="n">
        <v>792</v>
      </c>
      <c r="BD80" s="0" t="n">
        <v>1</v>
      </c>
      <c r="BE80" s="0" t="n">
        <v>35</v>
      </c>
      <c r="BF80" s="0" t="n">
        <v>13</v>
      </c>
      <c r="BG80" s="0" t="n">
        <v>913</v>
      </c>
      <c r="BH80" s="0" t="n">
        <v>1</v>
      </c>
      <c r="BI80" s="0" t="n">
        <v>38</v>
      </c>
      <c r="BJ80" s="0" t="n">
        <v>14</v>
      </c>
      <c r="BK80" s="0" t="n">
        <v>959</v>
      </c>
      <c r="BL80" s="0" t="n">
        <v>1</v>
      </c>
      <c r="BM80" s="0" t="n">
        <v>15</v>
      </c>
      <c r="BN80" s="0" t="s">
        <v>20</v>
      </c>
    </row>
    <row r="81" customFormat="false" ht="13.8" hidden="false" customHeight="false" outlineLevel="0" collapsed="false">
      <c r="A81" s="0" t="n">
        <v>85</v>
      </c>
      <c r="B81" s="0" t="s">
        <v>12</v>
      </c>
      <c r="C81" s="0" t="s">
        <v>28</v>
      </c>
      <c r="D81" s="0" t="s">
        <v>29</v>
      </c>
      <c r="E81" s="0" t="s">
        <v>15</v>
      </c>
      <c r="F81" s="0" t="s">
        <v>31</v>
      </c>
      <c r="G81" s="0" t="s">
        <v>24</v>
      </c>
      <c r="H81" s="0" t="s">
        <v>18</v>
      </c>
      <c r="I81" s="0" t="s">
        <v>19</v>
      </c>
      <c r="J81" s="0" t="n">
        <v>1</v>
      </c>
      <c r="K81" s="0" t="n">
        <v>253</v>
      </c>
      <c r="L81" s="0" t="n">
        <v>1</v>
      </c>
      <c r="M81" s="0" t="n">
        <v>110</v>
      </c>
      <c r="N81" s="0" t="n">
        <v>2</v>
      </c>
      <c r="O81" s="0" t="n">
        <v>135</v>
      </c>
      <c r="P81" s="0" t="n">
        <v>0.33</v>
      </c>
      <c r="Q81" s="0" t="n">
        <v>155</v>
      </c>
      <c r="R81" s="0" t="n">
        <v>3</v>
      </c>
      <c r="S81" s="0" t="n">
        <v>355</v>
      </c>
      <c r="T81" s="0" t="n">
        <v>1</v>
      </c>
      <c r="U81" s="0" t="n">
        <v>28</v>
      </c>
      <c r="V81" s="0" t="n">
        <v>4</v>
      </c>
      <c r="W81" s="0" t="n">
        <v>205</v>
      </c>
      <c r="X81" s="0" t="n">
        <v>0.67</v>
      </c>
      <c r="Y81" s="0" t="n">
        <v>70</v>
      </c>
      <c r="Z81" s="0" t="n">
        <v>5</v>
      </c>
      <c r="AA81" s="0" t="n">
        <v>555</v>
      </c>
      <c r="AB81" s="0" t="n">
        <v>1</v>
      </c>
      <c r="AC81" s="0" t="n">
        <v>46</v>
      </c>
      <c r="AD81" s="0" t="n">
        <v>6</v>
      </c>
      <c r="AE81" s="0" t="n">
        <v>430</v>
      </c>
      <c r="AF81" s="0" t="n">
        <v>1</v>
      </c>
      <c r="AG81" s="0" t="n">
        <v>48</v>
      </c>
      <c r="AH81" s="0" t="n">
        <v>7</v>
      </c>
      <c r="AI81" s="0" t="n">
        <v>486</v>
      </c>
      <c r="AJ81" s="0" t="n">
        <v>0.5</v>
      </c>
      <c r="AK81" s="0" t="n">
        <v>137</v>
      </c>
      <c r="AL81" s="0" t="n">
        <v>8</v>
      </c>
      <c r="AM81" s="0" t="n">
        <v>506</v>
      </c>
      <c r="AN81" s="0" t="n">
        <v>1</v>
      </c>
      <c r="AO81" s="0" t="n">
        <v>16</v>
      </c>
      <c r="AP81" s="0" t="n">
        <v>9</v>
      </c>
      <c r="AQ81" s="0" t="n">
        <v>655</v>
      </c>
      <c r="AR81" s="0" t="n">
        <v>1</v>
      </c>
      <c r="AS81" s="0" t="n">
        <v>22</v>
      </c>
      <c r="AT81" s="0" t="n">
        <v>10</v>
      </c>
      <c r="AU81" s="0" t="n">
        <v>783</v>
      </c>
      <c r="AV81" s="0" t="n">
        <v>1</v>
      </c>
      <c r="AW81" s="0" t="n">
        <v>29</v>
      </c>
      <c r="AX81" s="0" t="n">
        <v>11</v>
      </c>
      <c r="AY81" s="0" t="n">
        <v>760</v>
      </c>
      <c r="AZ81" s="0" t="n">
        <v>1</v>
      </c>
      <c r="BA81" s="0" t="n">
        <v>61</v>
      </c>
      <c r="BB81" s="0" t="n">
        <v>12</v>
      </c>
      <c r="BC81" s="0" t="n">
        <v>792</v>
      </c>
      <c r="BD81" s="0" t="n">
        <v>1</v>
      </c>
      <c r="BE81" s="0" t="n">
        <v>47</v>
      </c>
      <c r="BF81" s="0" t="n">
        <v>13</v>
      </c>
      <c r="BG81" s="0" t="n">
        <v>913</v>
      </c>
      <c r="BH81" s="0" t="n">
        <v>1</v>
      </c>
      <c r="BI81" s="0" t="n">
        <v>19</v>
      </c>
      <c r="BJ81" s="0" t="n">
        <v>14</v>
      </c>
      <c r="BK81" s="0" t="n">
        <v>959</v>
      </c>
      <c r="BL81" s="0" t="n">
        <v>1</v>
      </c>
      <c r="BM81" s="0" t="n">
        <v>20</v>
      </c>
      <c r="BN81" s="0" t="s">
        <v>20</v>
      </c>
    </row>
    <row r="82" customFormat="false" ht="13.8" hidden="false" customHeight="false" outlineLevel="0" collapsed="false">
      <c r="A82" s="0" t="n">
        <v>86</v>
      </c>
      <c r="B82" s="0" t="s">
        <v>12</v>
      </c>
      <c r="C82" s="0" t="s">
        <v>28</v>
      </c>
      <c r="D82" s="0" t="s">
        <v>29</v>
      </c>
      <c r="E82" s="0" t="s">
        <v>15</v>
      </c>
      <c r="F82" s="0" t="s">
        <v>40</v>
      </c>
      <c r="G82" s="0" t="s">
        <v>25</v>
      </c>
      <c r="H82" s="0" t="s">
        <v>18</v>
      </c>
      <c r="I82" s="0" t="s">
        <v>19</v>
      </c>
      <c r="J82" s="0" t="n">
        <v>1</v>
      </c>
      <c r="K82" s="0" t="n">
        <v>253</v>
      </c>
      <c r="L82" s="0" t="n">
        <v>1</v>
      </c>
      <c r="M82" s="0" t="n">
        <v>234</v>
      </c>
      <c r="N82" s="0" t="n">
        <v>2</v>
      </c>
      <c r="O82" s="0" t="n">
        <v>135</v>
      </c>
      <c r="P82" s="0" t="n">
        <v>0.33</v>
      </c>
      <c r="Q82" s="0" t="n">
        <v>117</v>
      </c>
      <c r="R82" s="0" t="n">
        <v>3</v>
      </c>
      <c r="S82" s="0" t="n">
        <v>355</v>
      </c>
      <c r="T82" s="0" t="n">
        <v>1</v>
      </c>
      <c r="U82" s="0" t="n">
        <v>33</v>
      </c>
      <c r="V82" s="0" t="n">
        <v>4</v>
      </c>
      <c r="W82" s="0" t="n">
        <v>205</v>
      </c>
      <c r="X82" s="0" t="n">
        <v>1</v>
      </c>
      <c r="Y82" s="0" t="n">
        <v>27</v>
      </c>
      <c r="Z82" s="0" t="n">
        <v>5</v>
      </c>
      <c r="AA82" s="0" t="n">
        <v>555</v>
      </c>
      <c r="AB82" s="0" t="n">
        <v>1</v>
      </c>
      <c r="AC82" s="0" t="n">
        <v>25</v>
      </c>
      <c r="AD82" s="0" t="n">
        <v>6</v>
      </c>
      <c r="AE82" s="0" t="n">
        <v>430</v>
      </c>
      <c r="AF82" s="0" t="n">
        <v>1</v>
      </c>
      <c r="AG82" s="0" t="n">
        <v>15</v>
      </c>
      <c r="AH82" s="0" t="n">
        <v>7</v>
      </c>
      <c r="AI82" s="0" t="n">
        <v>486</v>
      </c>
      <c r="AJ82" s="0" t="n">
        <v>0.5</v>
      </c>
      <c r="AK82" s="0" t="n">
        <v>57</v>
      </c>
      <c r="AL82" s="0" t="n">
        <v>8</v>
      </c>
      <c r="AM82" s="0" t="n">
        <v>506</v>
      </c>
      <c r="AN82" s="0" t="n">
        <v>1</v>
      </c>
      <c r="AO82" s="0" t="n">
        <v>20</v>
      </c>
      <c r="AP82" s="0" t="n">
        <v>9</v>
      </c>
      <c r="AQ82" s="0" t="n">
        <v>655</v>
      </c>
      <c r="AR82" s="0" t="n">
        <v>1</v>
      </c>
      <c r="AS82" s="0" t="n">
        <v>9</v>
      </c>
      <c r="AT82" s="0" t="n">
        <v>10</v>
      </c>
      <c r="AU82" s="0" t="n">
        <v>783</v>
      </c>
      <c r="AV82" s="0" t="n">
        <v>1</v>
      </c>
      <c r="AW82" s="0" t="n">
        <v>25</v>
      </c>
      <c r="AX82" s="0" t="n">
        <v>11</v>
      </c>
      <c r="AY82" s="0" t="n">
        <v>760</v>
      </c>
      <c r="AZ82" s="0" t="n">
        <v>0.5</v>
      </c>
      <c r="BA82" s="0" t="n">
        <v>26</v>
      </c>
      <c r="BB82" s="0" t="n">
        <v>12</v>
      </c>
      <c r="BC82" s="0" t="n">
        <v>792</v>
      </c>
      <c r="BD82" s="0" t="n">
        <v>1</v>
      </c>
      <c r="BE82" s="0" t="n">
        <v>35</v>
      </c>
      <c r="BF82" s="0" t="n">
        <v>13</v>
      </c>
      <c r="BG82" s="0" t="n">
        <v>913</v>
      </c>
      <c r="BH82" s="0" t="n">
        <v>1</v>
      </c>
      <c r="BI82" s="0" t="n">
        <v>21</v>
      </c>
      <c r="BJ82" s="0" t="n">
        <v>14</v>
      </c>
      <c r="BK82" s="0" t="n">
        <v>959</v>
      </c>
      <c r="BL82" s="0" t="n">
        <v>1</v>
      </c>
      <c r="BM82" s="0" t="n">
        <v>21</v>
      </c>
      <c r="BN82" s="0" t="s">
        <v>20</v>
      </c>
    </row>
    <row r="83" customFormat="false" ht="13.8" hidden="false" customHeight="false" outlineLevel="0" collapsed="false">
      <c r="A83" s="0" t="n">
        <v>87</v>
      </c>
      <c r="B83" s="0" t="s">
        <v>12</v>
      </c>
      <c r="C83" s="0" t="s">
        <v>28</v>
      </c>
      <c r="D83" s="0" t="s">
        <v>14</v>
      </c>
      <c r="E83" s="0" t="s">
        <v>15</v>
      </c>
      <c r="F83" s="0" t="s">
        <v>33</v>
      </c>
      <c r="G83" s="0" t="s">
        <v>24</v>
      </c>
      <c r="H83" s="0" t="s">
        <v>18</v>
      </c>
      <c r="I83" s="0" t="s">
        <v>19</v>
      </c>
      <c r="J83" s="0" t="n">
        <v>1</v>
      </c>
      <c r="K83" s="0" t="n">
        <v>253</v>
      </c>
      <c r="L83" s="0" t="n">
        <v>0.67</v>
      </c>
      <c r="M83" s="0" t="n">
        <v>44</v>
      </c>
      <c r="N83" s="0" t="n">
        <v>2</v>
      </c>
      <c r="O83" s="0" t="n">
        <v>135</v>
      </c>
      <c r="P83" s="0" t="n">
        <v>0.33</v>
      </c>
      <c r="Q83" s="0" t="n">
        <v>45</v>
      </c>
      <c r="R83" s="0" t="n">
        <v>3</v>
      </c>
      <c r="S83" s="0" t="n">
        <v>355</v>
      </c>
      <c r="T83" s="0" t="n">
        <v>1</v>
      </c>
      <c r="U83" s="0" t="n">
        <v>11</v>
      </c>
      <c r="V83" s="0" t="n">
        <v>4</v>
      </c>
      <c r="W83" s="0" t="n">
        <v>205</v>
      </c>
      <c r="X83" s="0" t="n">
        <v>0.33</v>
      </c>
      <c r="Y83" s="0" t="n">
        <v>35</v>
      </c>
      <c r="Z83" s="0" t="n">
        <v>5</v>
      </c>
      <c r="AA83" s="0" t="n">
        <v>555</v>
      </c>
      <c r="AB83" s="0" t="n">
        <v>1</v>
      </c>
      <c r="AC83" s="0" t="n">
        <v>30</v>
      </c>
      <c r="AD83" s="0" t="n">
        <v>6</v>
      </c>
      <c r="AE83" s="0" t="n">
        <v>430</v>
      </c>
      <c r="AF83" s="0" t="n">
        <v>0.33</v>
      </c>
      <c r="AG83" s="0" t="n">
        <v>23</v>
      </c>
      <c r="AH83" s="0" t="n">
        <v>7</v>
      </c>
      <c r="AI83" s="0" t="n">
        <v>486</v>
      </c>
      <c r="AJ83" s="0" t="n">
        <v>0</v>
      </c>
      <c r="AK83" s="0" t="n">
        <v>31</v>
      </c>
      <c r="AL83" s="0" t="n">
        <v>8</v>
      </c>
      <c r="AM83" s="0" t="n">
        <v>506</v>
      </c>
      <c r="AN83" s="0" t="n">
        <v>1</v>
      </c>
      <c r="AO83" s="0" t="n">
        <v>22</v>
      </c>
      <c r="AP83" s="0" t="n">
        <v>9</v>
      </c>
      <c r="AQ83" s="0" t="n">
        <v>655</v>
      </c>
      <c r="AR83" s="0" t="n">
        <v>0.5</v>
      </c>
      <c r="AS83" s="0" t="n">
        <v>14</v>
      </c>
      <c r="AT83" s="0" t="n">
        <v>10</v>
      </c>
      <c r="AU83" s="0" t="n">
        <v>783</v>
      </c>
      <c r="AV83" s="0" t="n">
        <v>1</v>
      </c>
      <c r="AW83" s="0" t="n">
        <v>12</v>
      </c>
      <c r="AX83" s="0" t="n">
        <v>11</v>
      </c>
      <c r="AY83" s="0" t="n">
        <v>760</v>
      </c>
      <c r="AZ83" s="0" t="n">
        <v>1</v>
      </c>
      <c r="BA83" s="0" t="n">
        <v>10</v>
      </c>
      <c r="BB83" s="0" t="n">
        <v>12</v>
      </c>
      <c r="BC83" s="0" t="n">
        <v>792</v>
      </c>
      <c r="BD83" s="0" t="n">
        <v>1</v>
      </c>
      <c r="BE83" s="0" t="n">
        <v>38</v>
      </c>
      <c r="BF83" s="0" t="n">
        <v>13</v>
      </c>
      <c r="BG83" s="0" t="n">
        <v>913</v>
      </c>
      <c r="BH83" s="0" t="n">
        <v>0.5</v>
      </c>
      <c r="BI83" s="0" t="n">
        <v>28</v>
      </c>
      <c r="BJ83" s="0" t="n">
        <v>14</v>
      </c>
      <c r="BK83" s="0" t="n">
        <v>959</v>
      </c>
      <c r="BL83" s="0" t="n">
        <v>1</v>
      </c>
      <c r="BM83" s="0" t="n">
        <v>14</v>
      </c>
      <c r="BN83" s="0" t="s">
        <v>20</v>
      </c>
    </row>
    <row r="84" customFormat="false" ht="13.8" hidden="false" customHeight="false" outlineLevel="0" collapsed="false">
      <c r="A84" s="0" t="n">
        <v>88</v>
      </c>
      <c r="B84" s="0" t="s">
        <v>12</v>
      </c>
      <c r="C84" s="0" t="s">
        <v>28</v>
      </c>
      <c r="D84" s="0" t="s">
        <v>16</v>
      </c>
      <c r="E84" s="0" t="s">
        <v>16</v>
      </c>
      <c r="F84" s="0" t="s">
        <v>16</v>
      </c>
      <c r="G84" s="0" t="s">
        <v>16</v>
      </c>
      <c r="H84" s="0" t="s">
        <v>18</v>
      </c>
      <c r="I84" s="0" t="s">
        <v>19</v>
      </c>
      <c r="J84" s="0" t="n">
        <v>1</v>
      </c>
      <c r="K84" s="0" t="n">
        <v>253</v>
      </c>
      <c r="L84" s="0" t="n">
        <v>1</v>
      </c>
      <c r="M84" s="0" t="n">
        <v>147</v>
      </c>
      <c r="N84" s="0" t="n">
        <v>2</v>
      </c>
      <c r="O84" s="0" t="n">
        <v>135</v>
      </c>
      <c r="P84" s="0" t="n">
        <v>0.33</v>
      </c>
      <c r="Q84" s="0" t="n">
        <v>133</v>
      </c>
      <c r="R84" s="0" t="n">
        <v>3</v>
      </c>
      <c r="S84" s="0" t="n">
        <v>355</v>
      </c>
      <c r="T84" s="0" t="n">
        <v>1</v>
      </c>
      <c r="U84" s="0" t="n">
        <v>54</v>
      </c>
      <c r="V84" s="0" t="n">
        <v>4</v>
      </c>
      <c r="W84" s="0" t="n">
        <v>205</v>
      </c>
      <c r="X84" s="0" t="n">
        <v>1</v>
      </c>
      <c r="Y84" s="0" t="n">
        <v>74</v>
      </c>
      <c r="Z84" s="0" t="n">
        <v>5</v>
      </c>
      <c r="AA84" s="0" t="n">
        <v>555</v>
      </c>
      <c r="AB84" s="0" t="n">
        <v>1</v>
      </c>
      <c r="AC84" s="0" t="n">
        <v>64</v>
      </c>
      <c r="AD84" s="0" t="n">
        <v>6</v>
      </c>
      <c r="AE84" s="0" t="n">
        <v>430</v>
      </c>
      <c r="AF84" s="0" t="n">
        <v>1</v>
      </c>
      <c r="AG84" s="0" t="n">
        <v>30</v>
      </c>
      <c r="AH84" s="0" t="n">
        <v>7</v>
      </c>
      <c r="AI84" s="0" t="n">
        <v>486</v>
      </c>
      <c r="AJ84" s="0" t="n">
        <v>0</v>
      </c>
      <c r="AK84" s="0" t="n">
        <v>167</v>
      </c>
      <c r="AL84" s="0" t="n">
        <v>8</v>
      </c>
      <c r="AM84" s="0" t="n">
        <v>506</v>
      </c>
      <c r="AN84" s="0" t="n">
        <v>1</v>
      </c>
      <c r="AO84" s="0" t="n">
        <v>29</v>
      </c>
      <c r="AP84" s="0" t="n">
        <v>9</v>
      </c>
      <c r="AQ84" s="0" t="n">
        <v>655</v>
      </c>
      <c r="AR84" s="0" t="n">
        <v>1</v>
      </c>
      <c r="AS84" s="0" t="n">
        <v>17</v>
      </c>
      <c r="AT84" s="0" t="n">
        <v>10</v>
      </c>
      <c r="AU84" s="0" t="n">
        <v>783</v>
      </c>
      <c r="AV84" s="0" t="n">
        <v>1</v>
      </c>
      <c r="AW84" s="0" t="n">
        <v>22</v>
      </c>
      <c r="AX84" s="0" t="n">
        <v>11</v>
      </c>
      <c r="AY84" s="0" t="n">
        <v>760</v>
      </c>
      <c r="AZ84" s="0" t="n">
        <v>1</v>
      </c>
      <c r="BA84" s="0" t="n">
        <v>40</v>
      </c>
      <c r="BB84" s="0" t="n">
        <v>12</v>
      </c>
      <c r="BC84" s="0" t="n">
        <v>792</v>
      </c>
      <c r="BD84" s="0" t="n">
        <v>1</v>
      </c>
      <c r="BE84" s="0" t="n">
        <v>128</v>
      </c>
      <c r="BF84" s="0" t="n">
        <v>13</v>
      </c>
      <c r="BG84" s="0" t="n">
        <v>913</v>
      </c>
      <c r="BH84" s="0" t="n">
        <v>1</v>
      </c>
      <c r="BI84" s="0" t="n">
        <v>51</v>
      </c>
      <c r="BJ84" s="0" t="n">
        <v>14</v>
      </c>
      <c r="BK84" s="0" t="n">
        <v>959</v>
      </c>
      <c r="BL84" s="0" t="n">
        <v>1</v>
      </c>
      <c r="BM84" s="0" t="n">
        <v>47</v>
      </c>
      <c r="BN84" s="0" t="s">
        <v>20</v>
      </c>
    </row>
    <row r="85" customFormat="false" ht="13.8" hidden="false" customHeight="false" outlineLevel="0" collapsed="false">
      <c r="A85" s="0" t="n">
        <v>89</v>
      </c>
      <c r="B85" s="0" t="s">
        <v>12</v>
      </c>
      <c r="C85" s="0" t="s">
        <v>28</v>
      </c>
      <c r="D85" s="0" t="s">
        <v>14</v>
      </c>
      <c r="E85" s="0" t="s">
        <v>15</v>
      </c>
      <c r="F85" s="0" t="s">
        <v>36</v>
      </c>
      <c r="G85" s="0" t="s">
        <v>35</v>
      </c>
      <c r="H85" s="0" t="s">
        <v>18</v>
      </c>
      <c r="I85" s="0" t="s">
        <v>19</v>
      </c>
      <c r="J85" s="0" t="n">
        <v>1</v>
      </c>
      <c r="K85" s="0" t="n">
        <v>253</v>
      </c>
      <c r="L85" s="0" t="n">
        <v>1</v>
      </c>
      <c r="M85" s="0" t="n">
        <v>120</v>
      </c>
      <c r="N85" s="0" t="n">
        <v>2</v>
      </c>
      <c r="O85" s="0" t="n">
        <v>135</v>
      </c>
      <c r="P85" s="0" t="n">
        <v>0.67</v>
      </c>
      <c r="Q85" s="0" t="n">
        <v>198</v>
      </c>
      <c r="R85" s="0" t="n">
        <v>3</v>
      </c>
      <c r="S85" s="0" t="n">
        <v>355</v>
      </c>
      <c r="T85" s="0" t="n">
        <v>1</v>
      </c>
      <c r="U85" s="0" t="n">
        <v>17</v>
      </c>
      <c r="V85" s="0" t="n">
        <v>4</v>
      </c>
      <c r="W85" s="0" t="n">
        <v>205</v>
      </c>
      <c r="X85" s="0" t="n">
        <v>0.67</v>
      </c>
      <c r="Y85" s="0" t="n">
        <v>37</v>
      </c>
      <c r="Z85" s="0" t="n">
        <v>5</v>
      </c>
      <c r="AA85" s="0" t="n">
        <v>555</v>
      </c>
      <c r="AB85" s="0" t="n">
        <v>1</v>
      </c>
      <c r="AC85" s="0" t="n">
        <v>49</v>
      </c>
      <c r="AD85" s="0" t="n">
        <v>6</v>
      </c>
      <c r="AE85" s="0" t="n">
        <v>430</v>
      </c>
      <c r="AF85" s="0" t="n">
        <v>1</v>
      </c>
      <c r="AG85" s="0" t="n">
        <v>53</v>
      </c>
      <c r="AH85" s="0" t="n">
        <v>7</v>
      </c>
      <c r="AI85" s="0" t="n">
        <v>486</v>
      </c>
      <c r="AJ85" s="0" t="n">
        <v>1</v>
      </c>
      <c r="AK85" s="0" t="n">
        <v>78</v>
      </c>
      <c r="AL85" s="0" t="n">
        <v>8</v>
      </c>
      <c r="AM85" s="0" t="n">
        <v>506</v>
      </c>
      <c r="AN85" s="0" t="n">
        <v>1</v>
      </c>
      <c r="AO85" s="0" t="n">
        <v>19</v>
      </c>
      <c r="AP85" s="0" t="n">
        <v>9</v>
      </c>
      <c r="AQ85" s="0" t="n">
        <v>655</v>
      </c>
      <c r="AR85" s="0" t="n">
        <v>1</v>
      </c>
      <c r="AS85" s="0" t="n">
        <v>14</v>
      </c>
      <c r="AT85" s="0" t="n">
        <v>10</v>
      </c>
      <c r="AU85" s="0" t="n">
        <v>783</v>
      </c>
      <c r="AV85" s="0" t="n">
        <v>1</v>
      </c>
      <c r="AW85" s="0" t="n">
        <v>20</v>
      </c>
      <c r="AX85" s="0" t="n">
        <v>11</v>
      </c>
      <c r="AY85" s="0" t="n">
        <v>760</v>
      </c>
      <c r="AZ85" s="0" t="n">
        <v>1</v>
      </c>
      <c r="BA85" s="0" t="n">
        <v>28</v>
      </c>
      <c r="BB85" s="0" t="n">
        <v>12</v>
      </c>
      <c r="BC85" s="0" t="n">
        <v>792</v>
      </c>
      <c r="BD85" s="0" t="n">
        <v>1</v>
      </c>
      <c r="BE85" s="0" t="n">
        <v>34</v>
      </c>
      <c r="BF85" s="0" t="n">
        <v>13</v>
      </c>
      <c r="BG85" s="0" t="n">
        <v>913</v>
      </c>
      <c r="BH85" s="0" t="n">
        <v>1</v>
      </c>
      <c r="BI85" s="0" t="n">
        <v>20</v>
      </c>
      <c r="BJ85" s="0" t="n">
        <v>14</v>
      </c>
      <c r="BK85" s="0" t="n">
        <v>959</v>
      </c>
      <c r="BL85" s="0" t="n">
        <v>1</v>
      </c>
      <c r="BM85" s="0" t="n">
        <v>17</v>
      </c>
      <c r="BN85" s="0" t="s">
        <v>20</v>
      </c>
    </row>
    <row r="86" customFormat="false" ht="13.8" hidden="false" customHeight="false" outlineLevel="0" collapsed="false">
      <c r="A86" s="0" t="n">
        <v>90</v>
      </c>
      <c r="B86" s="0" t="s">
        <v>12</v>
      </c>
      <c r="C86" s="0" t="s">
        <v>28</v>
      </c>
      <c r="D86" s="0" t="s">
        <v>14</v>
      </c>
      <c r="E86" s="0" t="s">
        <v>15</v>
      </c>
      <c r="F86" s="0" t="s">
        <v>31</v>
      </c>
      <c r="G86" s="0" t="s">
        <v>24</v>
      </c>
      <c r="H86" s="0" t="s">
        <v>18</v>
      </c>
      <c r="I86" s="0" t="s">
        <v>19</v>
      </c>
      <c r="J86" s="0" t="n">
        <v>1</v>
      </c>
      <c r="K86" s="0" t="n">
        <v>253</v>
      </c>
      <c r="L86" s="0" t="n">
        <v>1</v>
      </c>
      <c r="M86" s="0" t="n">
        <v>92</v>
      </c>
      <c r="N86" s="0" t="n">
        <v>2</v>
      </c>
      <c r="O86" s="0" t="n">
        <v>135</v>
      </c>
      <c r="P86" s="0" t="n">
        <v>0.33</v>
      </c>
      <c r="Q86" s="0" t="n">
        <v>92</v>
      </c>
      <c r="R86" s="0" t="n">
        <v>3</v>
      </c>
      <c r="S86" s="0" t="n">
        <v>355</v>
      </c>
      <c r="T86" s="0" t="n">
        <v>1</v>
      </c>
      <c r="U86" s="0" t="n">
        <v>24</v>
      </c>
      <c r="V86" s="0" t="n">
        <v>4</v>
      </c>
      <c r="W86" s="0" t="n">
        <v>205</v>
      </c>
      <c r="X86" s="0" t="n">
        <v>1</v>
      </c>
      <c r="Y86" s="0" t="n">
        <v>22</v>
      </c>
      <c r="Z86" s="0" t="n">
        <v>5</v>
      </c>
      <c r="AA86" s="0" t="n">
        <v>555</v>
      </c>
      <c r="AB86" s="0" t="n">
        <v>1</v>
      </c>
      <c r="AC86" s="0" t="n">
        <v>26</v>
      </c>
      <c r="AD86" s="0" t="n">
        <v>6</v>
      </c>
      <c r="AE86" s="0" t="n">
        <v>430</v>
      </c>
      <c r="AF86" s="0" t="n">
        <v>1</v>
      </c>
      <c r="AG86" s="0" t="n">
        <v>17</v>
      </c>
      <c r="AH86" s="0" t="n">
        <v>7</v>
      </c>
      <c r="AI86" s="0" t="n">
        <v>486</v>
      </c>
      <c r="AJ86" s="0" t="n">
        <v>0</v>
      </c>
      <c r="AK86" s="0" t="n">
        <v>66</v>
      </c>
      <c r="AL86" s="0" t="n">
        <v>8</v>
      </c>
      <c r="AM86" s="0" t="n">
        <v>506</v>
      </c>
      <c r="AN86" s="0" t="n">
        <v>1</v>
      </c>
      <c r="AO86" s="0" t="n">
        <v>16</v>
      </c>
      <c r="AP86" s="0" t="n">
        <v>9</v>
      </c>
      <c r="AQ86" s="0" t="n">
        <v>655</v>
      </c>
      <c r="AR86" s="0" t="n">
        <v>1</v>
      </c>
      <c r="AS86" s="0" t="n">
        <v>23</v>
      </c>
      <c r="AT86" s="0" t="n">
        <v>10</v>
      </c>
      <c r="AU86" s="0" t="n">
        <v>783</v>
      </c>
      <c r="AV86" s="0" t="n">
        <v>1</v>
      </c>
      <c r="AW86" s="0" t="n">
        <v>20</v>
      </c>
      <c r="AX86" s="0" t="n">
        <v>11</v>
      </c>
      <c r="AY86" s="0" t="n">
        <v>760</v>
      </c>
      <c r="AZ86" s="0" t="n">
        <v>1</v>
      </c>
      <c r="BA86" s="0" t="n">
        <v>23</v>
      </c>
      <c r="BB86" s="0" t="n">
        <v>12</v>
      </c>
      <c r="BC86" s="0" t="n">
        <v>792</v>
      </c>
      <c r="BD86" s="0" t="n">
        <v>1</v>
      </c>
      <c r="BE86" s="0" t="n">
        <v>34</v>
      </c>
      <c r="BF86" s="0" t="n">
        <v>13</v>
      </c>
      <c r="BG86" s="0" t="n">
        <v>913</v>
      </c>
      <c r="BH86" s="0" t="n">
        <v>1</v>
      </c>
      <c r="BI86" s="0" t="n">
        <v>28</v>
      </c>
      <c r="BJ86" s="0" t="n">
        <v>14</v>
      </c>
      <c r="BK86" s="0" t="n">
        <v>959</v>
      </c>
      <c r="BL86" s="0" t="n">
        <v>1</v>
      </c>
      <c r="BM86" s="0" t="n">
        <v>22</v>
      </c>
      <c r="BN86" s="0" t="s">
        <v>20</v>
      </c>
    </row>
    <row r="87" customFormat="false" ht="13.8" hidden="false" customHeight="false" outlineLevel="0" collapsed="false">
      <c r="A87" s="0" t="n">
        <v>91</v>
      </c>
      <c r="B87" s="0" t="s">
        <v>12</v>
      </c>
      <c r="C87" s="0" t="s">
        <v>28</v>
      </c>
      <c r="D87" s="0" t="s">
        <v>29</v>
      </c>
      <c r="E87" s="0" t="s">
        <v>32</v>
      </c>
      <c r="F87" s="0" t="s">
        <v>34</v>
      </c>
      <c r="G87" s="0" t="s">
        <v>25</v>
      </c>
      <c r="H87" s="0" t="s">
        <v>18</v>
      </c>
      <c r="I87" s="0" t="s">
        <v>19</v>
      </c>
      <c r="J87" s="0" t="n">
        <v>1</v>
      </c>
      <c r="K87" s="0" t="n">
        <v>253</v>
      </c>
      <c r="L87" s="0" t="n">
        <v>1</v>
      </c>
      <c r="M87" s="0" t="n">
        <v>92</v>
      </c>
      <c r="N87" s="0" t="n">
        <v>2</v>
      </c>
      <c r="O87" s="0" t="n">
        <v>135</v>
      </c>
      <c r="P87" s="0" t="n">
        <v>0.33</v>
      </c>
      <c r="Q87" s="0" t="n">
        <v>143</v>
      </c>
      <c r="R87" s="0" t="n">
        <v>3</v>
      </c>
      <c r="S87" s="0" t="n">
        <v>355</v>
      </c>
      <c r="T87" s="0" t="n">
        <v>1</v>
      </c>
      <c r="U87" s="0" t="n">
        <v>14</v>
      </c>
      <c r="V87" s="0" t="n">
        <v>4</v>
      </c>
      <c r="W87" s="0" t="n">
        <v>205</v>
      </c>
      <c r="X87" s="0" t="n">
        <v>0.67</v>
      </c>
      <c r="Y87" s="0" t="n">
        <v>62</v>
      </c>
      <c r="Z87" s="0" t="n">
        <v>5</v>
      </c>
      <c r="AA87" s="0" t="n">
        <v>555</v>
      </c>
      <c r="AB87" s="0" t="n">
        <v>1</v>
      </c>
      <c r="AC87" s="0" t="n">
        <v>29</v>
      </c>
      <c r="AD87" s="0" t="n">
        <v>6</v>
      </c>
      <c r="AE87" s="0" t="n">
        <v>430</v>
      </c>
      <c r="AF87" s="0" t="n">
        <v>1</v>
      </c>
      <c r="AG87" s="0" t="n">
        <v>17</v>
      </c>
      <c r="AH87" s="0" t="n">
        <v>7</v>
      </c>
      <c r="AI87" s="0" t="n">
        <v>486</v>
      </c>
      <c r="AJ87" s="0" t="n">
        <v>0.5</v>
      </c>
      <c r="AK87" s="0" t="n">
        <v>122</v>
      </c>
      <c r="AL87" s="0" t="n">
        <v>8</v>
      </c>
      <c r="AM87" s="0" t="n">
        <v>506</v>
      </c>
      <c r="AN87" s="0" t="n">
        <v>1</v>
      </c>
      <c r="AO87" s="0" t="n">
        <v>19</v>
      </c>
      <c r="AP87" s="0" t="n">
        <v>9</v>
      </c>
      <c r="AQ87" s="0" t="n">
        <v>655</v>
      </c>
      <c r="AR87" s="0" t="n">
        <v>1</v>
      </c>
      <c r="AS87" s="0" t="n">
        <v>27</v>
      </c>
      <c r="AT87" s="0" t="n">
        <v>10</v>
      </c>
      <c r="AU87" s="0" t="n">
        <v>783</v>
      </c>
      <c r="AV87" s="0" t="n">
        <v>1</v>
      </c>
      <c r="AW87" s="0" t="n">
        <v>13</v>
      </c>
      <c r="AX87" s="0" t="n">
        <v>11</v>
      </c>
      <c r="AY87" s="0" t="n">
        <v>760</v>
      </c>
      <c r="AZ87" s="0" t="n">
        <v>1</v>
      </c>
      <c r="BA87" s="0" t="n">
        <v>22</v>
      </c>
      <c r="BB87" s="0" t="n">
        <v>12</v>
      </c>
      <c r="BC87" s="0" t="n">
        <v>792</v>
      </c>
      <c r="BD87" s="0" t="n">
        <v>1</v>
      </c>
      <c r="BE87" s="0" t="n">
        <v>37</v>
      </c>
      <c r="BF87" s="0" t="n">
        <v>13</v>
      </c>
      <c r="BG87" s="0" t="n">
        <v>913</v>
      </c>
      <c r="BH87" s="0" t="n">
        <v>1</v>
      </c>
      <c r="BI87" s="0" t="n">
        <v>140</v>
      </c>
      <c r="BJ87" s="0" t="n">
        <v>14</v>
      </c>
      <c r="BK87" s="0" t="n">
        <v>959</v>
      </c>
      <c r="BL87" s="0" t="n">
        <v>1</v>
      </c>
      <c r="BM87" s="0" t="n">
        <v>17</v>
      </c>
      <c r="BN87" s="0" t="s">
        <v>20</v>
      </c>
    </row>
    <row r="88" customFormat="false" ht="13.8" hidden="false" customHeight="false" outlineLevel="0" collapsed="false">
      <c r="A88" s="0" t="n">
        <v>92</v>
      </c>
      <c r="B88" s="0" t="s">
        <v>12</v>
      </c>
      <c r="C88" s="0" t="s">
        <v>28</v>
      </c>
      <c r="D88" s="0" t="s">
        <v>14</v>
      </c>
      <c r="E88" s="0" t="s">
        <v>15</v>
      </c>
      <c r="F88" s="0" t="s">
        <v>36</v>
      </c>
      <c r="G88" s="0" t="s">
        <v>24</v>
      </c>
      <c r="H88" s="0" t="s">
        <v>18</v>
      </c>
      <c r="I88" s="0" t="s">
        <v>19</v>
      </c>
      <c r="J88" s="0" t="n">
        <v>1</v>
      </c>
      <c r="K88" s="0" t="n">
        <v>253</v>
      </c>
      <c r="L88" s="0" t="n">
        <v>1</v>
      </c>
      <c r="M88" s="0" t="n">
        <v>139</v>
      </c>
      <c r="N88" s="0" t="n">
        <v>2</v>
      </c>
      <c r="O88" s="0" t="n">
        <v>135</v>
      </c>
      <c r="P88" s="0" t="n">
        <v>0.33</v>
      </c>
      <c r="Q88" s="0" t="n">
        <v>105</v>
      </c>
      <c r="R88" s="0" t="n">
        <v>3</v>
      </c>
      <c r="S88" s="0" t="n">
        <v>355</v>
      </c>
      <c r="T88" s="0" t="n">
        <v>1</v>
      </c>
      <c r="U88" s="0" t="n">
        <v>41</v>
      </c>
      <c r="V88" s="0" t="n">
        <v>4</v>
      </c>
      <c r="W88" s="0" t="n">
        <v>205</v>
      </c>
      <c r="X88" s="0" t="n">
        <v>0.33</v>
      </c>
      <c r="Y88" s="0" t="n">
        <v>37</v>
      </c>
      <c r="Z88" s="0" t="n">
        <v>5</v>
      </c>
      <c r="AA88" s="0" t="n">
        <v>555</v>
      </c>
      <c r="AB88" s="0" t="n">
        <v>1</v>
      </c>
      <c r="AC88" s="0" t="n">
        <v>38</v>
      </c>
      <c r="AD88" s="0" t="n">
        <v>6</v>
      </c>
      <c r="AE88" s="0" t="n">
        <v>430</v>
      </c>
      <c r="AF88" s="0" t="n">
        <v>1</v>
      </c>
      <c r="AG88" s="0" t="n">
        <v>26</v>
      </c>
      <c r="AH88" s="0" t="n">
        <v>7</v>
      </c>
      <c r="AI88" s="0" t="n">
        <v>486</v>
      </c>
      <c r="AJ88" s="0" t="n">
        <v>1</v>
      </c>
      <c r="AK88" s="0" t="n">
        <v>176</v>
      </c>
      <c r="AL88" s="0" t="n">
        <v>8</v>
      </c>
      <c r="AM88" s="0" t="n">
        <v>506</v>
      </c>
      <c r="AN88" s="0" t="n">
        <v>1</v>
      </c>
      <c r="AO88" s="0" t="n">
        <v>18</v>
      </c>
      <c r="AP88" s="0" t="n">
        <v>9</v>
      </c>
      <c r="AQ88" s="0" t="n">
        <v>655</v>
      </c>
      <c r="AR88" s="0" t="n">
        <v>1</v>
      </c>
      <c r="AS88" s="0" t="n">
        <v>29</v>
      </c>
      <c r="AT88" s="0" t="n">
        <v>10</v>
      </c>
      <c r="AU88" s="0" t="n">
        <v>783</v>
      </c>
      <c r="AV88" s="0" t="n">
        <v>1</v>
      </c>
      <c r="AW88" s="0" t="n">
        <v>32</v>
      </c>
      <c r="AX88" s="0" t="n">
        <v>11</v>
      </c>
      <c r="AY88" s="0" t="n">
        <v>760</v>
      </c>
      <c r="AZ88" s="0" t="n">
        <v>0.5</v>
      </c>
      <c r="BA88" s="0" t="n">
        <v>34</v>
      </c>
      <c r="BB88" s="0" t="n">
        <v>12</v>
      </c>
      <c r="BC88" s="0" t="n">
        <v>792</v>
      </c>
      <c r="BD88" s="0" t="n">
        <v>1</v>
      </c>
      <c r="BE88" s="0" t="n">
        <v>55</v>
      </c>
      <c r="BF88" s="0" t="n">
        <v>13</v>
      </c>
      <c r="BG88" s="0" t="n">
        <v>913</v>
      </c>
      <c r="BH88" s="0" t="n">
        <v>1</v>
      </c>
      <c r="BI88" s="0" t="n">
        <v>28</v>
      </c>
      <c r="BJ88" s="0" t="n">
        <v>14</v>
      </c>
      <c r="BK88" s="0" t="n">
        <v>959</v>
      </c>
      <c r="BL88" s="0" t="n">
        <v>1</v>
      </c>
      <c r="BM88" s="0" t="n">
        <v>18</v>
      </c>
      <c r="BN88" s="0" t="s">
        <v>20</v>
      </c>
    </row>
    <row r="89" customFormat="false" ht="13.8" hidden="false" customHeight="false" outlineLevel="0" collapsed="false">
      <c r="A89" s="0" t="n">
        <v>93</v>
      </c>
      <c r="B89" s="0" t="s">
        <v>12</v>
      </c>
      <c r="C89" s="0" t="s">
        <v>28</v>
      </c>
      <c r="D89" s="0" t="s">
        <v>29</v>
      </c>
      <c r="E89" s="0" t="s">
        <v>15</v>
      </c>
      <c r="F89" s="0" t="s">
        <v>36</v>
      </c>
      <c r="G89" s="0" t="s">
        <v>17</v>
      </c>
      <c r="H89" s="0" t="s">
        <v>18</v>
      </c>
      <c r="I89" s="0" t="s">
        <v>19</v>
      </c>
      <c r="J89" s="0" t="n">
        <v>1</v>
      </c>
      <c r="K89" s="0" t="n">
        <v>253</v>
      </c>
      <c r="L89" s="0" t="n">
        <v>0.67</v>
      </c>
      <c r="M89" s="0" t="n">
        <v>141</v>
      </c>
      <c r="N89" s="0" t="n">
        <v>2</v>
      </c>
      <c r="O89" s="0" t="n">
        <v>135</v>
      </c>
      <c r="P89" s="0" t="n">
        <v>0.33</v>
      </c>
      <c r="Q89" s="0" t="n">
        <v>38</v>
      </c>
      <c r="R89" s="0" t="n">
        <v>3</v>
      </c>
      <c r="S89" s="0" t="n">
        <v>355</v>
      </c>
      <c r="T89" s="0" t="n">
        <v>0.5</v>
      </c>
      <c r="U89" s="0" t="n">
        <v>17</v>
      </c>
      <c r="V89" s="0" t="n">
        <v>4</v>
      </c>
      <c r="W89" s="0" t="n">
        <v>205</v>
      </c>
      <c r="X89" s="0" t="n">
        <v>0.67</v>
      </c>
      <c r="Y89" s="0" t="n">
        <v>21</v>
      </c>
      <c r="Z89" s="0" t="n">
        <v>5</v>
      </c>
      <c r="AA89" s="0" t="n">
        <v>555</v>
      </c>
      <c r="AB89" s="0" t="n">
        <v>0.33</v>
      </c>
      <c r="AC89" s="0" t="n">
        <v>26</v>
      </c>
      <c r="AD89" s="0" t="n">
        <v>6</v>
      </c>
      <c r="AE89" s="0" t="n">
        <v>430</v>
      </c>
      <c r="AF89" s="0" t="n">
        <v>0.67</v>
      </c>
      <c r="AG89" s="0" t="n">
        <v>25</v>
      </c>
      <c r="AH89" s="0" t="n">
        <v>7</v>
      </c>
      <c r="AI89" s="0" t="n">
        <v>486</v>
      </c>
      <c r="AJ89" s="0" t="n">
        <v>0.5</v>
      </c>
      <c r="AK89" s="0" t="n">
        <v>13</v>
      </c>
      <c r="AL89" s="0" t="n">
        <v>8</v>
      </c>
      <c r="AM89" s="0" t="n">
        <v>506</v>
      </c>
      <c r="AN89" s="0" t="n">
        <v>1</v>
      </c>
      <c r="AO89" s="0" t="n">
        <v>12</v>
      </c>
      <c r="AP89" s="0" t="n">
        <v>9</v>
      </c>
      <c r="AQ89" s="0" t="n">
        <v>655</v>
      </c>
      <c r="AR89" s="0" t="n">
        <v>0</v>
      </c>
      <c r="AS89" s="0" t="n">
        <v>18</v>
      </c>
      <c r="AT89" s="0" t="n">
        <v>10</v>
      </c>
      <c r="AU89" s="0" t="n">
        <v>783</v>
      </c>
      <c r="AV89" s="0" t="n">
        <v>1</v>
      </c>
      <c r="AW89" s="0" t="n">
        <v>14</v>
      </c>
      <c r="AX89" s="0" t="n">
        <v>11</v>
      </c>
      <c r="AY89" s="0" t="n">
        <v>760</v>
      </c>
      <c r="AZ89" s="0" t="n">
        <v>0</v>
      </c>
      <c r="BA89" s="0" t="n">
        <v>29</v>
      </c>
      <c r="BB89" s="0" t="n">
        <v>12</v>
      </c>
      <c r="BC89" s="0" t="n">
        <v>792</v>
      </c>
      <c r="BD89" s="0" t="n">
        <v>1</v>
      </c>
      <c r="BE89" s="0" t="n">
        <v>29</v>
      </c>
      <c r="BF89" s="0" t="n">
        <v>13</v>
      </c>
      <c r="BG89" s="0" t="n">
        <v>913</v>
      </c>
      <c r="BH89" s="0" t="n">
        <v>0.75</v>
      </c>
      <c r="BI89" s="0" t="n">
        <v>18</v>
      </c>
      <c r="BJ89" s="0" t="n">
        <v>14</v>
      </c>
      <c r="BK89" s="0" t="n">
        <v>959</v>
      </c>
      <c r="BL89" s="0" t="n">
        <v>1</v>
      </c>
      <c r="BM89" s="0" t="n">
        <v>22</v>
      </c>
      <c r="BN89" s="0" t="s">
        <v>20</v>
      </c>
    </row>
    <row r="90" customFormat="false" ht="13.8" hidden="false" customHeight="false" outlineLevel="0" collapsed="false">
      <c r="A90" s="0" t="n">
        <v>94</v>
      </c>
      <c r="B90" s="0" t="s">
        <v>12</v>
      </c>
      <c r="C90" s="0" t="s">
        <v>28</v>
      </c>
      <c r="D90" s="0" t="s">
        <v>16</v>
      </c>
      <c r="E90" s="0" t="s">
        <v>16</v>
      </c>
      <c r="F90" s="0" t="s">
        <v>16</v>
      </c>
      <c r="G90" s="0" t="s">
        <v>16</v>
      </c>
      <c r="H90" s="0" t="s">
        <v>18</v>
      </c>
      <c r="I90" s="0" t="s">
        <v>19</v>
      </c>
      <c r="J90" s="0" t="n">
        <v>1</v>
      </c>
      <c r="K90" s="0" t="n">
        <v>253</v>
      </c>
      <c r="L90" s="0" t="n">
        <v>1</v>
      </c>
      <c r="M90" s="0" t="n">
        <v>78</v>
      </c>
      <c r="N90" s="0" t="n">
        <v>2</v>
      </c>
      <c r="O90" s="0" t="n">
        <v>135</v>
      </c>
      <c r="P90" s="0" t="n">
        <v>0.33</v>
      </c>
      <c r="Q90" s="0" t="n">
        <v>52</v>
      </c>
      <c r="R90" s="0" t="n">
        <v>3</v>
      </c>
      <c r="S90" s="0" t="n">
        <v>355</v>
      </c>
      <c r="T90" s="0" t="n">
        <v>1</v>
      </c>
      <c r="U90" s="0" t="n">
        <v>14</v>
      </c>
      <c r="V90" s="0" t="n">
        <v>4</v>
      </c>
      <c r="W90" s="0" t="n">
        <v>205</v>
      </c>
      <c r="X90" s="0" t="n">
        <v>0.67</v>
      </c>
      <c r="Y90" s="0" t="n">
        <v>35</v>
      </c>
      <c r="Z90" s="0" t="n">
        <v>5</v>
      </c>
      <c r="AA90" s="0" t="n">
        <v>555</v>
      </c>
      <c r="AB90" s="0" t="n">
        <v>1</v>
      </c>
      <c r="AC90" s="0" t="n">
        <v>21</v>
      </c>
      <c r="AD90" s="0" t="n">
        <v>6</v>
      </c>
      <c r="AE90" s="0" t="n">
        <v>430</v>
      </c>
      <c r="AF90" s="0" t="n">
        <v>1</v>
      </c>
      <c r="AG90" s="0" t="n">
        <v>26</v>
      </c>
      <c r="AH90" s="0" t="n">
        <v>7</v>
      </c>
      <c r="AI90" s="0" t="n">
        <v>486</v>
      </c>
      <c r="AJ90" s="0" t="n">
        <v>0.5</v>
      </c>
      <c r="AK90" s="0" t="n">
        <v>52</v>
      </c>
      <c r="AL90" s="0" t="n">
        <v>8</v>
      </c>
      <c r="AM90" s="0" t="n">
        <v>506</v>
      </c>
      <c r="AN90" s="0" t="n">
        <v>1</v>
      </c>
      <c r="AO90" s="0" t="n">
        <v>24</v>
      </c>
      <c r="AP90" s="0" t="n">
        <v>9</v>
      </c>
      <c r="AQ90" s="0" t="n">
        <v>655</v>
      </c>
      <c r="AR90" s="0" t="n">
        <v>0.5</v>
      </c>
      <c r="AS90" s="0" t="n">
        <v>28</v>
      </c>
      <c r="AT90" s="0" t="n">
        <v>10</v>
      </c>
      <c r="AU90" s="0" t="n">
        <v>783</v>
      </c>
      <c r="AV90" s="0" t="n">
        <v>1</v>
      </c>
      <c r="AW90" s="0" t="n">
        <v>18</v>
      </c>
      <c r="AX90" s="0" t="n">
        <v>11</v>
      </c>
      <c r="AY90" s="0" t="n">
        <v>760</v>
      </c>
      <c r="AZ90" s="0" t="n">
        <v>1</v>
      </c>
      <c r="BA90" s="0" t="n">
        <v>15</v>
      </c>
      <c r="BB90" s="0" t="n">
        <v>12</v>
      </c>
      <c r="BC90" s="0" t="n">
        <v>792</v>
      </c>
      <c r="BD90" s="0" t="n">
        <v>1</v>
      </c>
      <c r="BE90" s="0" t="n">
        <v>44</v>
      </c>
      <c r="BF90" s="0" t="n">
        <v>13</v>
      </c>
      <c r="BG90" s="0" t="n">
        <v>913</v>
      </c>
      <c r="BH90" s="0" t="n">
        <v>1</v>
      </c>
      <c r="BI90" s="0" t="n">
        <v>37</v>
      </c>
      <c r="BJ90" s="0" t="n">
        <v>14</v>
      </c>
      <c r="BK90" s="0" t="n">
        <v>959</v>
      </c>
      <c r="BL90" s="0" t="n">
        <v>1</v>
      </c>
      <c r="BM90" s="0" t="n">
        <v>24</v>
      </c>
      <c r="BN90" s="0" t="s">
        <v>20</v>
      </c>
    </row>
    <row r="91" customFormat="false" ht="13.8" hidden="false" customHeight="false" outlineLevel="0" collapsed="false">
      <c r="A91" s="0" t="n">
        <v>95</v>
      </c>
      <c r="B91" s="0" t="s">
        <v>12</v>
      </c>
      <c r="C91" s="0" t="s">
        <v>28</v>
      </c>
      <c r="D91" s="0" t="s">
        <v>29</v>
      </c>
      <c r="E91" s="0" t="s">
        <v>32</v>
      </c>
      <c r="F91" s="0" t="s">
        <v>34</v>
      </c>
      <c r="G91" s="0" t="s">
        <v>24</v>
      </c>
      <c r="H91" s="0" t="s">
        <v>18</v>
      </c>
      <c r="I91" s="0" t="s">
        <v>19</v>
      </c>
      <c r="J91" s="0" t="n">
        <v>1</v>
      </c>
      <c r="K91" s="0" t="n">
        <v>253</v>
      </c>
      <c r="L91" s="0" t="n">
        <v>1</v>
      </c>
      <c r="M91" s="0" t="n">
        <v>63</v>
      </c>
      <c r="N91" s="0" t="n">
        <v>2</v>
      </c>
      <c r="O91" s="0" t="n">
        <v>135</v>
      </c>
      <c r="P91" s="0" t="n">
        <v>0.33</v>
      </c>
      <c r="Q91" s="0" t="n">
        <v>87</v>
      </c>
      <c r="R91" s="0" t="n">
        <v>3</v>
      </c>
      <c r="S91" s="0" t="n">
        <v>355</v>
      </c>
      <c r="T91" s="0" t="n">
        <v>1</v>
      </c>
      <c r="U91" s="0" t="n">
        <v>9</v>
      </c>
      <c r="V91" s="0" t="n">
        <v>4</v>
      </c>
      <c r="W91" s="0" t="n">
        <v>205</v>
      </c>
      <c r="X91" s="0" t="n">
        <v>1</v>
      </c>
      <c r="Y91" s="0" t="n">
        <v>16</v>
      </c>
      <c r="Z91" s="0" t="n">
        <v>5</v>
      </c>
      <c r="AA91" s="0" t="n">
        <v>555</v>
      </c>
      <c r="AB91" s="0" t="n">
        <v>1</v>
      </c>
      <c r="AC91" s="0" t="n">
        <v>16</v>
      </c>
      <c r="AD91" s="0" t="n">
        <v>6</v>
      </c>
      <c r="AE91" s="0" t="n">
        <v>430</v>
      </c>
      <c r="AF91" s="0" t="n">
        <v>1</v>
      </c>
      <c r="AG91" s="0" t="n">
        <v>15</v>
      </c>
      <c r="AH91" s="0" t="n">
        <v>7</v>
      </c>
      <c r="AI91" s="0" t="n">
        <v>486</v>
      </c>
      <c r="AJ91" s="0" t="n">
        <v>1</v>
      </c>
      <c r="AK91" s="0" t="n">
        <v>71</v>
      </c>
      <c r="AL91" s="0" t="n">
        <v>8</v>
      </c>
      <c r="AM91" s="0" t="n">
        <v>506</v>
      </c>
      <c r="AN91" s="0" t="n">
        <v>1</v>
      </c>
      <c r="AO91" s="0" t="n">
        <v>20</v>
      </c>
      <c r="AP91" s="0" t="n">
        <v>9</v>
      </c>
      <c r="AQ91" s="0" t="n">
        <v>655</v>
      </c>
      <c r="AR91" s="0" t="n">
        <v>1</v>
      </c>
      <c r="AS91" s="0" t="n">
        <v>8</v>
      </c>
      <c r="AT91" s="0" t="n">
        <v>10</v>
      </c>
      <c r="AU91" s="0" t="n">
        <v>783</v>
      </c>
      <c r="AV91" s="0" t="n">
        <v>1</v>
      </c>
      <c r="AW91" s="0" t="n">
        <v>8</v>
      </c>
      <c r="AX91" s="0" t="n">
        <v>11</v>
      </c>
      <c r="AY91" s="0" t="n">
        <v>760</v>
      </c>
      <c r="AZ91" s="0" t="n">
        <v>1</v>
      </c>
      <c r="BA91" s="0" t="n">
        <v>67</v>
      </c>
      <c r="BB91" s="0" t="n">
        <v>12</v>
      </c>
      <c r="BC91" s="0" t="n">
        <v>792</v>
      </c>
      <c r="BD91" s="0" t="n">
        <v>1</v>
      </c>
      <c r="BE91" s="0" t="n">
        <v>24</v>
      </c>
      <c r="BF91" s="0" t="n">
        <v>13</v>
      </c>
      <c r="BG91" s="0" t="n">
        <v>913</v>
      </c>
      <c r="BH91" s="0" t="n">
        <v>1</v>
      </c>
      <c r="BI91" s="0" t="n">
        <v>82</v>
      </c>
      <c r="BJ91" s="0" t="n">
        <v>14</v>
      </c>
      <c r="BK91" s="0" t="n">
        <v>959</v>
      </c>
      <c r="BL91" s="0" t="n">
        <v>1</v>
      </c>
      <c r="BM91" s="0" t="n">
        <v>17</v>
      </c>
      <c r="BN91" s="0" t="s">
        <v>20</v>
      </c>
    </row>
    <row r="92" customFormat="false" ht="13.8" hidden="false" customHeight="false" outlineLevel="0" collapsed="false">
      <c r="A92" s="0" t="n">
        <v>96</v>
      </c>
      <c r="B92" s="0" t="s">
        <v>12</v>
      </c>
      <c r="C92" s="0" t="s">
        <v>28</v>
      </c>
      <c r="D92" s="0" t="s">
        <v>14</v>
      </c>
      <c r="E92" s="0" t="s">
        <v>32</v>
      </c>
      <c r="F92" s="0" t="s">
        <v>31</v>
      </c>
      <c r="G92" s="0" t="s">
        <v>24</v>
      </c>
      <c r="H92" s="0" t="s">
        <v>18</v>
      </c>
      <c r="I92" s="0" t="s">
        <v>19</v>
      </c>
      <c r="J92" s="0" t="n">
        <v>1</v>
      </c>
      <c r="K92" s="0" t="n">
        <v>253</v>
      </c>
      <c r="L92" s="0" t="n">
        <v>0</v>
      </c>
      <c r="M92" s="0" t="n">
        <v>47</v>
      </c>
      <c r="N92" s="0" t="n">
        <v>2</v>
      </c>
      <c r="O92" s="0" t="n">
        <v>135</v>
      </c>
      <c r="P92" s="0" t="n">
        <v>0.33</v>
      </c>
      <c r="Q92" s="0" t="n">
        <v>40</v>
      </c>
      <c r="R92" s="0" t="n">
        <v>3</v>
      </c>
      <c r="S92" s="0" t="n">
        <v>355</v>
      </c>
      <c r="T92" s="0" t="n">
        <v>1</v>
      </c>
      <c r="U92" s="0" t="n">
        <v>17</v>
      </c>
      <c r="V92" s="0" t="n">
        <v>4</v>
      </c>
      <c r="W92" s="0" t="n">
        <v>205</v>
      </c>
      <c r="X92" s="0" t="n">
        <v>0.33</v>
      </c>
      <c r="Y92" s="0" t="n">
        <v>47</v>
      </c>
      <c r="Z92" s="0" t="n">
        <v>5</v>
      </c>
      <c r="AA92" s="0" t="n">
        <v>555</v>
      </c>
      <c r="AB92" s="0" t="n">
        <v>1</v>
      </c>
      <c r="AC92" s="0" t="n">
        <v>24</v>
      </c>
      <c r="AD92" s="0" t="n">
        <v>6</v>
      </c>
      <c r="AE92" s="0" t="n">
        <v>430</v>
      </c>
      <c r="AF92" s="0" t="n">
        <v>1</v>
      </c>
      <c r="AG92" s="0" t="n">
        <v>14</v>
      </c>
      <c r="AH92" s="0" t="n">
        <v>7</v>
      </c>
      <c r="AI92" s="0" t="n">
        <v>486</v>
      </c>
      <c r="AJ92" s="0" t="n">
        <v>0.5</v>
      </c>
      <c r="AK92" s="0" t="n">
        <v>45</v>
      </c>
      <c r="AL92" s="0" t="n">
        <v>8</v>
      </c>
      <c r="AM92" s="0" t="n">
        <v>506</v>
      </c>
      <c r="AN92" s="0" t="n">
        <v>1</v>
      </c>
      <c r="AO92" s="0" t="n">
        <v>20</v>
      </c>
      <c r="AP92" s="0" t="n">
        <v>9</v>
      </c>
      <c r="AQ92" s="0" t="n">
        <v>655</v>
      </c>
      <c r="AR92" s="0" t="n">
        <v>1</v>
      </c>
      <c r="AS92" s="0" t="n">
        <v>24</v>
      </c>
      <c r="AT92" s="0" t="n">
        <v>10</v>
      </c>
      <c r="AU92" s="0" t="n">
        <v>783</v>
      </c>
      <c r="AV92" s="0" t="n">
        <v>1</v>
      </c>
      <c r="AW92" s="0" t="n">
        <v>18</v>
      </c>
      <c r="AX92" s="0" t="n">
        <v>11</v>
      </c>
      <c r="AY92" s="0" t="n">
        <v>760</v>
      </c>
      <c r="AZ92" s="0" t="n">
        <v>1</v>
      </c>
      <c r="BA92" s="0" t="n">
        <v>11</v>
      </c>
      <c r="BB92" s="0" t="n">
        <v>12</v>
      </c>
      <c r="BC92" s="0" t="n">
        <v>792</v>
      </c>
      <c r="BD92" s="0" t="n">
        <v>1</v>
      </c>
      <c r="BE92" s="0" t="n">
        <v>32</v>
      </c>
      <c r="BF92" s="0" t="n">
        <v>13</v>
      </c>
      <c r="BG92" s="0" t="n">
        <v>913</v>
      </c>
      <c r="BH92" s="0" t="n">
        <v>1</v>
      </c>
      <c r="BI92" s="0" t="n">
        <v>23</v>
      </c>
      <c r="BJ92" s="0" t="n">
        <v>14</v>
      </c>
      <c r="BK92" s="0" t="n">
        <v>959</v>
      </c>
      <c r="BL92" s="0" t="n">
        <v>1</v>
      </c>
      <c r="BM92" s="0" t="n">
        <v>19</v>
      </c>
      <c r="BN92" s="0" t="s">
        <v>20</v>
      </c>
    </row>
    <row r="93" customFormat="false" ht="13.8" hidden="false" customHeight="false" outlineLevel="0" collapsed="false">
      <c r="A93" s="0" t="n">
        <v>97</v>
      </c>
      <c r="B93" s="0" t="s">
        <v>12</v>
      </c>
      <c r="C93" s="0" t="s">
        <v>28</v>
      </c>
      <c r="D93" s="0" t="s">
        <v>29</v>
      </c>
      <c r="E93" s="0" t="s">
        <v>15</v>
      </c>
      <c r="F93" s="0" t="s">
        <v>42</v>
      </c>
      <c r="G93" s="0" t="s">
        <v>24</v>
      </c>
      <c r="H93" s="0" t="s">
        <v>18</v>
      </c>
      <c r="I93" s="0" t="s">
        <v>19</v>
      </c>
      <c r="J93" s="0" t="n">
        <v>1</v>
      </c>
      <c r="K93" s="0" t="n">
        <v>253</v>
      </c>
      <c r="L93" s="0" t="n">
        <v>1</v>
      </c>
      <c r="M93" s="0" t="n">
        <v>40</v>
      </c>
      <c r="N93" s="0" t="n">
        <v>2</v>
      </c>
      <c r="O93" s="0" t="n">
        <v>135</v>
      </c>
      <c r="P93" s="0" t="n">
        <v>0.33</v>
      </c>
      <c r="Q93" s="0" t="n">
        <v>82</v>
      </c>
      <c r="R93" s="0" t="n">
        <v>3</v>
      </c>
      <c r="S93" s="0" t="n">
        <v>355</v>
      </c>
      <c r="T93" s="0" t="n">
        <v>1</v>
      </c>
      <c r="U93" s="0" t="n">
        <v>19</v>
      </c>
      <c r="V93" s="0" t="n">
        <v>4</v>
      </c>
      <c r="W93" s="0" t="n">
        <v>205</v>
      </c>
      <c r="X93" s="0" t="n">
        <v>1</v>
      </c>
      <c r="Y93" s="0" t="n">
        <v>23</v>
      </c>
      <c r="Z93" s="0" t="n">
        <v>5</v>
      </c>
      <c r="AA93" s="0" t="n">
        <v>555</v>
      </c>
      <c r="AB93" s="0" t="n">
        <v>1</v>
      </c>
      <c r="AC93" s="0" t="n">
        <v>17</v>
      </c>
      <c r="AD93" s="0" t="n">
        <v>6</v>
      </c>
      <c r="AE93" s="0" t="n">
        <v>430</v>
      </c>
      <c r="AF93" s="0" t="n">
        <v>1</v>
      </c>
      <c r="AG93" s="0" t="n">
        <v>22</v>
      </c>
      <c r="AH93" s="0" t="n">
        <v>7</v>
      </c>
      <c r="AI93" s="0" t="n">
        <v>486</v>
      </c>
      <c r="AJ93" s="0" t="n">
        <v>1</v>
      </c>
      <c r="AK93" s="0" t="n">
        <v>48</v>
      </c>
      <c r="AL93" s="0" t="n">
        <v>8</v>
      </c>
      <c r="AM93" s="0" t="n">
        <v>506</v>
      </c>
      <c r="AN93" s="0" t="n">
        <v>1</v>
      </c>
      <c r="AO93" s="0" t="n">
        <v>13</v>
      </c>
      <c r="AP93" s="0" t="n">
        <v>9</v>
      </c>
      <c r="AQ93" s="0" t="n">
        <v>655</v>
      </c>
      <c r="AR93" s="0" t="n">
        <v>1</v>
      </c>
      <c r="AS93" s="0" t="n">
        <v>10</v>
      </c>
      <c r="AT93" s="0" t="n">
        <v>10</v>
      </c>
      <c r="AU93" s="0" t="n">
        <v>783</v>
      </c>
      <c r="AV93" s="0" t="n">
        <v>1</v>
      </c>
      <c r="AW93" s="0" t="n">
        <v>23</v>
      </c>
      <c r="AX93" s="0" t="n">
        <v>11</v>
      </c>
      <c r="AY93" s="0" t="n">
        <v>760</v>
      </c>
      <c r="AZ93" s="0" t="n">
        <v>1</v>
      </c>
      <c r="BA93" s="0" t="n">
        <v>13</v>
      </c>
      <c r="BB93" s="0" t="n">
        <v>12</v>
      </c>
      <c r="BC93" s="0" t="n">
        <v>792</v>
      </c>
      <c r="BD93" s="0" t="n">
        <v>1</v>
      </c>
      <c r="BE93" s="0" t="n">
        <v>40</v>
      </c>
      <c r="BF93" s="0" t="n">
        <v>13</v>
      </c>
      <c r="BG93" s="0" t="n">
        <v>913</v>
      </c>
      <c r="BH93" s="0" t="n">
        <v>1</v>
      </c>
      <c r="BI93" s="0" t="n">
        <v>17</v>
      </c>
      <c r="BJ93" s="0" t="n">
        <v>14</v>
      </c>
      <c r="BK93" s="0" t="n">
        <v>959</v>
      </c>
      <c r="BL93" s="0" t="n">
        <v>1</v>
      </c>
      <c r="BM93" s="0" t="n">
        <v>18</v>
      </c>
      <c r="BN93" s="0" t="s">
        <v>20</v>
      </c>
    </row>
    <row r="94" customFormat="false" ht="13.8" hidden="false" customHeight="false" outlineLevel="0" collapsed="false">
      <c r="A94" s="0" t="n">
        <v>98</v>
      </c>
      <c r="B94" s="0" t="s">
        <v>12</v>
      </c>
      <c r="C94" s="0" t="s">
        <v>28</v>
      </c>
      <c r="D94" s="0" t="s">
        <v>14</v>
      </c>
      <c r="E94" s="0" t="s">
        <v>30</v>
      </c>
      <c r="F94" s="0" t="s">
        <v>16</v>
      </c>
      <c r="G94" s="0" t="s">
        <v>17</v>
      </c>
      <c r="H94" s="0" t="s">
        <v>18</v>
      </c>
      <c r="I94" s="0" t="s">
        <v>19</v>
      </c>
      <c r="J94" s="0" t="n">
        <v>1</v>
      </c>
      <c r="K94" s="0" t="n">
        <v>253</v>
      </c>
      <c r="L94" s="0" t="n">
        <v>0</v>
      </c>
      <c r="M94" s="0" t="n">
        <v>76</v>
      </c>
      <c r="N94" s="0" t="n">
        <v>2</v>
      </c>
      <c r="O94" s="0" t="n">
        <v>135</v>
      </c>
      <c r="P94" s="0" t="n">
        <v>0.33</v>
      </c>
      <c r="Q94" s="0" t="n">
        <v>52</v>
      </c>
      <c r="R94" s="0" t="n">
        <v>3</v>
      </c>
      <c r="S94" s="0" t="n">
        <v>355</v>
      </c>
      <c r="T94" s="0" t="n">
        <v>1</v>
      </c>
      <c r="U94" s="0" t="n">
        <v>14</v>
      </c>
      <c r="V94" s="0" t="n">
        <v>4</v>
      </c>
      <c r="W94" s="0" t="n">
        <v>205</v>
      </c>
      <c r="X94" s="0" t="n">
        <v>0.33</v>
      </c>
      <c r="Y94" s="0" t="n">
        <v>67</v>
      </c>
      <c r="Z94" s="0" t="n">
        <v>5</v>
      </c>
      <c r="AA94" s="0" t="n">
        <v>555</v>
      </c>
      <c r="AB94" s="0" t="n">
        <v>0.33</v>
      </c>
      <c r="AC94" s="0" t="n">
        <v>26</v>
      </c>
      <c r="AD94" s="0" t="n">
        <v>6</v>
      </c>
      <c r="AE94" s="0" t="n">
        <v>430</v>
      </c>
      <c r="AF94" s="0" t="n">
        <v>0.33</v>
      </c>
      <c r="AG94" s="0" t="n">
        <v>43</v>
      </c>
      <c r="AH94" s="0" t="n">
        <v>7</v>
      </c>
      <c r="AI94" s="0" t="n">
        <v>486</v>
      </c>
      <c r="AJ94" s="0" t="n">
        <v>0.5</v>
      </c>
      <c r="AK94" s="0" t="n">
        <v>59</v>
      </c>
      <c r="AL94" s="0" t="n">
        <v>8</v>
      </c>
      <c r="AM94" s="0" t="n">
        <v>506</v>
      </c>
      <c r="AN94" s="0" t="n">
        <v>1</v>
      </c>
      <c r="AO94" s="0" t="n">
        <v>321</v>
      </c>
      <c r="AP94" s="0" t="n">
        <v>9</v>
      </c>
      <c r="AQ94" s="0" t="n">
        <v>655</v>
      </c>
      <c r="AR94" s="0" t="n">
        <v>1</v>
      </c>
      <c r="AS94" s="0" t="n">
        <v>17</v>
      </c>
      <c r="AT94" s="0" t="n">
        <v>10</v>
      </c>
      <c r="AU94" s="0" t="n">
        <v>783</v>
      </c>
      <c r="AV94" s="0" t="n">
        <v>1</v>
      </c>
      <c r="AW94" s="0" t="n">
        <v>18</v>
      </c>
      <c r="AX94" s="0" t="n">
        <v>11</v>
      </c>
      <c r="AY94" s="0" t="n">
        <v>760</v>
      </c>
      <c r="AZ94" s="0" t="n">
        <v>1</v>
      </c>
      <c r="BA94" s="0" t="n">
        <v>26</v>
      </c>
      <c r="BB94" s="0" t="n">
        <v>12</v>
      </c>
      <c r="BC94" s="0" t="n">
        <v>792</v>
      </c>
      <c r="BD94" s="0" t="n">
        <v>1</v>
      </c>
      <c r="BE94" s="0" t="n">
        <v>99</v>
      </c>
      <c r="BF94" s="0" t="n">
        <v>13</v>
      </c>
      <c r="BG94" s="0" t="n">
        <v>913</v>
      </c>
      <c r="BH94" s="0" t="n">
        <v>1</v>
      </c>
      <c r="BI94" s="0" t="n">
        <v>24</v>
      </c>
      <c r="BJ94" s="0" t="n">
        <v>14</v>
      </c>
      <c r="BK94" s="0" t="n">
        <v>959</v>
      </c>
      <c r="BL94" s="0" t="n">
        <v>1</v>
      </c>
      <c r="BM94" s="0" t="n">
        <v>15</v>
      </c>
      <c r="BN94" s="0" t="s">
        <v>20</v>
      </c>
    </row>
    <row r="95" customFormat="false" ht="13.8" hidden="false" customHeight="false" outlineLevel="0" collapsed="false">
      <c r="A95" s="0" t="n">
        <v>99</v>
      </c>
      <c r="B95" s="0" t="s">
        <v>12</v>
      </c>
      <c r="C95" s="0" t="s">
        <v>28</v>
      </c>
      <c r="D95" s="0" t="s">
        <v>14</v>
      </c>
      <c r="E95" s="0" t="s">
        <v>15</v>
      </c>
      <c r="F95" s="0" t="s">
        <v>31</v>
      </c>
      <c r="G95" s="0" t="s">
        <v>24</v>
      </c>
      <c r="H95" s="0" t="s">
        <v>18</v>
      </c>
      <c r="I95" s="0" t="s">
        <v>19</v>
      </c>
      <c r="J95" s="0" t="n">
        <v>1</v>
      </c>
      <c r="K95" s="0" t="n">
        <v>253</v>
      </c>
      <c r="L95" s="0" t="n">
        <v>1</v>
      </c>
      <c r="M95" s="0" t="n">
        <v>104</v>
      </c>
      <c r="N95" s="0" t="n">
        <v>2</v>
      </c>
      <c r="O95" s="0" t="n">
        <v>135</v>
      </c>
      <c r="P95" s="0" t="n">
        <v>0.67</v>
      </c>
      <c r="Q95" s="0" t="n">
        <v>132</v>
      </c>
      <c r="R95" s="0" t="n">
        <v>3</v>
      </c>
      <c r="S95" s="0" t="n">
        <v>355</v>
      </c>
      <c r="T95" s="0" t="n">
        <v>1</v>
      </c>
      <c r="U95" s="0" t="n">
        <v>18</v>
      </c>
      <c r="V95" s="0" t="n">
        <v>4</v>
      </c>
      <c r="W95" s="0" t="n">
        <v>205</v>
      </c>
      <c r="X95" s="0" t="n">
        <v>1</v>
      </c>
      <c r="Y95" s="0" t="n">
        <v>26</v>
      </c>
      <c r="Z95" s="0" t="n">
        <v>5</v>
      </c>
      <c r="AA95" s="0" t="n">
        <v>555</v>
      </c>
      <c r="AB95" s="0" t="n">
        <v>1</v>
      </c>
      <c r="AC95" s="0" t="n">
        <v>26</v>
      </c>
      <c r="AD95" s="0" t="n">
        <v>6</v>
      </c>
      <c r="AE95" s="0" t="n">
        <v>430</v>
      </c>
      <c r="AF95" s="0" t="n">
        <v>1</v>
      </c>
      <c r="AG95" s="0" t="n">
        <v>28</v>
      </c>
      <c r="AH95" s="0" t="n">
        <v>7</v>
      </c>
      <c r="AI95" s="0" t="n">
        <v>486</v>
      </c>
      <c r="AJ95" s="0" t="n">
        <v>1</v>
      </c>
      <c r="AK95" s="0" t="n">
        <v>61</v>
      </c>
      <c r="AL95" s="0" t="n">
        <v>8</v>
      </c>
      <c r="AM95" s="0" t="n">
        <v>506</v>
      </c>
      <c r="AN95" s="0" t="n">
        <v>1</v>
      </c>
      <c r="AO95" s="0" t="n">
        <v>21</v>
      </c>
      <c r="AP95" s="0" t="n">
        <v>9</v>
      </c>
      <c r="AQ95" s="0" t="n">
        <v>655</v>
      </c>
      <c r="AR95" s="0" t="n">
        <v>1</v>
      </c>
      <c r="AS95" s="0" t="n">
        <v>26</v>
      </c>
      <c r="AT95" s="0" t="n">
        <v>10</v>
      </c>
      <c r="AU95" s="0" t="n">
        <v>783</v>
      </c>
      <c r="AV95" s="0" t="n">
        <v>1</v>
      </c>
      <c r="AW95" s="0" t="n">
        <v>16</v>
      </c>
      <c r="AX95" s="0" t="n">
        <v>11</v>
      </c>
      <c r="AY95" s="0" t="n">
        <v>760</v>
      </c>
      <c r="AZ95" s="0" t="n">
        <v>1</v>
      </c>
      <c r="BA95" s="0" t="n">
        <v>23</v>
      </c>
      <c r="BB95" s="0" t="n">
        <v>12</v>
      </c>
      <c r="BC95" s="0" t="n">
        <v>792</v>
      </c>
      <c r="BD95" s="0" t="n">
        <v>1</v>
      </c>
      <c r="BE95" s="0" t="n">
        <v>67</v>
      </c>
      <c r="BF95" s="0" t="n">
        <v>13</v>
      </c>
      <c r="BG95" s="0" t="n">
        <v>913</v>
      </c>
      <c r="BH95" s="0" t="n">
        <v>1</v>
      </c>
      <c r="BI95" s="0" t="n">
        <v>71</v>
      </c>
      <c r="BJ95" s="0" t="n">
        <v>14</v>
      </c>
      <c r="BK95" s="0" t="n">
        <v>959</v>
      </c>
      <c r="BL95" s="0" t="n">
        <v>1</v>
      </c>
      <c r="BM95" s="0" t="n">
        <v>27</v>
      </c>
      <c r="BN95" s="0" t="s">
        <v>20</v>
      </c>
    </row>
    <row r="96" customFormat="false" ht="13.8" hidden="false" customHeight="false" outlineLevel="0" collapsed="false">
      <c r="A96" s="0" t="n">
        <v>100</v>
      </c>
      <c r="B96" s="0" t="s">
        <v>12</v>
      </c>
      <c r="C96" s="0" t="s">
        <v>28</v>
      </c>
      <c r="D96" s="0" t="s">
        <v>16</v>
      </c>
      <c r="E96" s="0" t="s">
        <v>16</v>
      </c>
      <c r="F96" s="0" t="s">
        <v>16</v>
      </c>
      <c r="G96" s="0" t="s">
        <v>16</v>
      </c>
      <c r="H96" s="0" t="s">
        <v>18</v>
      </c>
      <c r="I96" s="0" t="s">
        <v>19</v>
      </c>
      <c r="J96" s="0" t="n">
        <v>1</v>
      </c>
      <c r="K96" s="0" t="n">
        <v>253</v>
      </c>
      <c r="L96" s="0" t="n">
        <v>0.67</v>
      </c>
      <c r="M96" s="0" t="n">
        <v>97</v>
      </c>
      <c r="N96" s="0" t="n">
        <v>2</v>
      </c>
      <c r="O96" s="0" t="n">
        <v>135</v>
      </c>
      <c r="P96" s="0" t="n">
        <v>0.33</v>
      </c>
      <c r="Q96" s="0" t="n">
        <v>64</v>
      </c>
      <c r="R96" s="0" t="n">
        <v>3</v>
      </c>
      <c r="S96" s="0" t="n">
        <v>355</v>
      </c>
      <c r="T96" s="0" t="n">
        <v>1</v>
      </c>
      <c r="U96" s="0" t="n">
        <v>19</v>
      </c>
      <c r="V96" s="0" t="n">
        <v>4</v>
      </c>
      <c r="W96" s="0" t="n">
        <v>205</v>
      </c>
      <c r="X96" s="0" t="n">
        <v>0.67</v>
      </c>
      <c r="Y96" s="0" t="n">
        <v>11</v>
      </c>
      <c r="Z96" s="0" t="n">
        <v>5</v>
      </c>
      <c r="AA96" s="0" t="n">
        <v>555</v>
      </c>
      <c r="AB96" s="0" t="n">
        <v>1</v>
      </c>
      <c r="AC96" s="0" t="n">
        <v>23</v>
      </c>
      <c r="AD96" s="0" t="n">
        <v>6</v>
      </c>
      <c r="AE96" s="0" t="n">
        <v>430</v>
      </c>
      <c r="AF96" s="0" t="n">
        <v>0.67</v>
      </c>
      <c r="AG96" s="0" t="n">
        <v>23</v>
      </c>
      <c r="AH96" s="0" t="n">
        <v>7</v>
      </c>
      <c r="AI96" s="0" t="n">
        <v>486</v>
      </c>
      <c r="AJ96" s="0" t="n">
        <v>0.5</v>
      </c>
      <c r="AK96" s="0" t="n">
        <v>43</v>
      </c>
      <c r="AL96" s="0" t="n">
        <v>8</v>
      </c>
      <c r="AM96" s="0" t="n">
        <v>506</v>
      </c>
      <c r="AN96" s="0" t="n">
        <v>1</v>
      </c>
      <c r="AO96" s="0" t="n">
        <v>17</v>
      </c>
      <c r="AP96" s="0" t="n">
        <v>9</v>
      </c>
      <c r="AQ96" s="0" t="n">
        <v>655</v>
      </c>
      <c r="AR96" s="0" t="n">
        <v>1</v>
      </c>
      <c r="AS96" s="0" t="n">
        <v>12</v>
      </c>
      <c r="AT96" s="0" t="n">
        <v>10</v>
      </c>
      <c r="AU96" s="0" t="n">
        <v>783</v>
      </c>
      <c r="AV96" s="0" t="n">
        <v>1</v>
      </c>
      <c r="AW96" s="0" t="n">
        <v>20</v>
      </c>
      <c r="AX96" s="0" t="n">
        <v>11</v>
      </c>
      <c r="AY96" s="0" t="n">
        <v>760</v>
      </c>
      <c r="AZ96" s="0" t="n">
        <v>1</v>
      </c>
      <c r="BA96" s="0" t="n">
        <v>12</v>
      </c>
      <c r="BB96" s="0" t="n">
        <v>12</v>
      </c>
      <c r="BC96" s="0" t="n">
        <v>792</v>
      </c>
      <c r="BD96" s="0" t="n">
        <v>1</v>
      </c>
      <c r="BE96" s="0" t="n">
        <v>27</v>
      </c>
      <c r="BF96" s="0" t="n">
        <v>13</v>
      </c>
      <c r="BG96" s="0" t="n">
        <v>913</v>
      </c>
      <c r="BH96" s="0" t="n">
        <v>1</v>
      </c>
      <c r="BI96" s="0" t="n">
        <v>28</v>
      </c>
      <c r="BJ96" s="0" t="n">
        <v>14</v>
      </c>
      <c r="BK96" s="0" t="n">
        <v>959</v>
      </c>
      <c r="BL96" s="0" t="n">
        <v>1</v>
      </c>
      <c r="BM96" s="0" t="n">
        <v>20</v>
      </c>
      <c r="BN96" s="0" t="s">
        <v>20</v>
      </c>
    </row>
    <row r="97" customFormat="false" ht="13.8" hidden="false" customHeight="false" outlineLevel="0" collapsed="false">
      <c r="A97" s="0" t="n">
        <v>101</v>
      </c>
      <c r="B97" s="0" t="s">
        <v>12</v>
      </c>
      <c r="C97" s="0" t="s">
        <v>28</v>
      </c>
      <c r="D97" s="0" t="s">
        <v>16</v>
      </c>
      <c r="E97" s="0" t="s">
        <v>16</v>
      </c>
      <c r="F97" s="0" t="s">
        <v>16</v>
      </c>
      <c r="G97" s="0" t="s">
        <v>16</v>
      </c>
      <c r="H97" s="0" t="s">
        <v>18</v>
      </c>
      <c r="I97" s="0" t="s">
        <v>19</v>
      </c>
      <c r="J97" s="0" t="n">
        <v>1</v>
      </c>
      <c r="K97" s="0" t="n">
        <v>253</v>
      </c>
      <c r="L97" s="0" t="n">
        <v>1</v>
      </c>
      <c r="M97" s="0" t="n">
        <v>45</v>
      </c>
      <c r="N97" s="0" t="n">
        <v>2</v>
      </c>
      <c r="O97" s="0" t="n">
        <v>135</v>
      </c>
      <c r="P97" s="0" t="n">
        <v>0.33</v>
      </c>
      <c r="Q97" s="0" t="n">
        <v>65</v>
      </c>
      <c r="R97" s="0" t="n">
        <v>3</v>
      </c>
      <c r="S97" s="0" t="n">
        <v>355</v>
      </c>
      <c r="T97" s="0" t="n">
        <v>1</v>
      </c>
      <c r="U97" s="0" t="n">
        <v>13</v>
      </c>
      <c r="V97" s="0" t="n">
        <v>4</v>
      </c>
      <c r="W97" s="0" t="n">
        <v>205</v>
      </c>
      <c r="X97" s="0" t="n">
        <v>1</v>
      </c>
      <c r="Y97" s="0" t="n">
        <v>30</v>
      </c>
      <c r="Z97" s="0" t="n">
        <v>5</v>
      </c>
      <c r="AA97" s="0" t="n">
        <v>555</v>
      </c>
      <c r="AB97" s="0" t="n">
        <v>1</v>
      </c>
      <c r="AC97" s="0" t="n">
        <v>20</v>
      </c>
      <c r="AD97" s="0" t="n">
        <v>6</v>
      </c>
      <c r="AE97" s="0" t="n">
        <v>430</v>
      </c>
      <c r="AF97" s="0" t="n">
        <v>1</v>
      </c>
      <c r="AG97" s="0" t="n">
        <v>30</v>
      </c>
      <c r="AH97" s="0" t="n">
        <v>7</v>
      </c>
      <c r="AI97" s="0" t="n">
        <v>486</v>
      </c>
      <c r="AJ97" s="0" t="n">
        <v>1</v>
      </c>
      <c r="AK97" s="0" t="n">
        <v>91</v>
      </c>
      <c r="AL97" s="0" t="n">
        <v>8</v>
      </c>
      <c r="AM97" s="0" t="n">
        <v>506</v>
      </c>
      <c r="AN97" s="0" t="n">
        <v>1</v>
      </c>
      <c r="AO97" s="0" t="n">
        <v>30</v>
      </c>
      <c r="AP97" s="0" t="n">
        <v>9</v>
      </c>
      <c r="AQ97" s="0" t="n">
        <v>655</v>
      </c>
      <c r="AR97" s="0" t="n">
        <v>1</v>
      </c>
      <c r="AS97" s="0" t="n">
        <v>18</v>
      </c>
      <c r="AT97" s="0" t="n">
        <v>10</v>
      </c>
      <c r="AU97" s="0" t="n">
        <v>783</v>
      </c>
      <c r="AV97" s="0" t="n">
        <v>1</v>
      </c>
      <c r="AW97" s="0" t="n">
        <v>14</v>
      </c>
      <c r="AX97" s="0" t="n">
        <v>11</v>
      </c>
      <c r="AY97" s="0" t="n">
        <v>760</v>
      </c>
      <c r="AZ97" s="0" t="n">
        <v>1</v>
      </c>
      <c r="BA97" s="0" t="n">
        <v>20</v>
      </c>
      <c r="BB97" s="0" t="n">
        <v>12</v>
      </c>
      <c r="BC97" s="0" t="n">
        <v>792</v>
      </c>
      <c r="BD97" s="0" t="n">
        <v>1</v>
      </c>
      <c r="BE97" s="0" t="n">
        <v>38</v>
      </c>
      <c r="BF97" s="0" t="n">
        <v>13</v>
      </c>
      <c r="BG97" s="0" t="n">
        <v>913</v>
      </c>
      <c r="BH97" s="0" t="n">
        <v>1</v>
      </c>
      <c r="BI97" s="0" t="n">
        <v>20</v>
      </c>
      <c r="BJ97" s="0" t="n">
        <v>14</v>
      </c>
      <c r="BK97" s="0" t="n">
        <v>959</v>
      </c>
      <c r="BL97" s="0" t="n">
        <v>1</v>
      </c>
      <c r="BM97" s="0" t="n">
        <v>15</v>
      </c>
      <c r="BN97" s="0" t="s">
        <v>20</v>
      </c>
    </row>
    <row r="98" customFormat="false" ht="13.8" hidden="false" customHeight="false" outlineLevel="0" collapsed="false">
      <c r="A98" s="0" t="n">
        <v>102</v>
      </c>
      <c r="B98" s="0" t="s">
        <v>12</v>
      </c>
      <c r="C98" s="0" t="s">
        <v>28</v>
      </c>
      <c r="D98" s="0" t="s">
        <v>14</v>
      </c>
      <c r="E98" s="0" t="s">
        <v>15</v>
      </c>
      <c r="F98" s="0" t="s">
        <v>36</v>
      </c>
      <c r="G98" s="0" t="s">
        <v>24</v>
      </c>
      <c r="H98" s="0" t="s">
        <v>18</v>
      </c>
      <c r="I98" s="0" t="s">
        <v>19</v>
      </c>
      <c r="J98" s="0" t="n">
        <v>1</v>
      </c>
      <c r="K98" s="0" t="n">
        <v>253</v>
      </c>
      <c r="L98" s="0" t="n">
        <v>1</v>
      </c>
      <c r="M98" s="0" t="n">
        <v>71</v>
      </c>
      <c r="N98" s="0" t="n">
        <v>2</v>
      </c>
      <c r="O98" s="0" t="n">
        <v>135</v>
      </c>
      <c r="P98" s="0" t="n">
        <v>0.33</v>
      </c>
      <c r="Q98" s="0" t="n">
        <v>64</v>
      </c>
      <c r="R98" s="0" t="n">
        <v>3</v>
      </c>
      <c r="S98" s="0" t="n">
        <v>355</v>
      </c>
      <c r="T98" s="0" t="n">
        <v>1</v>
      </c>
      <c r="U98" s="0" t="n">
        <v>13</v>
      </c>
      <c r="V98" s="0" t="n">
        <v>4</v>
      </c>
      <c r="W98" s="0" t="n">
        <v>205</v>
      </c>
      <c r="X98" s="0" t="n">
        <v>0.67</v>
      </c>
      <c r="Y98" s="0" t="n">
        <v>18</v>
      </c>
      <c r="Z98" s="0" t="n">
        <v>5</v>
      </c>
      <c r="AA98" s="0" t="n">
        <v>555</v>
      </c>
      <c r="AB98" s="0" t="n">
        <v>0.33</v>
      </c>
      <c r="AC98" s="0" t="n">
        <v>30</v>
      </c>
      <c r="AD98" s="0" t="n">
        <v>6</v>
      </c>
      <c r="AE98" s="0" t="n">
        <v>430</v>
      </c>
      <c r="AF98" s="0" t="n">
        <v>1</v>
      </c>
      <c r="AG98" s="0" t="n">
        <v>47</v>
      </c>
      <c r="AH98" s="0" t="n">
        <v>7</v>
      </c>
      <c r="AI98" s="0" t="n">
        <v>486</v>
      </c>
      <c r="AJ98" s="0" t="n">
        <v>0.5</v>
      </c>
      <c r="AK98" s="0" t="n">
        <v>93</v>
      </c>
      <c r="AL98" s="0" t="n">
        <v>8</v>
      </c>
      <c r="AM98" s="0" t="n">
        <v>506</v>
      </c>
      <c r="AN98" s="0" t="n">
        <v>1</v>
      </c>
      <c r="AO98" s="0" t="n">
        <v>29</v>
      </c>
      <c r="AP98" s="0" t="n">
        <v>9</v>
      </c>
      <c r="AQ98" s="0" t="n">
        <v>655</v>
      </c>
      <c r="AR98" s="0" t="n">
        <v>1</v>
      </c>
      <c r="AS98" s="0" t="n">
        <v>10</v>
      </c>
      <c r="AT98" s="0" t="n">
        <v>10</v>
      </c>
      <c r="AU98" s="0" t="n">
        <v>783</v>
      </c>
      <c r="AV98" s="0" t="n">
        <v>1</v>
      </c>
      <c r="AW98" s="0" t="n">
        <v>33</v>
      </c>
      <c r="AX98" s="0" t="n">
        <v>11</v>
      </c>
      <c r="AY98" s="0" t="n">
        <v>760</v>
      </c>
      <c r="AZ98" s="0" t="n">
        <v>1</v>
      </c>
      <c r="BA98" s="0" t="n">
        <v>12</v>
      </c>
      <c r="BB98" s="0" t="n">
        <v>12</v>
      </c>
      <c r="BC98" s="0" t="n">
        <v>792</v>
      </c>
      <c r="BD98" s="0" t="n">
        <v>1</v>
      </c>
      <c r="BE98" s="0" t="n">
        <v>39</v>
      </c>
      <c r="BF98" s="0" t="n">
        <v>13</v>
      </c>
      <c r="BG98" s="0" t="n">
        <v>913</v>
      </c>
      <c r="BH98" s="0" t="n">
        <v>1</v>
      </c>
      <c r="BI98" s="0" t="n">
        <v>20</v>
      </c>
      <c r="BJ98" s="0" t="n">
        <v>14</v>
      </c>
      <c r="BK98" s="0" t="n">
        <v>959</v>
      </c>
      <c r="BL98" s="0" t="n">
        <v>0.6</v>
      </c>
      <c r="BM98" s="0" t="n">
        <v>57</v>
      </c>
      <c r="BN98" s="0" t="s">
        <v>20</v>
      </c>
    </row>
    <row r="99" customFormat="false" ht="13.8" hidden="false" customHeight="false" outlineLevel="0" collapsed="false">
      <c r="A99" s="0" t="n">
        <v>103</v>
      </c>
      <c r="B99" s="0" t="s">
        <v>12</v>
      </c>
      <c r="C99" s="0" t="s">
        <v>28</v>
      </c>
      <c r="D99" s="0" t="s">
        <v>29</v>
      </c>
      <c r="E99" s="0" t="s">
        <v>32</v>
      </c>
      <c r="F99" s="0" t="s">
        <v>34</v>
      </c>
      <c r="G99" s="0" t="s">
        <v>24</v>
      </c>
      <c r="H99" s="0" t="s">
        <v>18</v>
      </c>
      <c r="I99" s="0" t="s">
        <v>19</v>
      </c>
      <c r="J99" s="0" t="n">
        <v>1</v>
      </c>
      <c r="K99" s="0" t="n">
        <v>253</v>
      </c>
      <c r="L99" s="0" t="n">
        <v>1</v>
      </c>
      <c r="M99" s="0" t="n">
        <v>118</v>
      </c>
      <c r="N99" s="0" t="n">
        <v>2</v>
      </c>
      <c r="O99" s="0" t="n">
        <v>135</v>
      </c>
      <c r="P99" s="0" t="n">
        <v>1</v>
      </c>
      <c r="Q99" s="0" t="n">
        <v>66</v>
      </c>
      <c r="R99" s="0" t="n">
        <v>3</v>
      </c>
      <c r="S99" s="0" t="n">
        <v>355</v>
      </c>
      <c r="T99" s="0" t="n">
        <v>1</v>
      </c>
      <c r="U99" s="0" t="n">
        <v>20</v>
      </c>
      <c r="V99" s="0" t="n">
        <v>4</v>
      </c>
      <c r="W99" s="0" t="n">
        <v>205</v>
      </c>
      <c r="X99" s="0" t="n">
        <v>1</v>
      </c>
      <c r="Y99" s="0" t="n">
        <v>19</v>
      </c>
      <c r="Z99" s="0" t="n">
        <v>5</v>
      </c>
      <c r="AA99" s="0" t="n">
        <v>555</v>
      </c>
      <c r="AB99" s="0" t="n">
        <v>1</v>
      </c>
      <c r="AC99" s="0" t="n">
        <v>18</v>
      </c>
      <c r="AD99" s="0" t="n">
        <v>6</v>
      </c>
      <c r="AE99" s="0" t="n">
        <v>430</v>
      </c>
      <c r="AF99" s="0" t="n">
        <v>1</v>
      </c>
      <c r="AG99" s="0" t="n">
        <v>22</v>
      </c>
      <c r="AH99" s="0" t="n">
        <v>7</v>
      </c>
      <c r="AI99" s="0" t="n">
        <v>486</v>
      </c>
      <c r="AJ99" s="0" t="n">
        <v>0</v>
      </c>
      <c r="AK99" s="0" t="n">
        <v>260</v>
      </c>
      <c r="AL99" s="0" t="n">
        <v>8</v>
      </c>
      <c r="AM99" s="0" t="n">
        <v>506</v>
      </c>
      <c r="AN99" s="0" t="n">
        <v>1</v>
      </c>
      <c r="AO99" s="0" t="n">
        <v>15</v>
      </c>
      <c r="AP99" s="0" t="n">
        <v>9</v>
      </c>
      <c r="AQ99" s="0" t="n">
        <v>655</v>
      </c>
      <c r="AR99" s="0" t="n">
        <v>1</v>
      </c>
      <c r="AS99" s="0" t="n">
        <v>11</v>
      </c>
      <c r="AT99" s="0" t="n">
        <v>10</v>
      </c>
      <c r="AU99" s="0" t="n">
        <v>783</v>
      </c>
      <c r="AV99" s="0" t="n">
        <v>1</v>
      </c>
      <c r="AW99" s="0" t="n">
        <v>21</v>
      </c>
      <c r="AX99" s="0" t="n">
        <v>11</v>
      </c>
      <c r="AY99" s="0" t="n">
        <v>760</v>
      </c>
      <c r="AZ99" s="0" t="n">
        <v>1</v>
      </c>
      <c r="BA99" s="0" t="n">
        <v>65</v>
      </c>
      <c r="BB99" s="0" t="n">
        <v>12</v>
      </c>
      <c r="BC99" s="0" t="n">
        <v>792</v>
      </c>
      <c r="BD99" s="0" t="n">
        <v>1</v>
      </c>
      <c r="BE99" s="0" t="n">
        <v>58</v>
      </c>
      <c r="BF99" s="0" t="n">
        <v>13</v>
      </c>
      <c r="BG99" s="0" t="n">
        <v>913</v>
      </c>
      <c r="BH99" s="0" t="n">
        <v>1</v>
      </c>
      <c r="BI99" s="0" t="n">
        <v>49</v>
      </c>
      <c r="BJ99" s="0" t="n">
        <v>14</v>
      </c>
      <c r="BK99" s="0" t="n">
        <v>959</v>
      </c>
      <c r="BL99" s="0" t="n">
        <v>0</v>
      </c>
      <c r="BM99" s="0" t="n">
        <v>84</v>
      </c>
      <c r="BN99" s="0" t="s">
        <v>20</v>
      </c>
    </row>
    <row r="100" customFormat="false" ht="13.8" hidden="false" customHeight="false" outlineLevel="0" collapsed="false">
      <c r="A100" s="0" t="n">
        <v>104</v>
      </c>
      <c r="B100" s="0" t="s">
        <v>12</v>
      </c>
      <c r="C100" s="0" t="s">
        <v>28</v>
      </c>
      <c r="D100" s="0" t="s">
        <v>14</v>
      </c>
      <c r="E100" s="0" t="s">
        <v>15</v>
      </c>
      <c r="F100" s="0" t="s">
        <v>38</v>
      </c>
      <c r="G100" s="0" t="s">
        <v>24</v>
      </c>
      <c r="H100" s="0" t="s">
        <v>18</v>
      </c>
      <c r="I100" s="0" t="s">
        <v>19</v>
      </c>
      <c r="J100" s="0" t="n">
        <v>1</v>
      </c>
      <c r="K100" s="0" t="n">
        <v>253</v>
      </c>
      <c r="L100" s="0" t="n">
        <v>1</v>
      </c>
      <c r="M100" s="0" t="n">
        <v>41</v>
      </c>
      <c r="N100" s="0" t="n">
        <v>2</v>
      </c>
      <c r="O100" s="0" t="n">
        <v>135</v>
      </c>
      <c r="P100" s="0" t="n">
        <v>0.67</v>
      </c>
      <c r="Q100" s="0" t="n">
        <v>66</v>
      </c>
      <c r="R100" s="0" t="n">
        <v>3</v>
      </c>
      <c r="S100" s="0" t="n">
        <v>355</v>
      </c>
      <c r="T100" s="0" t="n">
        <v>1</v>
      </c>
      <c r="U100" s="0" t="n">
        <v>10</v>
      </c>
      <c r="V100" s="0" t="n">
        <v>4</v>
      </c>
      <c r="W100" s="0" t="n">
        <v>205</v>
      </c>
      <c r="X100" s="0" t="n">
        <v>1</v>
      </c>
      <c r="Y100" s="0" t="n">
        <v>48</v>
      </c>
      <c r="Z100" s="0" t="n">
        <v>5</v>
      </c>
      <c r="AA100" s="0" t="n">
        <v>555</v>
      </c>
      <c r="AB100" s="0" t="n">
        <v>1</v>
      </c>
      <c r="AC100" s="0" t="n">
        <v>10</v>
      </c>
      <c r="AD100" s="0" t="n">
        <v>6</v>
      </c>
      <c r="AE100" s="0" t="n">
        <v>430</v>
      </c>
      <c r="AF100" s="0" t="n">
        <v>1</v>
      </c>
      <c r="AG100" s="0" t="n">
        <v>11</v>
      </c>
      <c r="AH100" s="0" t="n">
        <v>7</v>
      </c>
      <c r="AI100" s="0" t="n">
        <v>486</v>
      </c>
      <c r="AJ100" s="0" t="n">
        <v>0.5</v>
      </c>
      <c r="AK100" s="0" t="n">
        <v>61</v>
      </c>
      <c r="AL100" s="0" t="n">
        <v>8</v>
      </c>
      <c r="AM100" s="0" t="n">
        <v>506</v>
      </c>
      <c r="AN100" s="0" t="n">
        <v>1</v>
      </c>
      <c r="AO100" s="0" t="n">
        <v>11</v>
      </c>
      <c r="AP100" s="0" t="n">
        <v>9</v>
      </c>
      <c r="AQ100" s="0" t="n">
        <v>655</v>
      </c>
      <c r="AR100" s="0" t="n">
        <v>1</v>
      </c>
      <c r="AS100" s="0" t="n">
        <v>6</v>
      </c>
      <c r="AT100" s="0" t="n">
        <v>10</v>
      </c>
      <c r="AU100" s="0" t="n">
        <v>783</v>
      </c>
      <c r="AV100" s="0" t="n">
        <v>1</v>
      </c>
      <c r="AW100" s="0" t="n">
        <v>29</v>
      </c>
      <c r="AX100" s="0" t="n">
        <v>11</v>
      </c>
      <c r="AY100" s="0" t="n">
        <v>760</v>
      </c>
      <c r="AZ100" s="0" t="n">
        <v>1</v>
      </c>
      <c r="BA100" s="0" t="n">
        <v>8</v>
      </c>
      <c r="BB100" s="0" t="n">
        <v>12</v>
      </c>
      <c r="BC100" s="0" t="n">
        <v>792</v>
      </c>
      <c r="BD100" s="0" t="n">
        <v>1</v>
      </c>
      <c r="BE100" s="0" t="n">
        <v>34</v>
      </c>
      <c r="BF100" s="0" t="n">
        <v>13</v>
      </c>
      <c r="BG100" s="0" t="n">
        <v>913</v>
      </c>
      <c r="BH100" s="0" t="n">
        <v>1</v>
      </c>
      <c r="BI100" s="0" t="n">
        <v>17</v>
      </c>
      <c r="BJ100" s="0" t="n">
        <v>14</v>
      </c>
      <c r="BK100" s="0" t="n">
        <v>959</v>
      </c>
      <c r="BL100" s="0" t="n">
        <v>1</v>
      </c>
      <c r="BM100" s="0" t="n">
        <v>12</v>
      </c>
      <c r="BN100" s="0" t="s">
        <v>20</v>
      </c>
    </row>
    <row r="101" customFormat="false" ht="13.8" hidden="false" customHeight="false" outlineLevel="0" collapsed="false">
      <c r="A101" s="0" t="n">
        <v>105</v>
      </c>
      <c r="B101" s="0" t="s">
        <v>12</v>
      </c>
      <c r="C101" s="0" t="s">
        <v>28</v>
      </c>
      <c r="D101" s="0" t="s">
        <v>29</v>
      </c>
      <c r="E101" s="0" t="s">
        <v>43</v>
      </c>
      <c r="F101" s="0" t="s">
        <v>42</v>
      </c>
      <c r="G101" s="0" t="s">
        <v>24</v>
      </c>
      <c r="H101" s="0" t="s">
        <v>18</v>
      </c>
      <c r="I101" s="0" t="s">
        <v>19</v>
      </c>
      <c r="J101" s="0" t="n">
        <v>1</v>
      </c>
      <c r="K101" s="0" t="n">
        <v>253</v>
      </c>
      <c r="L101" s="0" t="n">
        <v>1</v>
      </c>
      <c r="M101" s="0" t="n">
        <v>136</v>
      </c>
      <c r="N101" s="0" t="n">
        <v>2</v>
      </c>
      <c r="O101" s="0" t="n">
        <v>135</v>
      </c>
      <c r="P101" s="0" t="n">
        <v>1</v>
      </c>
      <c r="Q101" s="0" t="n">
        <v>161</v>
      </c>
      <c r="R101" s="0" t="n">
        <v>3</v>
      </c>
      <c r="S101" s="0" t="n">
        <v>355</v>
      </c>
      <c r="T101" s="0" t="n">
        <v>1</v>
      </c>
      <c r="U101" s="0" t="n">
        <v>27</v>
      </c>
      <c r="V101" s="0" t="n">
        <v>4</v>
      </c>
      <c r="W101" s="0" t="n">
        <v>205</v>
      </c>
      <c r="X101" s="0" t="n">
        <v>1</v>
      </c>
      <c r="Y101" s="0" t="n">
        <v>22</v>
      </c>
      <c r="Z101" s="0" t="n">
        <v>5</v>
      </c>
      <c r="AA101" s="0" t="n">
        <v>555</v>
      </c>
      <c r="AB101" s="0" t="n">
        <v>1</v>
      </c>
      <c r="AC101" s="0" t="n">
        <v>77</v>
      </c>
      <c r="AD101" s="0" t="n">
        <v>6</v>
      </c>
      <c r="AE101" s="0" t="n">
        <v>430</v>
      </c>
      <c r="AF101" s="0" t="n">
        <v>1</v>
      </c>
      <c r="AG101" s="0" t="n">
        <v>28</v>
      </c>
      <c r="AH101" s="0" t="n">
        <v>7</v>
      </c>
      <c r="AI101" s="0" t="n">
        <v>486</v>
      </c>
      <c r="AJ101" s="0" t="n">
        <v>1</v>
      </c>
      <c r="AK101" s="0" t="n">
        <v>133</v>
      </c>
      <c r="AL101" s="0" t="n">
        <v>8</v>
      </c>
      <c r="AM101" s="0" t="n">
        <v>506</v>
      </c>
      <c r="AN101" s="0" t="n">
        <v>1</v>
      </c>
      <c r="AO101" s="0" t="n">
        <v>110</v>
      </c>
      <c r="AP101" s="0" t="n">
        <v>9</v>
      </c>
      <c r="AQ101" s="0" t="n">
        <v>655</v>
      </c>
      <c r="AR101" s="0" t="n">
        <v>1</v>
      </c>
      <c r="AS101" s="0" t="n">
        <v>35</v>
      </c>
      <c r="AT101" s="0" t="n">
        <v>10</v>
      </c>
      <c r="AU101" s="0" t="n">
        <v>783</v>
      </c>
      <c r="AV101" s="0" t="n">
        <v>1</v>
      </c>
      <c r="AW101" s="0" t="n">
        <v>22</v>
      </c>
      <c r="AX101" s="0" t="n">
        <v>11</v>
      </c>
      <c r="AY101" s="0" t="n">
        <v>760</v>
      </c>
      <c r="AZ101" s="0" t="n">
        <v>1</v>
      </c>
      <c r="BA101" s="0" t="n">
        <v>159</v>
      </c>
      <c r="BB101" s="0" t="n">
        <v>12</v>
      </c>
      <c r="BC101" s="0" t="n">
        <v>792</v>
      </c>
      <c r="BD101" s="0" t="n">
        <v>1</v>
      </c>
      <c r="BE101" s="0" t="n">
        <v>111</v>
      </c>
      <c r="BF101" s="0" t="n">
        <v>13</v>
      </c>
      <c r="BG101" s="0" t="n">
        <v>913</v>
      </c>
      <c r="BH101" s="0" t="n">
        <v>1</v>
      </c>
      <c r="BI101" s="0" t="n">
        <v>108</v>
      </c>
      <c r="BJ101" s="0" t="n">
        <v>14</v>
      </c>
      <c r="BK101" s="0" t="n">
        <v>959</v>
      </c>
      <c r="BL101" s="0" t="n">
        <v>1</v>
      </c>
      <c r="BM101" s="0" t="n">
        <v>19</v>
      </c>
      <c r="BN101" s="0" t="s">
        <v>20</v>
      </c>
    </row>
    <row r="102" customFormat="false" ht="13.8" hidden="false" customHeight="false" outlineLevel="0" collapsed="false">
      <c r="A102" s="0" t="n">
        <v>106</v>
      </c>
      <c r="B102" s="0" t="s">
        <v>12</v>
      </c>
      <c r="C102" s="0" t="s">
        <v>28</v>
      </c>
      <c r="D102" s="0" t="s">
        <v>14</v>
      </c>
      <c r="E102" s="0" t="s">
        <v>16</v>
      </c>
      <c r="F102" s="0" t="s">
        <v>31</v>
      </c>
      <c r="G102" s="0" t="s">
        <v>16</v>
      </c>
      <c r="H102" s="0" t="s">
        <v>18</v>
      </c>
      <c r="I102" s="0" t="s">
        <v>19</v>
      </c>
      <c r="J102" s="0" t="n">
        <v>1</v>
      </c>
      <c r="K102" s="0" t="n">
        <v>253</v>
      </c>
      <c r="L102" s="0" t="n">
        <v>1</v>
      </c>
      <c r="M102" s="0" t="n">
        <v>33</v>
      </c>
      <c r="N102" s="0" t="n">
        <v>2</v>
      </c>
      <c r="O102" s="0" t="n">
        <v>135</v>
      </c>
      <c r="P102" s="0" t="n">
        <v>0.33</v>
      </c>
      <c r="Q102" s="0" t="n">
        <v>179</v>
      </c>
      <c r="R102" s="0" t="n">
        <v>3</v>
      </c>
      <c r="S102" s="0" t="n">
        <v>355</v>
      </c>
      <c r="T102" s="0" t="n">
        <v>1</v>
      </c>
      <c r="U102" s="0" t="n">
        <v>14</v>
      </c>
      <c r="V102" s="0" t="n">
        <v>4</v>
      </c>
      <c r="W102" s="0" t="n">
        <v>205</v>
      </c>
      <c r="X102" s="0" t="n">
        <v>1</v>
      </c>
      <c r="Y102" s="0" t="n">
        <v>23</v>
      </c>
      <c r="Z102" s="0" t="n">
        <v>5</v>
      </c>
      <c r="AA102" s="0" t="n">
        <v>555</v>
      </c>
      <c r="AB102" s="0" t="n">
        <v>1</v>
      </c>
      <c r="AC102" s="0" t="n">
        <v>24</v>
      </c>
      <c r="AD102" s="0" t="n">
        <v>6</v>
      </c>
      <c r="AE102" s="0" t="n">
        <v>430</v>
      </c>
      <c r="AF102" s="0" t="n">
        <v>1</v>
      </c>
      <c r="AG102" s="0" t="n">
        <v>19</v>
      </c>
      <c r="AH102" s="0" t="n">
        <v>7</v>
      </c>
      <c r="AI102" s="0" t="n">
        <v>486</v>
      </c>
      <c r="AJ102" s="0" t="n">
        <v>1</v>
      </c>
      <c r="AK102" s="0" t="n">
        <v>113</v>
      </c>
      <c r="AL102" s="0" t="n">
        <v>8</v>
      </c>
      <c r="AM102" s="0" t="n">
        <v>506</v>
      </c>
      <c r="AN102" s="0" t="n">
        <v>1</v>
      </c>
      <c r="AO102" s="0" t="n">
        <v>25</v>
      </c>
      <c r="AP102" s="0" t="n">
        <v>9</v>
      </c>
      <c r="AQ102" s="0" t="n">
        <v>655</v>
      </c>
      <c r="AR102" s="0" t="n">
        <v>1</v>
      </c>
      <c r="AS102" s="0" t="n">
        <v>38</v>
      </c>
      <c r="AT102" s="0" t="n">
        <v>10</v>
      </c>
      <c r="AU102" s="0" t="n">
        <v>783</v>
      </c>
      <c r="AV102" s="0" t="n">
        <v>1</v>
      </c>
      <c r="AW102" s="0" t="n">
        <v>15</v>
      </c>
      <c r="AX102" s="0" t="n">
        <v>11</v>
      </c>
      <c r="AY102" s="0" t="n">
        <v>760</v>
      </c>
      <c r="AZ102" s="0" t="n">
        <v>1</v>
      </c>
      <c r="BA102" s="0" t="n">
        <v>31</v>
      </c>
      <c r="BB102" s="0" t="n">
        <v>12</v>
      </c>
      <c r="BC102" s="0" t="n">
        <v>792</v>
      </c>
      <c r="BD102" s="0" t="n">
        <v>1</v>
      </c>
      <c r="BE102" s="0" t="n">
        <v>42</v>
      </c>
      <c r="BF102" s="0" t="n">
        <v>13</v>
      </c>
      <c r="BG102" s="0" t="n">
        <v>913</v>
      </c>
      <c r="BH102" s="0" t="n">
        <v>1</v>
      </c>
      <c r="BI102" s="0" t="n">
        <v>26</v>
      </c>
      <c r="BJ102" s="0" t="n">
        <v>14</v>
      </c>
      <c r="BK102" s="0" t="n">
        <v>959</v>
      </c>
      <c r="BL102" s="0" t="n">
        <v>1</v>
      </c>
      <c r="BM102" s="0" t="n">
        <v>23</v>
      </c>
      <c r="BN102" s="0" t="s">
        <v>20</v>
      </c>
    </row>
    <row r="103" customFormat="false" ht="13.8" hidden="false" customHeight="false" outlineLevel="0" collapsed="false">
      <c r="A103" s="0" t="n">
        <v>107</v>
      </c>
      <c r="B103" s="0" t="s">
        <v>12</v>
      </c>
      <c r="C103" s="0" t="s">
        <v>28</v>
      </c>
      <c r="D103" s="0" t="s">
        <v>16</v>
      </c>
      <c r="E103" s="0" t="s">
        <v>16</v>
      </c>
      <c r="F103" s="0" t="s">
        <v>16</v>
      </c>
      <c r="G103" s="0" t="s">
        <v>16</v>
      </c>
      <c r="H103" s="0" t="s">
        <v>18</v>
      </c>
      <c r="I103" s="0" t="s">
        <v>19</v>
      </c>
      <c r="J103" s="0" t="n">
        <v>1</v>
      </c>
      <c r="K103" s="0" t="n">
        <v>253</v>
      </c>
      <c r="L103" s="0" t="n">
        <v>1</v>
      </c>
      <c r="M103" s="0" t="n">
        <v>162</v>
      </c>
      <c r="N103" s="0" t="n">
        <v>2</v>
      </c>
      <c r="O103" s="0" t="n">
        <v>135</v>
      </c>
      <c r="P103" s="0" t="n">
        <v>0.33</v>
      </c>
      <c r="Q103" s="0" t="n">
        <v>59</v>
      </c>
      <c r="R103" s="0" t="n">
        <v>3</v>
      </c>
      <c r="S103" s="0" t="n">
        <v>355</v>
      </c>
      <c r="T103" s="0" t="n">
        <v>1</v>
      </c>
      <c r="U103" s="0" t="n">
        <v>18</v>
      </c>
      <c r="V103" s="0" t="n">
        <v>4</v>
      </c>
      <c r="W103" s="0" t="n">
        <v>205</v>
      </c>
      <c r="X103" s="0" t="n">
        <v>1</v>
      </c>
      <c r="Y103" s="0" t="n">
        <v>40</v>
      </c>
      <c r="Z103" s="0" t="n">
        <v>5</v>
      </c>
      <c r="AA103" s="0" t="n">
        <v>555</v>
      </c>
      <c r="AB103" s="0" t="n">
        <v>1</v>
      </c>
      <c r="AC103" s="0" t="n">
        <v>24</v>
      </c>
      <c r="AD103" s="0" t="n">
        <v>6</v>
      </c>
      <c r="AE103" s="0" t="n">
        <v>430</v>
      </c>
      <c r="AF103" s="0" t="n">
        <v>1</v>
      </c>
      <c r="AG103" s="0" t="n">
        <v>19</v>
      </c>
      <c r="AH103" s="0" t="n">
        <v>7</v>
      </c>
      <c r="AI103" s="0" t="n">
        <v>486</v>
      </c>
      <c r="AJ103" s="0" t="n">
        <v>1</v>
      </c>
      <c r="AK103" s="0" t="n">
        <v>79</v>
      </c>
      <c r="AL103" s="0" t="n">
        <v>8</v>
      </c>
      <c r="AM103" s="0" t="n">
        <v>506</v>
      </c>
      <c r="AN103" s="0" t="n">
        <v>1</v>
      </c>
      <c r="AO103" s="0" t="n">
        <v>21</v>
      </c>
      <c r="AP103" s="0" t="n">
        <v>9</v>
      </c>
      <c r="AQ103" s="0" t="n">
        <v>655</v>
      </c>
      <c r="AR103" s="0" t="n">
        <v>1</v>
      </c>
      <c r="AS103" s="0" t="n">
        <v>15</v>
      </c>
      <c r="AT103" s="0" t="n">
        <v>10</v>
      </c>
      <c r="AU103" s="0" t="n">
        <v>783</v>
      </c>
      <c r="AV103" s="0" t="n">
        <v>1</v>
      </c>
      <c r="AW103" s="0" t="n">
        <v>18</v>
      </c>
      <c r="AX103" s="0" t="n">
        <v>11</v>
      </c>
      <c r="AY103" s="0" t="n">
        <v>760</v>
      </c>
      <c r="AZ103" s="0" t="n">
        <v>1</v>
      </c>
      <c r="BA103" s="0" t="n">
        <v>34</v>
      </c>
      <c r="BB103" s="0" t="n">
        <v>12</v>
      </c>
      <c r="BC103" s="0" t="n">
        <v>792</v>
      </c>
      <c r="BD103" s="0" t="n">
        <v>1</v>
      </c>
      <c r="BE103" s="0" t="n">
        <v>44</v>
      </c>
      <c r="BF103" s="0" t="n">
        <v>13</v>
      </c>
      <c r="BG103" s="0" t="n">
        <v>913</v>
      </c>
      <c r="BH103" s="0" t="n">
        <v>1</v>
      </c>
      <c r="BI103" s="0" t="n">
        <v>24</v>
      </c>
      <c r="BJ103" s="0" t="n">
        <v>14</v>
      </c>
      <c r="BK103" s="0" t="n">
        <v>959</v>
      </c>
      <c r="BL103" s="0" t="n">
        <v>1</v>
      </c>
      <c r="BM103" s="0" t="n">
        <v>24</v>
      </c>
      <c r="BN103" s="0" t="s">
        <v>20</v>
      </c>
    </row>
    <row r="104" customFormat="false" ht="13.8" hidden="false" customHeight="false" outlineLevel="0" collapsed="false">
      <c r="A104" s="0" t="n">
        <v>108</v>
      </c>
      <c r="B104" s="0" t="s">
        <v>12</v>
      </c>
      <c r="C104" s="0" t="s">
        <v>28</v>
      </c>
      <c r="D104" s="0" t="s">
        <v>29</v>
      </c>
      <c r="E104" s="0" t="s">
        <v>15</v>
      </c>
      <c r="F104" s="0" t="s">
        <v>36</v>
      </c>
      <c r="G104" s="0" t="s">
        <v>24</v>
      </c>
      <c r="H104" s="0" t="s">
        <v>18</v>
      </c>
      <c r="I104" s="0" t="s">
        <v>19</v>
      </c>
      <c r="J104" s="0" t="n">
        <v>1</v>
      </c>
      <c r="K104" s="0" t="n">
        <v>253</v>
      </c>
      <c r="L104" s="0" t="n">
        <v>1</v>
      </c>
      <c r="M104" s="0" t="n">
        <v>131</v>
      </c>
      <c r="N104" s="0" t="n">
        <v>2</v>
      </c>
      <c r="O104" s="0" t="n">
        <v>135</v>
      </c>
      <c r="P104" s="0" t="n">
        <v>0.33</v>
      </c>
      <c r="Q104" s="0" t="n">
        <v>154</v>
      </c>
      <c r="R104" s="0" t="n">
        <v>3</v>
      </c>
      <c r="S104" s="0" t="n">
        <v>355</v>
      </c>
      <c r="T104" s="0" t="n">
        <v>1</v>
      </c>
      <c r="U104" s="0" t="n">
        <v>22</v>
      </c>
      <c r="V104" s="0" t="n">
        <v>4</v>
      </c>
      <c r="W104" s="0" t="n">
        <v>205</v>
      </c>
      <c r="X104" s="0" t="n">
        <v>1</v>
      </c>
      <c r="Y104" s="0" t="n">
        <v>34</v>
      </c>
      <c r="Z104" s="0" t="n">
        <v>5</v>
      </c>
      <c r="AA104" s="0" t="n">
        <v>555</v>
      </c>
      <c r="AB104" s="0" t="n">
        <v>1</v>
      </c>
      <c r="AC104" s="0" t="n">
        <v>30</v>
      </c>
      <c r="AD104" s="0" t="n">
        <v>6</v>
      </c>
      <c r="AE104" s="0" t="n">
        <v>430</v>
      </c>
      <c r="AF104" s="0" t="n">
        <v>1</v>
      </c>
      <c r="AG104" s="0" t="n">
        <v>19</v>
      </c>
      <c r="AH104" s="0" t="n">
        <v>7</v>
      </c>
      <c r="AI104" s="0" t="n">
        <v>486</v>
      </c>
      <c r="AJ104" s="0" t="n">
        <v>0.5</v>
      </c>
      <c r="AK104" s="0" t="n">
        <v>142</v>
      </c>
      <c r="AL104" s="0" t="n">
        <v>8</v>
      </c>
      <c r="AM104" s="0" t="n">
        <v>506</v>
      </c>
      <c r="AN104" s="0" t="n">
        <v>1</v>
      </c>
      <c r="AO104" s="0" t="n">
        <v>19</v>
      </c>
      <c r="AP104" s="0" t="n">
        <v>9</v>
      </c>
      <c r="AQ104" s="0" t="n">
        <v>655</v>
      </c>
      <c r="AR104" s="0" t="n">
        <v>1</v>
      </c>
      <c r="AS104" s="0" t="n">
        <v>39</v>
      </c>
      <c r="AT104" s="0" t="n">
        <v>10</v>
      </c>
      <c r="AU104" s="0" t="n">
        <v>783</v>
      </c>
      <c r="AV104" s="0" t="n">
        <v>1</v>
      </c>
      <c r="AW104" s="0" t="n">
        <v>29</v>
      </c>
      <c r="AX104" s="0" t="n">
        <v>11</v>
      </c>
      <c r="AY104" s="0" t="n">
        <v>760</v>
      </c>
      <c r="AZ104" s="0" t="n">
        <v>1</v>
      </c>
      <c r="BA104" s="0" t="n">
        <v>23</v>
      </c>
      <c r="BB104" s="0" t="n">
        <v>12</v>
      </c>
      <c r="BC104" s="0" t="n">
        <v>792</v>
      </c>
      <c r="BD104" s="0" t="n">
        <v>1</v>
      </c>
      <c r="BE104" s="0" t="n">
        <v>50</v>
      </c>
      <c r="BF104" s="0" t="n">
        <v>13</v>
      </c>
      <c r="BG104" s="0" t="n">
        <v>913</v>
      </c>
      <c r="BH104" s="0" t="n">
        <v>1</v>
      </c>
      <c r="BI104" s="0" t="n">
        <v>48</v>
      </c>
      <c r="BJ104" s="0" t="n">
        <v>14</v>
      </c>
      <c r="BK104" s="0" t="n">
        <v>959</v>
      </c>
      <c r="BL104" s="0" t="n">
        <v>1</v>
      </c>
      <c r="BM104" s="0" t="n">
        <v>22</v>
      </c>
      <c r="BN104" s="0" t="s">
        <v>20</v>
      </c>
    </row>
    <row r="105" customFormat="false" ht="13.8" hidden="false" customHeight="false" outlineLevel="0" collapsed="false">
      <c r="A105" s="0" t="n">
        <v>109</v>
      </c>
      <c r="B105" s="0" t="s">
        <v>12</v>
      </c>
      <c r="C105" s="0" t="s">
        <v>28</v>
      </c>
      <c r="D105" s="0" t="s">
        <v>14</v>
      </c>
      <c r="E105" s="0" t="s">
        <v>15</v>
      </c>
      <c r="F105" s="0" t="s">
        <v>42</v>
      </c>
      <c r="G105" s="0" t="s">
        <v>35</v>
      </c>
      <c r="H105" s="0" t="s">
        <v>18</v>
      </c>
      <c r="I105" s="0" t="s">
        <v>19</v>
      </c>
      <c r="J105" s="0" t="n">
        <v>1</v>
      </c>
      <c r="K105" s="0" t="n">
        <v>253</v>
      </c>
      <c r="L105" s="0" t="n">
        <v>1</v>
      </c>
      <c r="M105" s="0" t="n">
        <v>106</v>
      </c>
      <c r="N105" s="0" t="n">
        <v>2</v>
      </c>
      <c r="O105" s="0" t="n">
        <v>135</v>
      </c>
      <c r="P105" s="0" t="n">
        <v>0.33</v>
      </c>
      <c r="Q105" s="0" t="n">
        <v>186</v>
      </c>
      <c r="R105" s="0" t="n">
        <v>3</v>
      </c>
      <c r="S105" s="0" t="n">
        <v>355</v>
      </c>
      <c r="T105" s="0" t="n">
        <v>1</v>
      </c>
      <c r="U105" s="0" t="n">
        <v>19</v>
      </c>
      <c r="V105" s="0" t="n">
        <v>4</v>
      </c>
      <c r="W105" s="0" t="n">
        <v>205</v>
      </c>
      <c r="X105" s="0" t="n">
        <v>1</v>
      </c>
      <c r="Y105" s="0" t="n">
        <v>40</v>
      </c>
      <c r="Z105" s="0" t="n">
        <v>5</v>
      </c>
      <c r="AA105" s="0" t="n">
        <v>555</v>
      </c>
      <c r="AB105" s="0" t="n">
        <v>1</v>
      </c>
      <c r="AC105" s="0" t="n">
        <v>42</v>
      </c>
      <c r="AD105" s="0" t="n">
        <v>6</v>
      </c>
      <c r="AE105" s="0" t="n">
        <v>430</v>
      </c>
      <c r="AF105" s="0" t="n">
        <v>1</v>
      </c>
      <c r="AG105" s="0" t="n">
        <v>27</v>
      </c>
      <c r="AH105" s="0" t="n">
        <v>7</v>
      </c>
      <c r="AI105" s="0" t="n">
        <v>486</v>
      </c>
      <c r="AJ105" s="0" t="n">
        <v>0.5</v>
      </c>
      <c r="AK105" s="0" t="n">
        <v>70</v>
      </c>
      <c r="AL105" s="0" t="n">
        <v>8</v>
      </c>
      <c r="AM105" s="0" t="n">
        <v>506</v>
      </c>
      <c r="AN105" s="0" t="n">
        <v>1</v>
      </c>
      <c r="AO105" s="0" t="n">
        <v>14</v>
      </c>
      <c r="AP105" s="0" t="n">
        <v>9</v>
      </c>
      <c r="AQ105" s="0" t="n">
        <v>655</v>
      </c>
      <c r="AR105" s="0" t="n">
        <v>1</v>
      </c>
      <c r="AS105" s="0" t="n">
        <v>39</v>
      </c>
      <c r="AT105" s="0" t="n">
        <v>10</v>
      </c>
      <c r="AU105" s="0" t="n">
        <v>783</v>
      </c>
      <c r="AV105" s="0" t="n">
        <v>1</v>
      </c>
      <c r="AW105" s="0" t="n">
        <v>17</v>
      </c>
      <c r="AX105" s="0" t="n">
        <v>11</v>
      </c>
      <c r="AY105" s="0" t="n">
        <v>760</v>
      </c>
      <c r="AZ105" s="0" t="n">
        <v>1</v>
      </c>
      <c r="BA105" s="0" t="n">
        <v>17</v>
      </c>
      <c r="BB105" s="0" t="n">
        <v>12</v>
      </c>
      <c r="BC105" s="0" t="n">
        <v>792</v>
      </c>
      <c r="BD105" s="0" t="n">
        <v>1</v>
      </c>
      <c r="BE105" s="0" t="n">
        <v>40</v>
      </c>
      <c r="BF105" s="0" t="n">
        <v>13</v>
      </c>
      <c r="BG105" s="0" t="n">
        <v>913</v>
      </c>
      <c r="BH105" s="0" t="n">
        <v>1</v>
      </c>
      <c r="BI105" s="0" t="n">
        <v>15</v>
      </c>
      <c r="BJ105" s="0" t="n">
        <v>14</v>
      </c>
      <c r="BK105" s="0" t="n">
        <v>959</v>
      </c>
      <c r="BL105" s="0" t="n">
        <v>1</v>
      </c>
      <c r="BM105" s="0" t="n">
        <v>21</v>
      </c>
      <c r="BN105" s="0" t="s">
        <v>20</v>
      </c>
    </row>
    <row r="106" customFormat="false" ht="13.8" hidden="false" customHeight="false" outlineLevel="0" collapsed="false">
      <c r="A106" s="0" t="n">
        <v>110</v>
      </c>
      <c r="B106" s="0" t="s">
        <v>12</v>
      </c>
      <c r="C106" s="0" t="s">
        <v>28</v>
      </c>
      <c r="D106" s="0" t="s">
        <v>14</v>
      </c>
      <c r="E106" s="0" t="s">
        <v>15</v>
      </c>
      <c r="F106" s="0" t="s">
        <v>36</v>
      </c>
      <c r="G106" s="0" t="s">
        <v>24</v>
      </c>
      <c r="H106" s="0" t="s">
        <v>18</v>
      </c>
      <c r="I106" s="0" t="s">
        <v>19</v>
      </c>
      <c r="J106" s="0" t="n">
        <v>1</v>
      </c>
      <c r="K106" s="0" t="n">
        <v>253</v>
      </c>
      <c r="L106" s="0" t="n">
        <v>0.67</v>
      </c>
      <c r="M106" s="0" t="n">
        <v>86</v>
      </c>
      <c r="N106" s="0" t="n">
        <v>2</v>
      </c>
      <c r="O106" s="0" t="n">
        <v>135</v>
      </c>
      <c r="P106" s="0" t="n">
        <v>0.33</v>
      </c>
      <c r="Q106" s="0" t="n">
        <v>45</v>
      </c>
      <c r="R106" s="0" t="n">
        <v>3</v>
      </c>
      <c r="S106" s="0" t="n">
        <v>355</v>
      </c>
      <c r="T106" s="0" t="n">
        <v>1</v>
      </c>
      <c r="U106" s="0" t="n">
        <v>15</v>
      </c>
      <c r="V106" s="0" t="n">
        <v>4</v>
      </c>
      <c r="W106" s="0" t="n">
        <v>205</v>
      </c>
      <c r="X106" s="0" t="n">
        <v>0.67</v>
      </c>
      <c r="Y106" s="0" t="n">
        <v>42</v>
      </c>
      <c r="Z106" s="0" t="n">
        <v>5</v>
      </c>
      <c r="AA106" s="0" t="n">
        <v>555</v>
      </c>
      <c r="AB106" s="0" t="n">
        <v>0.67</v>
      </c>
      <c r="AC106" s="0" t="n">
        <v>35</v>
      </c>
      <c r="AD106" s="0" t="n">
        <v>6</v>
      </c>
      <c r="AE106" s="0" t="n">
        <v>430</v>
      </c>
      <c r="AF106" s="0" t="n">
        <v>0.67</v>
      </c>
      <c r="AG106" s="0" t="n">
        <v>30</v>
      </c>
      <c r="AH106" s="0" t="n">
        <v>7</v>
      </c>
      <c r="AI106" s="0" t="n">
        <v>486</v>
      </c>
      <c r="AJ106" s="0" t="n">
        <v>0</v>
      </c>
      <c r="AK106" s="0" t="n">
        <v>52</v>
      </c>
      <c r="AL106" s="0" t="n">
        <v>8</v>
      </c>
      <c r="AM106" s="0" t="n">
        <v>506</v>
      </c>
      <c r="AN106" s="0" t="n">
        <v>0.67</v>
      </c>
      <c r="AO106" s="0" t="n">
        <v>52</v>
      </c>
      <c r="AP106" s="0" t="n">
        <v>9</v>
      </c>
      <c r="AQ106" s="0" t="n">
        <v>655</v>
      </c>
      <c r="AR106" s="0" t="n">
        <v>1</v>
      </c>
      <c r="AS106" s="0" t="n">
        <v>51</v>
      </c>
      <c r="AT106" s="0" t="n">
        <v>10</v>
      </c>
      <c r="AU106" s="0" t="n">
        <v>783</v>
      </c>
      <c r="AV106" s="0" t="n">
        <v>1</v>
      </c>
      <c r="AW106" s="0" t="n">
        <v>17</v>
      </c>
      <c r="AX106" s="0" t="n">
        <v>11</v>
      </c>
      <c r="AY106" s="0" t="n">
        <v>760</v>
      </c>
      <c r="AZ106" s="0" t="n">
        <v>0.5</v>
      </c>
      <c r="BA106" s="0" t="n">
        <v>24</v>
      </c>
      <c r="BB106" s="0" t="n">
        <v>12</v>
      </c>
      <c r="BC106" s="0" t="n">
        <v>792</v>
      </c>
      <c r="BD106" s="0" t="n">
        <v>1</v>
      </c>
      <c r="BE106" s="0" t="n">
        <v>30</v>
      </c>
      <c r="BF106" s="0" t="n">
        <v>13</v>
      </c>
      <c r="BG106" s="0" t="n">
        <v>913</v>
      </c>
      <c r="BH106" s="0" t="n">
        <v>0.5</v>
      </c>
      <c r="BI106" s="0" t="n">
        <v>32</v>
      </c>
      <c r="BJ106" s="0" t="n">
        <v>14</v>
      </c>
      <c r="BK106" s="0" t="n">
        <v>959</v>
      </c>
      <c r="BL106" s="0" t="n">
        <v>1</v>
      </c>
      <c r="BM106" s="0" t="n">
        <v>17</v>
      </c>
      <c r="BN106" s="0" t="s">
        <v>20</v>
      </c>
    </row>
    <row r="107" customFormat="false" ht="13.8" hidden="false" customHeight="false" outlineLevel="0" collapsed="false">
      <c r="A107" s="0" t="n">
        <v>111</v>
      </c>
      <c r="B107" s="0" t="s">
        <v>12</v>
      </c>
      <c r="C107" s="0" t="s">
        <v>28</v>
      </c>
      <c r="D107" s="0" t="s">
        <v>16</v>
      </c>
      <c r="E107" s="0" t="s">
        <v>16</v>
      </c>
      <c r="F107" s="0" t="s">
        <v>16</v>
      </c>
      <c r="G107" s="0" t="s">
        <v>16</v>
      </c>
      <c r="H107" s="0" t="s">
        <v>18</v>
      </c>
      <c r="I107" s="0" t="s">
        <v>19</v>
      </c>
      <c r="J107" s="0" t="n">
        <v>1</v>
      </c>
      <c r="K107" s="0" t="n">
        <v>253</v>
      </c>
      <c r="L107" s="0" t="n">
        <v>0</v>
      </c>
      <c r="M107" s="0" t="n">
        <v>101</v>
      </c>
      <c r="N107" s="0" t="n">
        <v>2</v>
      </c>
      <c r="O107" s="0" t="n">
        <v>135</v>
      </c>
      <c r="P107" s="0" t="n">
        <v>0.33</v>
      </c>
      <c r="Q107" s="0" t="n">
        <v>45</v>
      </c>
      <c r="R107" s="0" t="n">
        <v>3</v>
      </c>
      <c r="S107" s="0" t="n">
        <v>355</v>
      </c>
      <c r="T107" s="0" t="n">
        <v>1</v>
      </c>
      <c r="U107" s="0" t="n">
        <v>25</v>
      </c>
      <c r="V107" s="0" t="n">
        <v>4</v>
      </c>
      <c r="W107" s="0" t="n">
        <v>205</v>
      </c>
      <c r="X107" s="0" t="n">
        <v>0.67</v>
      </c>
      <c r="Y107" s="0" t="n">
        <v>73</v>
      </c>
      <c r="Z107" s="0" t="n">
        <v>5</v>
      </c>
      <c r="AA107" s="0" t="n">
        <v>555</v>
      </c>
      <c r="AB107" s="0" t="n">
        <v>0.67</v>
      </c>
      <c r="AC107" s="0" t="n">
        <v>34</v>
      </c>
      <c r="AD107" s="0" t="n">
        <v>6</v>
      </c>
      <c r="AE107" s="0" t="n">
        <v>430</v>
      </c>
      <c r="AF107" s="0" t="n">
        <v>1</v>
      </c>
      <c r="AG107" s="0" t="n">
        <v>24</v>
      </c>
      <c r="AH107" s="0" t="n">
        <v>7</v>
      </c>
      <c r="AI107" s="0" t="n">
        <v>486</v>
      </c>
      <c r="AJ107" s="0" t="n">
        <v>0</v>
      </c>
      <c r="AK107" s="0" t="n">
        <v>63</v>
      </c>
      <c r="AL107" s="0" t="n">
        <v>8</v>
      </c>
      <c r="AM107" s="0" t="n">
        <v>506</v>
      </c>
      <c r="AN107" s="0" t="n">
        <v>1</v>
      </c>
      <c r="AO107" s="0" t="n">
        <v>49</v>
      </c>
      <c r="AP107" s="0" t="n">
        <v>9</v>
      </c>
      <c r="AQ107" s="0" t="n">
        <v>655</v>
      </c>
      <c r="AR107" s="0" t="n">
        <v>0</v>
      </c>
      <c r="AS107" s="0" t="n">
        <v>31</v>
      </c>
      <c r="AT107" s="0" t="n">
        <v>10</v>
      </c>
      <c r="AU107" s="0" t="n">
        <v>783</v>
      </c>
      <c r="AV107" s="0" t="n">
        <v>0</v>
      </c>
      <c r="AW107" s="0" t="n">
        <v>104</v>
      </c>
      <c r="AX107" s="0" t="n">
        <v>11</v>
      </c>
      <c r="AY107" s="0" t="n">
        <v>760</v>
      </c>
      <c r="AZ107" s="0" t="n">
        <v>0.5</v>
      </c>
      <c r="BA107" s="0" t="n">
        <v>52</v>
      </c>
      <c r="BB107" s="0" t="n">
        <v>12</v>
      </c>
      <c r="BC107" s="0" t="n">
        <v>792</v>
      </c>
      <c r="BD107" s="0" t="n">
        <v>1</v>
      </c>
      <c r="BE107" s="0" t="n">
        <v>74</v>
      </c>
      <c r="BF107" s="0" t="n">
        <v>13</v>
      </c>
      <c r="BG107" s="0" t="n">
        <v>913</v>
      </c>
      <c r="BH107" s="0" t="n">
        <v>1</v>
      </c>
      <c r="BI107" s="0" t="n">
        <v>61</v>
      </c>
      <c r="BJ107" s="0" t="n">
        <v>14</v>
      </c>
      <c r="BK107" s="0" t="n">
        <v>959</v>
      </c>
      <c r="BL107" s="0" t="n">
        <v>1</v>
      </c>
      <c r="BM107" s="0" t="n">
        <v>36</v>
      </c>
      <c r="BN107" s="0" t="s">
        <v>20</v>
      </c>
    </row>
    <row r="108" customFormat="false" ht="13.8" hidden="false" customHeight="false" outlineLevel="0" collapsed="false">
      <c r="A108" s="0" t="n">
        <v>112</v>
      </c>
      <c r="B108" s="0" t="s">
        <v>12</v>
      </c>
      <c r="C108" s="0" t="s">
        <v>28</v>
      </c>
      <c r="D108" s="0" t="s">
        <v>14</v>
      </c>
      <c r="E108" s="0" t="s">
        <v>15</v>
      </c>
      <c r="F108" s="0" t="s">
        <v>36</v>
      </c>
      <c r="G108" s="0" t="s">
        <v>24</v>
      </c>
      <c r="H108" s="0" t="s">
        <v>18</v>
      </c>
      <c r="I108" s="0" t="s">
        <v>19</v>
      </c>
      <c r="J108" s="0" t="n">
        <v>1</v>
      </c>
      <c r="K108" s="0" t="n">
        <v>253</v>
      </c>
      <c r="L108" s="0" t="n">
        <v>1</v>
      </c>
      <c r="M108" s="0" t="n">
        <v>39</v>
      </c>
      <c r="N108" s="0" t="n">
        <v>2</v>
      </c>
      <c r="O108" s="0" t="n">
        <v>135</v>
      </c>
      <c r="P108" s="0" t="n">
        <v>0.33</v>
      </c>
      <c r="Q108" s="0" t="n">
        <v>116</v>
      </c>
      <c r="R108" s="0" t="n">
        <v>3</v>
      </c>
      <c r="S108" s="0" t="n">
        <v>355</v>
      </c>
      <c r="T108" s="0" t="n">
        <v>1</v>
      </c>
      <c r="U108" s="0" t="n">
        <v>18</v>
      </c>
      <c r="V108" s="0" t="n">
        <v>4</v>
      </c>
      <c r="W108" s="0" t="n">
        <v>205</v>
      </c>
      <c r="X108" s="0" t="n">
        <v>1</v>
      </c>
      <c r="Y108" s="0" t="n">
        <v>20</v>
      </c>
      <c r="Z108" s="0" t="n">
        <v>5</v>
      </c>
      <c r="AA108" s="0" t="n">
        <v>555</v>
      </c>
      <c r="AB108" s="0" t="n">
        <v>1</v>
      </c>
      <c r="AC108" s="0" t="n">
        <v>20</v>
      </c>
      <c r="AD108" s="0" t="n">
        <v>6</v>
      </c>
      <c r="AE108" s="0" t="n">
        <v>430</v>
      </c>
      <c r="AF108" s="0" t="n">
        <v>1</v>
      </c>
      <c r="AG108" s="0" t="n">
        <v>15</v>
      </c>
      <c r="AH108" s="0" t="n">
        <v>7</v>
      </c>
      <c r="AI108" s="0" t="n">
        <v>486</v>
      </c>
      <c r="AJ108" s="0" t="n">
        <v>0</v>
      </c>
      <c r="AK108" s="0" t="n">
        <v>92</v>
      </c>
      <c r="AL108" s="0" t="n">
        <v>8</v>
      </c>
      <c r="AM108" s="0" t="n">
        <v>506</v>
      </c>
      <c r="AN108" s="0" t="n">
        <v>1</v>
      </c>
      <c r="AO108" s="0" t="n">
        <v>14</v>
      </c>
      <c r="AP108" s="0" t="n">
        <v>9</v>
      </c>
      <c r="AQ108" s="0" t="n">
        <v>655</v>
      </c>
      <c r="AR108" s="0" t="n">
        <v>1</v>
      </c>
      <c r="AS108" s="0" t="n">
        <v>12</v>
      </c>
      <c r="AT108" s="0" t="n">
        <v>10</v>
      </c>
      <c r="AU108" s="0" t="n">
        <v>783</v>
      </c>
      <c r="AV108" s="0" t="n">
        <v>1</v>
      </c>
      <c r="AW108" s="0" t="n">
        <v>16</v>
      </c>
      <c r="AX108" s="0" t="n">
        <v>11</v>
      </c>
      <c r="AY108" s="0" t="n">
        <v>760</v>
      </c>
      <c r="AZ108" s="0" t="n">
        <v>1</v>
      </c>
      <c r="BA108" s="0" t="n">
        <v>16</v>
      </c>
      <c r="BB108" s="0" t="n">
        <v>12</v>
      </c>
      <c r="BC108" s="0" t="n">
        <v>792</v>
      </c>
      <c r="BD108" s="0" t="n">
        <v>1</v>
      </c>
      <c r="BE108" s="0" t="n">
        <v>35</v>
      </c>
      <c r="BF108" s="0" t="n">
        <v>13</v>
      </c>
      <c r="BG108" s="0" t="n">
        <v>913</v>
      </c>
      <c r="BH108" s="0" t="n">
        <v>1</v>
      </c>
      <c r="BI108" s="0" t="n">
        <v>19</v>
      </c>
      <c r="BJ108" s="0" t="n">
        <v>14</v>
      </c>
      <c r="BK108" s="0" t="n">
        <v>959</v>
      </c>
      <c r="BL108" s="0" t="n">
        <v>1</v>
      </c>
      <c r="BM108" s="0" t="n">
        <v>23</v>
      </c>
      <c r="BN108" s="0" t="s">
        <v>20</v>
      </c>
    </row>
    <row r="109" customFormat="false" ht="13.8" hidden="false" customHeight="false" outlineLevel="0" collapsed="false">
      <c r="A109" s="0" t="n">
        <v>113</v>
      </c>
      <c r="B109" s="0" t="s">
        <v>12</v>
      </c>
      <c r="C109" s="0" t="s">
        <v>28</v>
      </c>
      <c r="D109" s="0" t="s">
        <v>14</v>
      </c>
      <c r="E109" s="0" t="s">
        <v>26</v>
      </c>
      <c r="F109" s="0" t="s">
        <v>36</v>
      </c>
      <c r="G109" s="0" t="s">
        <v>24</v>
      </c>
      <c r="H109" s="0" t="s">
        <v>18</v>
      </c>
      <c r="I109" s="0" t="s">
        <v>19</v>
      </c>
      <c r="J109" s="0" t="n">
        <v>1</v>
      </c>
      <c r="K109" s="0" t="n">
        <v>253</v>
      </c>
      <c r="L109" s="0" t="n">
        <v>1</v>
      </c>
      <c r="M109" s="0" t="n">
        <v>44</v>
      </c>
      <c r="N109" s="0" t="n">
        <v>2</v>
      </c>
      <c r="O109" s="0" t="n">
        <v>135</v>
      </c>
      <c r="P109" s="0" t="n">
        <v>0.67</v>
      </c>
      <c r="Q109" s="0" t="n">
        <v>110</v>
      </c>
      <c r="R109" s="0" t="n">
        <v>3</v>
      </c>
      <c r="S109" s="0" t="n">
        <v>355</v>
      </c>
      <c r="T109" s="0" t="n">
        <v>1</v>
      </c>
      <c r="U109" s="0" t="n">
        <v>18</v>
      </c>
      <c r="V109" s="0" t="n">
        <v>4</v>
      </c>
      <c r="W109" s="0" t="n">
        <v>205</v>
      </c>
      <c r="X109" s="0" t="n">
        <v>1</v>
      </c>
      <c r="Y109" s="0" t="n">
        <v>30</v>
      </c>
      <c r="Z109" s="0" t="n">
        <v>5</v>
      </c>
      <c r="AA109" s="0" t="n">
        <v>555</v>
      </c>
      <c r="AB109" s="0" t="n">
        <v>1</v>
      </c>
      <c r="AC109" s="0" t="n">
        <v>20</v>
      </c>
      <c r="AD109" s="0" t="n">
        <v>6</v>
      </c>
      <c r="AE109" s="0" t="n">
        <v>430</v>
      </c>
      <c r="AF109" s="0" t="n">
        <v>1</v>
      </c>
      <c r="AG109" s="0" t="n">
        <v>19</v>
      </c>
      <c r="AH109" s="0" t="n">
        <v>7</v>
      </c>
      <c r="AI109" s="0" t="n">
        <v>486</v>
      </c>
      <c r="AJ109" s="0" t="n">
        <v>1</v>
      </c>
      <c r="AK109" s="0" t="n">
        <v>64</v>
      </c>
      <c r="AL109" s="0" t="n">
        <v>8</v>
      </c>
      <c r="AM109" s="0" t="n">
        <v>506</v>
      </c>
      <c r="AN109" s="0" t="n">
        <v>1</v>
      </c>
      <c r="AO109" s="0" t="n">
        <v>17</v>
      </c>
      <c r="AP109" s="0" t="n">
        <v>9</v>
      </c>
      <c r="AQ109" s="0" t="n">
        <v>655</v>
      </c>
      <c r="AR109" s="0" t="n">
        <v>1</v>
      </c>
      <c r="AS109" s="0" t="n">
        <v>21</v>
      </c>
      <c r="AT109" s="0" t="n">
        <v>10</v>
      </c>
      <c r="AU109" s="0" t="n">
        <v>783</v>
      </c>
      <c r="AV109" s="0" t="n">
        <v>1</v>
      </c>
      <c r="AW109" s="0" t="n">
        <v>17</v>
      </c>
      <c r="AX109" s="0" t="n">
        <v>11</v>
      </c>
      <c r="AY109" s="0" t="n">
        <v>760</v>
      </c>
      <c r="AZ109" s="0" t="n">
        <v>1</v>
      </c>
      <c r="BA109" s="0" t="n">
        <v>17</v>
      </c>
      <c r="BB109" s="0" t="n">
        <v>12</v>
      </c>
      <c r="BC109" s="0" t="n">
        <v>792</v>
      </c>
      <c r="BD109" s="0" t="n">
        <v>1</v>
      </c>
      <c r="BE109" s="0" t="n">
        <v>44</v>
      </c>
      <c r="BF109" s="0" t="n">
        <v>13</v>
      </c>
      <c r="BG109" s="0" t="n">
        <v>913</v>
      </c>
      <c r="BH109" s="0" t="n">
        <v>1</v>
      </c>
      <c r="BI109" s="0" t="n">
        <v>29</v>
      </c>
      <c r="BJ109" s="0" t="n">
        <v>14</v>
      </c>
      <c r="BK109" s="0" t="n">
        <v>959</v>
      </c>
      <c r="BL109" s="0" t="n">
        <v>1</v>
      </c>
      <c r="BM109" s="0" t="n">
        <v>18</v>
      </c>
      <c r="BN109" s="0" t="s">
        <v>20</v>
      </c>
    </row>
    <row r="110" customFormat="false" ht="13.8" hidden="false" customHeight="false" outlineLevel="0" collapsed="false">
      <c r="A110" s="0" t="n">
        <v>114</v>
      </c>
      <c r="B110" s="0" t="s">
        <v>12</v>
      </c>
      <c r="C110" s="0" t="s">
        <v>28</v>
      </c>
      <c r="D110" s="0" t="s">
        <v>16</v>
      </c>
      <c r="E110" s="0" t="s">
        <v>16</v>
      </c>
      <c r="F110" s="0" t="s">
        <v>16</v>
      </c>
      <c r="G110" s="0" t="s">
        <v>16</v>
      </c>
      <c r="H110" s="0" t="s">
        <v>18</v>
      </c>
      <c r="I110" s="0" t="s">
        <v>19</v>
      </c>
      <c r="J110" s="0" t="n">
        <v>1</v>
      </c>
      <c r="K110" s="0" t="n">
        <v>253</v>
      </c>
      <c r="L110" s="0" t="n">
        <v>1</v>
      </c>
      <c r="M110" s="0" t="n">
        <v>51</v>
      </c>
      <c r="N110" s="0" t="n">
        <v>2</v>
      </c>
      <c r="O110" s="0" t="n">
        <v>135</v>
      </c>
      <c r="P110" s="0" t="n">
        <v>0.67</v>
      </c>
      <c r="Q110" s="0" t="n">
        <v>52</v>
      </c>
      <c r="R110" s="0" t="n">
        <v>3</v>
      </c>
      <c r="S110" s="0" t="n">
        <v>355</v>
      </c>
      <c r="T110" s="0" t="n">
        <v>1</v>
      </c>
      <c r="U110" s="0" t="n">
        <v>17</v>
      </c>
      <c r="V110" s="0" t="n">
        <v>4</v>
      </c>
      <c r="W110" s="0" t="n">
        <v>205</v>
      </c>
      <c r="X110" s="0" t="n">
        <v>1</v>
      </c>
      <c r="Y110" s="0" t="n">
        <v>21</v>
      </c>
      <c r="Z110" s="0" t="n">
        <v>5</v>
      </c>
      <c r="AA110" s="0" t="n">
        <v>555</v>
      </c>
      <c r="AB110" s="0" t="n">
        <v>1</v>
      </c>
      <c r="AC110" s="0" t="n">
        <v>22</v>
      </c>
      <c r="AD110" s="0" t="n">
        <v>6</v>
      </c>
      <c r="AE110" s="0" t="n">
        <v>430</v>
      </c>
      <c r="AF110" s="0" t="n">
        <v>1</v>
      </c>
      <c r="AG110" s="0" t="n">
        <v>15</v>
      </c>
      <c r="AH110" s="0" t="n">
        <v>7</v>
      </c>
      <c r="AI110" s="0" t="n">
        <v>486</v>
      </c>
      <c r="AJ110" s="0" t="n">
        <v>0.5</v>
      </c>
      <c r="AK110" s="0" t="n">
        <v>22</v>
      </c>
      <c r="AL110" s="0" t="n">
        <v>8</v>
      </c>
      <c r="AM110" s="0" t="n">
        <v>506</v>
      </c>
      <c r="AN110" s="0" t="n">
        <v>1</v>
      </c>
      <c r="AO110" s="0" t="n">
        <v>19</v>
      </c>
      <c r="AP110" s="0" t="n">
        <v>9</v>
      </c>
      <c r="AQ110" s="0" t="n">
        <v>655</v>
      </c>
      <c r="AR110" s="0" t="n">
        <v>1</v>
      </c>
      <c r="AS110" s="0" t="n">
        <v>17</v>
      </c>
      <c r="AT110" s="0" t="n">
        <v>10</v>
      </c>
      <c r="AU110" s="0" t="n">
        <v>783</v>
      </c>
      <c r="AV110" s="0" t="n">
        <v>1</v>
      </c>
      <c r="AW110" s="0" t="n">
        <v>12</v>
      </c>
      <c r="AX110" s="0" t="n">
        <v>11</v>
      </c>
      <c r="AY110" s="0" t="n">
        <v>760</v>
      </c>
      <c r="AZ110" s="0" t="n">
        <v>1</v>
      </c>
      <c r="BA110" s="0" t="n">
        <v>13</v>
      </c>
      <c r="BB110" s="0" t="n">
        <v>12</v>
      </c>
      <c r="BC110" s="0" t="n">
        <v>792</v>
      </c>
      <c r="BD110" s="0" t="n">
        <v>1</v>
      </c>
      <c r="BE110" s="0" t="n">
        <v>50</v>
      </c>
      <c r="BF110" s="0" t="n">
        <v>13</v>
      </c>
      <c r="BG110" s="0" t="n">
        <v>913</v>
      </c>
      <c r="BH110" s="0" t="n">
        <v>1</v>
      </c>
      <c r="BI110" s="0" t="n">
        <v>25</v>
      </c>
      <c r="BJ110" s="0" t="n">
        <v>14</v>
      </c>
      <c r="BK110" s="0" t="n">
        <v>959</v>
      </c>
      <c r="BL110" s="0" t="n">
        <v>1</v>
      </c>
      <c r="BM110" s="0" t="n">
        <v>29</v>
      </c>
      <c r="BN110" s="0" t="s">
        <v>20</v>
      </c>
    </row>
    <row r="111" customFormat="false" ht="13.8" hidden="false" customHeight="false" outlineLevel="0" collapsed="false">
      <c r="A111" s="0" t="n">
        <v>115</v>
      </c>
      <c r="B111" s="0" t="s">
        <v>12</v>
      </c>
      <c r="C111" s="0" t="s">
        <v>28</v>
      </c>
      <c r="D111" s="0" t="s">
        <v>14</v>
      </c>
      <c r="E111" s="0" t="s">
        <v>15</v>
      </c>
      <c r="F111" s="0" t="s">
        <v>36</v>
      </c>
      <c r="G111" s="0" t="s">
        <v>24</v>
      </c>
      <c r="H111" s="0" t="s">
        <v>18</v>
      </c>
      <c r="I111" s="0" t="s">
        <v>19</v>
      </c>
      <c r="J111" s="0" t="n">
        <v>1</v>
      </c>
      <c r="K111" s="0" t="n">
        <v>253</v>
      </c>
      <c r="L111" s="0" t="n">
        <v>1</v>
      </c>
      <c r="M111" s="0" t="n">
        <v>55</v>
      </c>
      <c r="N111" s="0" t="n">
        <v>2</v>
      </c>
      <c r="O111" s="0" t="n">
        <v>135</v>
      </c>
      <c r="P111" s="0" t="n">
        <v>0.67</v>
      </c>
      <c r="Q111" s="0" t="n">
        <v>171</v>
      </c>
      <c r="R111" s="0" t="n">
        <v>3</v>
      </c>
      <c r="S111" s="0" t="n">
        <v>355</v>
      </c>
      <c r="T111" s="0" t="n">
        <v>1</v>
      </c>
      <c r="U111" s="0" t="n">
        <v>15</v>
      </c>
      <c r="V111" s="0" t="n">
        <v>4</v>
      </c>
      <c r="W111" s="0" t="n">
        <v>205</v>
      </c>
      <c r="X111" s="0" t="n">
        <v>1</v>
      </c>
      <c r="Y111" s="0" t="n">
        <v>30</v>
      </c>
      <c r="Z111" s="0" t="n">
        <v>5</v>
      </c>
      <c r="AA111" s="0" t="n">
        <v>555</v>
      </c>
      <c r="AB111" s="0" t="n">
        <v>1</v>
      </c>
      <c r="AC111" s="0" t="n">
        <v>66</v>
      </c>
      <c r="AD111" s="0" t="n">
        <v>6</v>
      </c>
      <c r="AE111" s="0" t="n">
        <v>430</v>
      </c>
      <c r="AF111" s="0" t="n">
        <v>1</v>
      </c>
      <c r="AG111" s="0" t="n">
        <v>18</v>
      </c>
      <c r="AH111" s="0" t="n">
        <v>7</v>
      </c>
      <c r="AI111" s="0" t="n">
        <v>486</v>
      </c>
      <c r="AJ111" s="0" t="n">
        <v>0.5</v>
      </c>
      <c r="AK111" s="0" t="n">
        <v>137</v>
      </c>
      <c r="AL111" s="0" t="n">
        <v>8</v>
      </c>
      <c r="AM111" s="0" t="n">
        <v>506</v>
      </c>
      <c r="AN111" s="0" t="n">
        <v>1</v>
      </c>
      <c r="AO111" s="0" t="n">
        <v>14</v>
      </c>
      <c r="AP111" s="0" t="n">
        <v>9</v>
      </c>
      <c r="AQ111" s="0" t="n">
        <v>655</v>
      </c>
      <c r="AR111" s="0" t="n">
        <v>1</v>
      </c>
      <c r="AS111" s="0" t="n">
        <v>28</v>
      </c>
      <c r="AT111" s="0" t="n">
        <v>10</v>
      </c>
      <c r="AU111" s="0" t="n">
        <v>783</v>
      </c>
      <c r="AV111" s="0" t="n">
        <v>1</v>
      </c>
      <c r="AW111" s="0" t="n">
        <v>35</v>
      </c>
      <c r="AX111" s="0" t="n">
        <v>11</v>
      </c>
      <c r="AY111" s="0" t="n">
        <v>760</v>
      </c>
      <c r="AZ111" s="0" t="n">
        <v>1</v>
      </c>
      <c r="BA111" s="0" t="n">
        <v>17</v>
      </c>
      <c r="BB111" s="0" t="n">
        <v>12</v>
      </c>
      <c r="BC111" s="0" t="n">
        <v>792</v>
      </c>
      <c r="BD111" s="0" t="n">
        <v>1</v>
      </c>
      <c r="BE111" s="0" t="n">
        <v>39</v>
      </c>
      <c r="BF111" s="0" t="n">
        <v>13</v>
      </c>
      <c r="BG111" s="0" t="n">
        <v>913</v>
      </c>
      <c r="BH111" s="0" t="n">
        <v>1</v>
      </c>
      <c r="BI111" s="0" t="n">
        <v>22</v>
      </c>
      <c r="BJ111" s="0" t="n">
        <v>14</v>
      </c>
      <c r="BK111" s="0" t="n">
        <v>959</v>
      </c>
      <c r="BL111" s="0" t="n">
        <v>1</v>
      </c>
      <c r="BM111" s="0" t="n">
        <v>34</v>
      </c>
      <c r="BN111" s="0" t="s">
        <v>20</v>
      </c>
    </row>
    <row r="112" customFormat="false" ht="13.8" hidden="false" customHeight="false" outlineLevel="0" collapsed="false">
      <c r="A112" s="0" t="n">
        <v>116</v>
      </c>
      <c r="B112" s="0" t="s">
        <v>12</v>
      </c>
      <c r="C112" s="0" t="s">
        <v>28</v>
      </c>
      <c r="D112" s="0" t="s">
        <v>16</v>
      </c>
      <c r="E112" s="0" t="s">
        <v>16</v>
      </c>
      <c r="F112" s="0" t="s">
        <v>16</v>
      </c>
      <c r="G112" s="0" t="s">
        <v>16</v>
      </c>
      <c r="H112" s="0" t="s">
        <v>18</v>
      </c>
      <c r="I112" s="0" t="s">
        <v>19</v>
      </c>
      <c r="J112" s="0" t="n">
        <v>1</v>
      </c>
      <c r="K112" s="0" t="n">
        <v>253</v>
      </c>
      <c r="L112" s="0" t="n">
        <v>1</v>
      </c>
      <c r="M112" s="0" t="n">
        <v>75</v>
      </c>
      <c r="N112" s="0" t="n">
        <v>2</v>
      </c>
      <c r="O112" s="0" t="n">
        <v>135</v>
      </c>
      <c r="P112" s="0" t="n">
        <v>0.33</v>
      </c>
      <c r="Q112" s="0" t="n">
        <v>170</v>
      </c>
      <c r="R112" s="0" t="n">
        <v>3</v>
      </c>
      <c r="S112" s="0" t="n">
        <v>355</v>
      </c>
      <c r="T112" s="0" t="n">
        <v>1</v>
      </c>
      <c r="U112" s="0" t="n">
        <v>14</v>
      </c>
      <c r="V112" s="0" t="n">
        <v>4</v>
      </c>
      <c r="W112" s="0" t="n">
        <v>205</v>
      </c>
      <c r="X112" s="0" t="n">
        <v>1</v>
      </c>
      <c r="Y112" s="0" t="n">
        <v>20</v>
      </c>
      <c r="Z112" s="0" t="n">
        <v>5</v>
      </c>
      <c r="AA112" s="0" t="n">
        <v>555</v>
      </c>
      <c r="AB112" s="0" t="n">
        <v>1</v>
      </c>
      <c r="AC112" s="0" t="n">
        <v>20</v>
      </c>
      <c r="AD112" s="0" t="n">
        <v>6</v>
      </c>
      <c r="AE112" s="0" t="n">
        <v>430</v>
      </c>
      <c r="AF112" s="0" t="n">
        <v>1</v>
      </c>
      <c r="AG112" s="0" t="n">
        <v>20</v>
      </c>
      <c r="AH112" s="0" t="n">
        <v>7</v>
      </c>
      <c r="AI112" s="0" t="n">
        <v>486</v>
      </c>
      <c r="AJ112" s="0" t="n">
        <v>1</v>
      </c>
      <c r="AK112" s="0" t="n">
        <v>128</v>
      </c>
      <c r="AL112" s="0" t="n">
        <v>8</v>
      </c>
      <c r="AM112" s="0" t="n">
        <v>506</v>
      </c>
      <c r="AN112" s="0" t="n">
        <v>1</v>
      </c>
      <c r="AO112" s="0" t="n">
        <v>20</v>
      </c>
      <c r="AP112" s="0" t="n">
        <v>9</v>
      </c>
      <c r="AQ112" s="0" t="n">
        <v>655</v>
      </c>
      <c r="AR112" s="0" t="n">
        <v>1</v>
      </c>
      <c r="AS112" s="0" t="n">
        <v>24</v>
      </c>
      <c r="AT112" s="0" t="n">
        <v>10</v>
      </c>
      <c r="AU112" s="0" t="n">
        <v>783</v>
      </c>
      <c r="AV112" s="0" t="n">
        <v>1</v>
      </c>
      <c r="AW112" s="0" t="n">
        <v>25</v>
      </c>
      <c r="AX112" s="0" t="n">
        <v>11</v>
      </c>
      <c r="AY112" s="0" t="n">
        <v>760</v>
      </c>
      <c r="AZ112" s="0" t="n">
        <v>1</v>
      </c>
      <c r="BA112" s="0" t="n">
        <v>58</v>
      </c>
      <c r="BB112" s="0" t="n">
        <v>12</v>
      </c>
      <c r="BC112" s="0" t="n">
        <v>792</v>
      </c>
      <c r="BD112" s="0" t="n">
        <v>1</v>
      </c>
      <c r="BE112" s="0" t="n">
        <v>48</v>
      </c>
      <c r="BF112" s="0" t="n">
        <v>13</v>
      </c>
      <c r="BG112" s="0" t="n">
        <v>913</v>
      </c>
      <c r="BH112" s="0" t="n">
        <v>1</v>
      </c>
      <c r="BI112" s="0" t="n">
        <v>32</v>
      </c>
      <c r="BJ112" s="0" t="n">
        <v>14</v>
      </c>
      <c r="BK112" s="0" t="n">
        <v>959</v>
      </c>
      <c r="BL112" s="0" t="n">
        <v>1</v>
      </c>
      <c r="BM112" s="0" t="n">
        <v>22</v>
      </c>
      <c r="BN112" s="0" t="s">
        <v>20</v>
      </c>
    </row>
    <row r="113" customFormat="false" ht="13.8" hidden="false" customHeight="false" outlineLevel="0" collapsed="false">
      <c r="A113" s="0" t="n">
        <v>117</v>
      </c>
      <c r="B113" s="0" t="s">
        <v>12</v>
      </c>
      <c r="C113" s="0" t="s">
        <v>28</v>
      </c>
      <c r="D113" s="0" t="s">
        <v>16</v>
      </c>
      <c r="E113" s="0" t="s">
        <v>16</v>
      </c>
      <c r="F113" s="0" t="s">
        <v>16</v>
      </c>
      <c r="G113" s="0" t="s">
        <v>16</v>
      </c>
      <c r="H113" s="0" t="s">
        <v>18</v>
      </c>
      <c r="I113" s="0" t="s">
        <v>19</v>
      </c>
      <c r="J113" s="0" t="n">
        <v>1</v>
      </c>
      <c r="K113" s="0" t="n">
        <v>253</v>
      </c>
      <c r="L113" s="0" t="n">
        <v>1</v>
      </c>
      <c r="M113" s="0" t="n">
        <v>104</v>
      </c>
      <c r="N113" s="0" t="n">
        <v>2</v>
      </c>
      <c r="O113" s="0" t="n">
        <v>135</v>
      </c>
      <c r="P113" s="0" t="n">
        <v>0.33</v>
      </c>
      <c r="Q113" s="0" t="n">
        <v>49</v>
      </c>
      <c r="R113" s="0" t="n">
        <v>3</v>
      </c>
      <c r="S113" s="0" t="n">
        <v>355</v>
      </c>
      <c r="T113" s="0" t="n">
        <v>1</v>
      </c>
      <c r="U113" s="0" t="n">
        <v>13</v>
      </c>
      <c r="V113" s="0" t="n">
        <v>4</v>
      </c>
      <c r="W113" s="0" t="n">
        <v>205</v>
      </c>
      <c r="X113" s="0" t="n">
        <v>1</v>
      </c>
      <c r="Y113" s="0" t="n">
        <v>30</v>
      </c>
      <c r="Z113" s="0" t="n">
        <v>5</v>
      </c>
      <c r="AA113" s="0" t="n">
        <v>555</v>
      </c>
      <c r="AB113" s="0" t="n">
        <v>1</v>
      </c>
      <c r="AC113" s="0" t="n">
        <v>17</v>
      </c>
      <c r="AD113" s="0" t="n">
        <v>6</v>
      </c>
      <c r="AE113" s="0" t="n">
        <v>430</v>
      </c>
      <c r="AF113" s="0" t="n">
        <v>1</v>
      </c>
      <c r="AG113" s="0" t="n">
        <v>15</v>
      </c>
      <c r="AH113" s="0" t="n">
        <v>7</v>
      </c>
      <c r="AI113" s="0" t="n">
        <v>486</v>
      </c>
      <c r="AJ113" s="0" t="n">
        <v>0.5</v>
      </c>
      <c r="AK113" s="0" t="n">
        <v>36</v>
      </c>
      <c r="AL113" s="0" t="n">
        <v>8</v>
      </c>
      <c r="AM113" s="0" t="n">
        <v>506</v>
      </c>
      <c r="AN113" s="0" t="n">
        <v>1</v>
      </c>
      <c r="AO113" s="0" t="n">
        <v>14</v>
      </c>
      <c r="AP113" s="0" t="n">
        <v>9</v>
      </c>
      <c r="AQ113" s="0" t="n">
        <v>655</v>
      </c>
      <c r="AR113" s="0" t="n">
        <v>1</v>
      </c>
      <c r="AS113" s="0" t="n">
        <v>11</v>
      </c>
      <c r="AT113" s="0" t="n">
        <v>10</v>
      </c>
      <c r="AU113" s="0" t="n">
        <v>783</v>
      </c>
      <c r="AV113" s="0" t="n">
        <v>1</v>
      </c>
      <c r="AW113" s="0" t="n">
        <v>14</v>
      </c>
      <c r="AX113" s="0" t="n">
        <v>11</v>
      </c>
      <c r="AY113" s="0" t="n">
        <v>760</v>
      </c>
      <c r="AZ113" s="0" t="n">
        <v>0.5</v>
      </c>
      <c r="BA113" s="0" t="n">
        <v>24</v>
      </c>
      <c r="BB113" s="0" t="n">
        <v>12</v>
      </c>
      <c r="BC113" s="0" t="n">
        <v>792</v>
      </c>
      <c r="BD113" s="0" t="n">
        <v>1</v>
      </c>
      <c r="BE113" s="0" t="n">
        <v>39</v>
      </c>
      <c r="BF113" s="0" t="n">
        <v>13</v>
      </c>
      <c r="BG113" s="0" t="n">
        <v>913</v>
      </c>
      <c r="BH113" s="0" t="n">
        <v>0.5</v>
      </c>
      <c r="BI113" s="0" t="n">
        <v>28</v>
      </c>
      <c r="BJ113" s="0" t="n">
        <v>14</v>
      </c>
      <c r="BK113" s="0" t="n">
        <v>959</v>
      </c>
      <c r="BL113" s="0" t="n">
        <v>1</v>
      </c>
      <c r="BM113" s="0" t="n">
        <v>16</v>
      </c>
      <c r="BN113" s="0" t="s">
        <v>20</v>
      </c>
    </row>
    <row r="114" customFormat="false" ht="13.8" hidden="false" customHeight="false" outlineLevel="0" collapsed="false">
      <c r="A114" s="0" t="n">
        <v>118</v>
      </c>
      <c r="B114" s="0" t="s">
        <v>12</v>
      </c>
      <c r="C114" s="0" t="s">
        <v>28</v>
      </c>
      <c r="D114" s="0" t="s">
        <v>14</v>
      </c>
      <c r="E114" s="0" t="s">
        <v>15</v>
      </c>
      <c r="F114" s="0" t="s">
        <v>36</v>
      </c>
      <c r="G114" s="0" t="s">
        <v>24</v>
      </c>
      <c r="H114" s="0" t="s">
        <v>18</v>
      </c>
      <c r="I114" s="0" t="s">
        <v>19</v>
      </c>
      <c r="J114" s="0" t="n">
        <v>1</v>
      </c>
      <c r="K114" s="0" t="n">
        <v>253</v>
      </c>
      <c r="L114" s="0" t="n">
        <v>1</v>
      </c>
      <c r="M114" s="0" t="n">
        <v>18</v>
      </c>
      <c r="N114" s="0" t="n">
        <v>2</v>
      </c>
      <c r="O114" s="0" t="n">
        <v>135</v>
      </c>
      <c r="P114" s="0" t="n">
        <v>1</v>
      </c>
      <c r="Q114" s="0" t="n">
        <v>19</v>
      </c>
      <c r="R114" s="0" t="n">
        <v>3</v>
      </c>
      <c r="S114" s="0" t="n">
        <v>355</v>
      </c>
      <c r="T114" s="0" t="n">
        <v>1</v>
      </c>
      <c r="U114" s="0" t="n">
        <v>24</v>
      </c>
      <c r="V114" s="0" t="n">
        <v>4</v>
      </c>
      <c r="W114" s="0" t="n">
        <v>205</v>
      </c>
      <c r="X114" s="0" t="n">
        <v>1</v>
      </c>
      <c r="Y114" s="0" t="n">
        <v>13</v>
      </c>
      <c r="Z114" s="0" t="n">
        <v>5</v>
      </c>
      <c r="AA114" s="0" t="n">
        <v>555</v>
      </c>
      <c r="AB114" s="0" t="n">
        <v>1</v>
      </c>
      <c r="AC114" s="0" t="n">
        <v>21</v>
      </c>
      <c r="AD114" s="0" t="n">
        <v>6</v>
      </c>
      <c r="AE114" s="0" t="n">
        <v>430</v>
      </c>
      <c r="AF114" s="0" t="n">
        <v>1</v>
      </c>
      <c r="AG114" s="0" t="n">
        <v>32</v>
      </c>
      <c r="AH114" s="0" t="n">
        <v>7</v>
      </c>
      <c r="AI114" s="0" t="n">
        <v>486</v>
      </c>
      <c r="AJ114" s="0" t="n">
        <v>0</v>
      </c>
      <c r="AK114" s="0" t="n">
        <v>180</v>
      </c>
      <c r="AL114" s="0" t="n">
        <v>8</v>
      </c>
      <c r="AM114" s="0" t="n">
        <v>506</v>
      </c>
      <c r="AN114" s="0" t="n">
        <v>1</v>
      </c>
      <c r="AO114" s="0" t="n">
        <v>18</v>
      </c>
      <c r="AP114" s="0" t="n">
        <v>9</v>
      </c>
      <c r="AQ114" s="0" t="n">
        <v>655</v>
      </c>
      <c r="AR114" s="0" t="n">
        <v>1</v>
      </c>
      <c r="AS114" s="0" t="n">
        <v>24</v>
      </c>
      <c r="AT114" s="0" t="n">
        <v>10</v>
      </c>
      <c r="AU114" s="0" t="n">
        <v>783</v>
      </c>
      <c r="AV114" s="0" t="n">
        <v>1</v>
      </c>
      <c r="AW114" s="0" t="n">
        <v>32</v>
      </c>
      <c r="AX114" s="0" t="n">
        <v>11</v>
      </c>
      <c r="AY114" s="0" t="n">
        <v>760</v>
      </c>
      <c r="AZ114" s="0" t="n">
        <v>1</v>
      </c>
      <c r="BA114" s="0" t="n">
        <v>17</v>
      </c>
      <c r="BB114" s="0" t="n">
        <v>12</v>
      </c>
      <c r="BC114" s="0" t="n">
        <v>792</v>
      </c>
      <c r="BD114" s="0" t="n">
        <v>1</v>
      </c>
      <c r="BE114" s="0" t="n">
        <v>60</v>
      </c>
      <c r="BF114" s="0" t="n">
        <v>13</v>
      </c>
      <c r="BG114" s="0" t="n">
        <v>913</v>
      </c>
      <c r="BH114" s="0" t="n">
        <v>1</v>
      </c>
      <c r="BI114" s="0" t="n">
        <v>30</v>
      </c>
      <c r="BJ114" s="0" t="n">
        <v>14</v>
      </c>
      <c r="BK114" s="0" t="n">
        <v>959</v>
      </c>
      <c r="BL114" s="0" t="n">
        <v>1</v>
      </c>
      <c r="BM114" s="0" t="n">
        <v>114</v>
      </c>
      <c r="BN114" s="0" t="s">
        <v>20</v>
      </c>
    </row>
    <row r="115" customFormat="false" ht="13.8" hidden="false" customHeight="false" outlineLevel="0" collapsed="false">
      <c r="A115" s="0" t="n">
        <v>119</v>
      </c>
      <c r="B115" s="0" t="s">
        <v>12</v>
      </c>
      <c r="C115" s="0" t="s">
        <v>28</v>
      </c>
      <c r="D115" s="0" t="s">
        <v>14</v>
      </c>
      <c r="E115" s="0" t="s">
        <v>15</v>
      </c>
      <c r="F115" s="0" t="s">
        <v>31</v>
      </c>
      <c r="G115" s="0" t="s">
        <v>24</v>
      </c>
      <c r="H115" s="0" t="s">
        <v>18</v>
      </c>
      <c r="I115" s="0" t="s">
        <v>19</v>
      </c>
      <c r="J115" s="0" t="n">
        <v>1</v>
      </c>
      <c r="K115" s="0" t="n">
        <v>253</v>
      </c>
      <c r="L115" s="0" t="n">
        <v>0</v>
      </c>
      <c r="M115" s="0" t="n">
        <v>56</v>
      </c>
      <c r="N115" s="0" t="n">
        <v>2</v>
      </c>
      <c r="O115" s="0" t="n">
        <v>135</v>
      </c>
      <c r="P115" s="0" t="n">
        <v>0.67</v>
      </c>
      <c r="Q115" s="0" t="n">
        <v>80</v>
      </c>
      <c r="R115" s="0" t="n">
        <v>3</v>
      </c>
      <c r="S115" s="0" t="n">
        <v>355</v>
      </c>
      <c r="T115" s="0" t="n">
        <v>0</v>
      </c>
      <c r="U115" s="0" t="n">
        <v>52</v>
      </c>
      <c r="V115" s="0" t="n">
        <v>4</v>
      </c>
      <c r="W115" s="0" t="n">
        <v>205</v>
      </c>
      <c r="X115" s="0" t="n">
        <v>0.67</v>
      </c>
      <c r="Y115" s="0" t="n">
        <v>49</v>
      </c>
      <c r="Z115" s="0" t="n">
        <v>5</v>
      </c>
      <c r="AA115" s="0" t="n">
        <v>555</v>
      </c>
      <c r="AB115" s="0" t="n">
        <v>0.33</v>
      </c>
      <c r="AC115" s="0" t="n">
        <v>78</v>
      </c>
      <c r="AD115" s="0" t="n">
        <v>6</v>
      </c>
      <c r="AE115" s="0" t="n">
        <v>430</v>
      </c>
      <c r="AF115" s="0" t="n">
        <v>0.33</v>
      </c>
      <c r="AG115" s="0" t="n">
        <v>44</v>
      </c>
      <c r="AH115" s="0" t="n">
        <v>7</v>
      </c>
      <c r="AI115" s="0" t="n">
        <v>486</v>
      </c>
      <c r="AJ115" s="0" t="n">
        <v>0.5</v>
      </c>
      <c r="AK115" s="0" t="n">
        <v>78</v>
      </c>
      <c r="AL115" s="0" t="n">
        <v>8</v>
      </c>
      <c r="AM115" s="0" t="n">
        <v>506</v>
      </c>
      <c r="AN115" s="0" t="n">
        <v>0.33</v>
      </c>
      <c r="AO115" s="0" t="n">
        <v>58</v>
      </c>
      <c r="AP115" s="0" t="n">
        <v>9</v>
      </c>
      <c r="AQ115" s="0" t="n">
        <v>655</v>
      </c>
      <c r="AR115" s="0" t="n">
        <v>1</v>
      </c>
      <c r="AS115" s="0" t="n">
        <v>20</v>
      </c>
      <c r="AT115" s="0" t="n">
        <v>10</v>
      </c>
      <c r="AU115" s="0" t="n">
        <v>783</v>
      </c>
      <c r="AV115" s="0" t="n">
        <v>1</v>
      </c>
      <c r="AW115" s="0" t="n">
        <v>70</v>
      </c>
      <c r="AX115" s="0" t="n">
        <v>11</v>
      </c>
      <c r="AY115" s="0" t="n">
        <v>760</v>
      </c>
      <c r="AZ115" s="0" t="n">
        <v>1</v>
      </c>
      <c r="BA115" s="0" t="n">
        <v>156</v>
      </c>
      <c r="BB115" s="0" t="n">
        <v>12</v>
      </c>
      <c r="BC115" s="0" t="n">
        <v>792</v>
      </c>
      <c r="BD115" s="0" t="n">
        <v>1</v>
      </c>
      <c r="BE115" s="0" t="n">
        <v>41</v>
      </c>
      <c r="BF115" s="0" t="n">
        <v>13</v>
      </c>
      <c r="BG115" s="0" t="n">
        <v>913</v>
      </c>
      <c r="BH115" s="0" t="n">
        <v>0.5</v>
      </c>
      <c r="BI115" s="0" t="n">
        <v>44</v>
      </c>
      <c r="BJ115" s="0" t="n">
        <v>14</v>
      </c>
      <c r="BK115" s="0" t="n">
        <v>959</v>
      </c>
      <c r="BL115" s="0" t="n">
        <v>1</v>
      </c>
      <c r="BM115" s="0" t="n">
        <v>22</v>
      </c>
      <c r="BN115" s="0" t="s">
        <v>20</v>
      </c>
    </row>
    <row r="116" customFormat="false" ht="13.8" hidden="false" customHeight="false" outlineLevel="0" collapsed="false">
      <c r="A116" s="0" t="n">
        <v>120</v>
      </c>
      <c r="B116" s="0" t="s">
        <v>12</v>
      </c>
      <c r="C116" s="0" t="s">
        <v>28</v>
      </c>
      <c r="D116" s="0" t="s">
        <v>14</v>
      </c>
      <c r="E116" s="0" t="s">
        <v>15</v>
      </c>
      <c r="F116" s="0" t="s">
        <v>33</v>
      </c>
      <c r="G116" s="0" t="s">
        <v>24</v>
      </c>
      <c r="H116" s="0" t="s">
        <v>18</v>
      </c>
      <c r="I116" s="0" t="s">
        <v>19</v>
      </c>
      <c r="J116" s="0" t="n">
        <v>1</v>
      </c>
      <c r="K116" s="0" t="n">
        <v>253</v>
      </c>
      <c r="L116" s="0" t="n">
        <v>0</v>
      </c>
      <c r="M116" s="0" t="n">
        <v>75</v>
      </c>
      <c r="N116" s="0" t="n">
        <v>2</v>
      </c>
      <c r="O116" s="0" t="n">
        <v>135</v>
      </c>
      <c r="P116" s="0" t="n">
        <v>0.33</v>
      </c>
      <c r="Q116" s="0" t="n">
        <v>85</v>
      </c>
      <c r="R116" s="0" t="n">
        <v>3</v>
      </c>
      <c r="S116" s="0" t="n">
        <v>355</v>
      </c>
      <c r="T116" s="0" t="n">
        <v>1</v>
      </c>
      <c r="U116" s="0" t="n">
        <v>42</v>
      </c>
      <c r="V116" s="0" t="n">
        <v>4</v>
      </c>
      <c r="W116" s="0" t="n">
        <v>205</v>
      </c>
      <c r="X116" s="0" t="n">
        <v>0.33</v>
      </c>
      <c r="Y116" s="0" t="n">
        <v>90</v>
      </c>
      <c r="Z116" s="0" t="n">
        <v>5</v>
      </c>
      <c r="AA116" s="0" t="n">
        <v>555</v>
      </c>
      <c r="AB116" s="0" t="n">
        <v>0.33</v>
      </c>
      <c r="AC116" s="0" t="n">
        <v>38</v>
      </c>
      <c r="AD116" s="0" t="n">
        <v>6</v>
      </c>
      <c r="AE116" s="0" t="n">
        <v>430</v>
      </c>
      <c r="AF116" s="0" t="n">
        <v>0.33</v>
      </c>
      <c r="AG116" s="0" t="n">
        <v>59</v>
      </c>
      <c r="AH116" s="0" t="n">
        <v>7</v>
      </c>
      <c r="AI116" s="0" t="n">
        <v>486</v>
      </c>
      <c r="AJ116" s="0" t="n">
        <v>1</v>
      </c>
      <c r="AK116" s="0" t="n">
        <v>135</v>
      </c>
      <c r="AL116" s="0" t="n">
        <v>8</v>
      </c>
      <c r="AM116" s="0" t="n">
        <v>506</v>
      </c>
      <c r="AN116" s="0" t="n">
        <v>1</v>
      </c>
      <c r="AO116" s="0" t="n">
        <v>117</v>
      </c>
      <c r="AP116" s="0" t="n">
        <v>9</v>
      </c>
      <c r="AQ116" s="0" t="n">
        <v>655</v>
      </c>
      <c r="AR116" s="0" t="n">
        <v>1</v>
      </c>
      <c r="AS116" s="0" t="n">
        <v>16</v>
      </c>
      <c r="AT116" s="0" t="n">
        <v>10</v>
      </c>
      <c r="AU116" s="0" t="n">
        <v>783</v>
      </c>
      <c r="AV116" s="0" t="n">
        <v>1</v>
      </c>
      <c r="AW116" s="0" t="n">
        <v>18</v>
      </c>
      <c r="AX116" s="0" t="n">
        <v>11</v>
      </c>
      <c r="AY116" s="0" t="n">
        <v>760</v>
      </c>
      <c r="AZ116" s="0" t="n">
        <v>1</v>
      </c>
      <c r="BA116" s="0" t="n">
        <v>29</v>
      </c>
      <c r="BB116" s="0" t="n">
        <v>12</v>
      </c>
      <c r="BC116" s="0" t="n">
        <v>792</v>
      </c>
      <c r="BD116" s="0" t="n">
        <v>1</v>
      </c>
      <c r="BE116" s="0" t="n">
        <v>46</v>
      </c>
      <c r="BF116" s="0" t="n">
        <v>13</v>
      </c>
      <c r="BG116" s="0" t="n">
        <v>913</v>
      </c>
      <c r="BH116" s="0" t="n">
        <v>1</v>
      </c>
      <c r="BI116" s="0" t="n">
        <v>28</v>
      </c>
      <c r="BJ116" s="0" t="n">
        <v>14</v>
      </c>
      <c r="BK116" s="0" t="n">
        <v>959</v>
      </c>
      <c r="BL116" s="0" t="n">
        <v>1</v>
      </c>
      <c r="BM116" s="0" t="n">
        <v>29</v>
      </c>
      <c r="BN116" s="0" t="s">
        <v>20</v>
      </c>
    </row>
    <row r="117" customFormat="false" ht="13.8" hidden="false" customHeight="false" outlineLevel="0" collapsed="false">
      <c r="A117" s="0" t="n">
        <v>121</v>
      </c>
      <c r="B117" s="0" t="s">
        <v>12</v>
      </c>
      <c r="C117" s="0" t="s">
        <v>28</v>
      </c>
      <c r="D117" s="0" t="s">
        <v>29</v>
      </c>
      <c r="E117" s="0" t="s">
        <v>15</v>
      </c>
      <c r="F117" s="0" t="s">
        <v>36</v>
      </c>
      <c r="G117" s="0" t="s">
        <v>24</v>
      </c>
      <c r="H117" s="0" t="s">
        <v>18</v>
      </c>
      <c r="I117" s="0" t="s">
        <v>19</v>
      </c>
      <c r="J117" s="0" t="n">
        <v>1</v>
      </c>
      <c r="K117" s="0" t="n">
        <v>253</v>
      </c>
      <c r="L117" s="0" t="n">
        <v>1</v>
      </c>
      <c r="M117" s="0" t="n">
        <v>144</v>
      </c>
      <c r="N117" s="0" t="n">
        <v>2</v>
      </c>
      <c r="O117" s="0" t="n">
        <v>135</v>
      </c>
      <c r="P117" s="0" t="n">
        <v>1</v>
      </c>
      <c r="Q117" s="0" t="n">
        <v>65</v>
      </c>
      <c r="R117" s="0" t="n">
        <v>3</v>
      </c>
      <c r="S117" s="0" t="n">
        <v>355</v>
      </c>
      <c r="T117" s="0" t="n">
        <v>1</v>
      </c>
      <c r="U117" s="0" t="n">
        <v>30</v>
      </c>
      <c r="V117" s="0" t="n">
        <v>4</v>
      </c>
      <c r="W117" s="0" t="n">
        <v>205</v>
      </c>
      <c r="X117" s="0" t="n">
        <v>1</v>
      </c>
      <c r="Y117" s="0" t="n">
        <v>12</v>
      </c>
      <c r="Z117" s="0" t="n">
        <v>5</v>
      </c>
      <c r="AA117" s="0" t="n">
        <v>555</v>
      </c>
      <c r="AB117" s="0" t="n">
        <v>1</v>
      </c>
      <c r="AC117" s="0" t="n">
        <v>41</v>
      </c>
      <c r="AD117" s="0" t="n">
        <v>6</v>
      </c>
      <c r="AE117" s="0" t="n">
        <v>430</v>
      </c>
      <c r="AF117" s="0" t="n">
        <v>1</v>
      </c>
      <c r="AG117" s="0" t="n">
        <v>31</v>
      </c>
      <c r="AH117" s="0" t="n">
        <v>7</v>
      </c>
      <c r="AI117" s="0" t="n">
        <v>486</v>
      </c>
      <c r="AJ117" s="0" t="n">
        <v>0.5</v>
      </c>
      <c r="AK117" s="0" t="n">
        <v>129</v>
      </c>
      <c r="AL117" s="0" t="n">
        <v>8</v>
      </c>
      <c r="AM117" s="0" t="n">
        <v>506</v>
      </c>
      <c r="AN117" s="0" t="n">
        <v>1</v>
      </c>
      <c r="AO117" s="0" t="n">
        <v>89</v>
      </c>
      <c r="AP117" s="0" t="n">
        <v>9</v>
      </c>
      <c r="AQ117" s="0" t="n">
        <v>655</v>
      </c>
      <c r="AR117" s="0" t="n">
        <v>1</v>
      </c>
      <c r="AS117" s="0" t="n">
        <v>8</v>
      </c>
      <c r="AT117" s="0" t="n">
        <v>10</v>
      </c>
      <c r="AU117" s="0" t="n">
        <v>783</v>
      </c>
      <c r="AV117" s="0" t="n">
        <v>1</v>
      </c>
      <c r="AW117" s="0" t="n">
        <v>25</v>
      </c>
      <c r="AX117" s="0" t="n">
        <v>11</v>
      </c>
      <c r="AY117" s="0" t="n">
        <v>760</v>
      </c>
      <c r="AZ117" s="0" t="n">
        <v>1</v>
      </c>
      <c r="BA117" s="0" t="n">
        <v>37</v>
      </c>
      <c r="BB117" s="0" t="n">
        <v>12</v>
      </c>
      <c r="BC117" s="0" t="n">
        <v>792</v>
      </c>
      <c r="BD117" s="0" t="n">
        <v>1</v>
      </c>
      <c r="BE117" s="0" t="n">
        <v>43</v>
      </c>
      <c r="BF117" s="0" t="n">
        <v>13</v>
      </c>
      <c r="BG117" s="0" t="n">
        <v>913</v>
      </c>
      <c r="BH117" s="0" t="n">
        <v>1</v>
      </c>
      <c r="BI117" s="0" t="n">
        <v>19</v>
      </c>
      <c r="BJ117" s="0" t="n">
        <v>14</v>
      </c>
      <c r="BK117" s="0" t="n">
        <v>959</v>
      </c>
      <c r="BL117" s="0" t="n">
        <v>1</v>
      </c>
      <c r="BM117" s="0" t="n">
        <v>15</v>
      </c>
      <c r="BN117" s="0" t="s">
        <v>20</v>
      </c>
    </row>
    <row r="118" customFormat="false" ht="13.8" hidden="false" customHeight="false" outlineLevel="0" collapsed="false">
      <c r="A118" s="0" t="n">
        <v>122</v>
      </c>
      <c r="B118" s="0" t="s">
        <v>12</v>
      </c>
      <c r="C118" s="0" t="s">
        <v>28</v>
      </c>
      <c r="D118" s="0" t="s">
        <v>16</v>
      </c>
      <c r="E118" s="0" t="s">
        <v>16</v>
      </c>
      <c r="F118" s="0" t="s">
        <v>16</v>
      </c>
      <c r="G118" s="0" t="s">
        <v>16</v>
      </c>
      <c r="H118" s="0" t="s">
        <v>18</v>
      </c>
      <c r="I118" s="0" t="s">
        <v>19</v>
      </c>
      <c r="J118" s="0" t="n">
        <v>1</v>
      </c>
      <c r="K118" s="0" t="n">
        <v>253</v>
      </c>
      <c r="L118" s="0" t="n">
        <v>1</v>
      </c>
      <c r="M118" s="0" t="n">
        <v>70</v>
      </c>
      <c r="N118" s="0" t="n">
        <v>2</v>
      </c>
      <c r="O118" s="0" t="n">
        <v>135</v>
      </c>
      <c r="P118" s="0" t="n">
        <v>1</v>
      </c>
      <c r="Q118" s="0" t="n">
        <v>100</v>
      </c>
      <c r="R118" s="0" t="n">
        <v>3</v>
      </c>
      <c r="S118" s="0" t="n">
        <v>355</v>
      </c>
      <c r="T118" s="0" t="n">
        <v>1</v>
      </c>
      <c r="U118" s="0" t="n">
        <v>17</v>
      </c>
      <c r="V118" s="0" t="n">
        <v>4</v>
      </c>
      <c r="W118" s="0" t="n">
        <v>205</v>
      </c>
      <c r="X118" s="0" t="n">
        <v>1</v>
      </c>
      <c r="Y118" s="0" t="n">
        <v>48</v>
      </c>
      <c r="Z118" s="0" t="n">
        <v>5</v>
      </c>
      <c r="AA118" s="0" t="n">
        <v>555</v>
      </c>
      <c r="AB118" s="0" t="n">
        <v>1</v>
      </c>
      <c r="AC118" s="0" t="n">
        <v>27</v>
      </c>
      <c r="AD118" s="0" t="n">
        <v>6</v>
      </c>
      <c r="AE118" s="0" t="n">
        <v>430</v>
      </c>
      <c r="AF118" s="0" t="n">
        <v>1</v>
      </c>
      <c r="AG118" s="0" t="n">
        <v>20</v>
      </c>
      <c r="AH118" s="0" t="n">
        <v>7</v>
      </c>
      <c r="AI118" s="0" t="n">
        <v>486</v>
      </c>
      <c r="AJ118" s="0" t="n">
        <v>1</v>
      </c>
      <c r="AK118" s="0" t="n">
        <v>94</v>
      </c>
      <c r="AL118" s="0" t="n">
        <v>8</v>
      </c>
      <c r="AM118" s="0" t="n">
        <v>506</v>
      </c>
      <c r="AN118" s="0" t="n">
        <v>1</v>
      </c>
      <c r="AO118" s="0" t="n">
        <v>30</v>
      </c>
      <c r="AP118" s="0" t="n">
        <v>9</v>
      </c>
      <c r="AQ118" s="0" t="n">
        <v>655</v>
      </c>
      <c r="AR118" s="0" t="n">
        <v>1</v>
      </c>
      <c r="AS118" s="0" t="n">
        <v>14</v>
      </c>
      <c r="AT118" s="0" t="n">
        <v>10</v>
      </c>
      <c r="AU118" s="0" t="n">
        <v>783</v>
      </c>
      <c r="AV118" s="0" t="n">
        <v>1</v>
      </c>
      <c r="AW118" s="0" t="n">
        <v>18</v>
      </c>
      <c r="AX118" s="0" t="n">
        <v>11</v>
      </c>
      <c r="AY118" s="0" t="n">
        <v>760</v>
      </c>
      <c r="AZ118" s="0" t="n">
        <v>1</v>
      </c>
      <c r="BA118" s="0" t="n">
        <v>37</v>
      </c>
      <c r="BB118" s="0" t="n">
        <v>12</v>
      </c>
      <c r="BC118" s="0" t="n">
        <v>792</v>
      </c>
      <c r="BD118" s="0" t="n">
        <v>1</v>
      </c>
      <c r="BE118" s="0" t="n">
        <v>74</v>
      </c>
      <c r="BF118" s="0" t="n">
        <v>13</v>
      </c>
      <c r="BG118" s="0" t="n">
        <v>913</v>
      </c>
      <c r="BH118" s="0" t="n">
        <v>1</v>
      </c>
      <c r="BI118" s="0" t="n">
        <v>21</v>
      </c>
      <c r="BJ118" s="0" t="n">
        <v>14</v>
      </c>
      <c r="BK118" s="0" t="n">
        <v>959</v>
      </c>
      <c r="BL118" s="0" t="n">
        <v>1</v>
      </c>
      <c r="BM118" s="0" t="n">
        <v>18</v>
      </c>
      <c r="BN118" s="0" t="s">
        <v>20</v>
      </c>
    </row>
    <row r="119" customFormat="false" ht="13.8" hidden="false" customHeight="false" outlineLevel="0" collapsed="false">
      <c r="A119" s="0" t="n">
        <v>123</v>
      </c>
      <c r="B119" s="0" t="s">
        <v>12</v>
      </c>
      <c r="C119" s="0" t="s">
        <v>28</v>
      </c>
      <c r="D119" s="0" t="s">
        <v>16</v>
      </c>
      <c r="E119" s="0" t="s">
        <v>16</v>
      </c>
      <c r="F119" s="0" t="s">
        <v>16</v>
      </c>
      <c r="G119" s="0" t="s">
        <v>16</v>
      </c>
      <c r="H119" s="0" t="s">
        <v>18</v>
      </c>
      <c r="I119" s="0" t="s">
        <v>19</v>
      </c>
      <c r="J119" s="0" t="n">
        <v>1</v>
      </c>
      <c r="K119" s="0" t="n">
        <v>253</v>
      </c>
      <c r="L119" s="0" t="n">
        <v>1</v>
      </c>
      <c r="M119" s="0" t="n">
        <v>97</v>
      </c>
      <c r="N119" s="0" t="n">
        <v>2</v>
      </c>
      <c r="O119" s="0" t="n">
        <v>135</v>
      </c>
      <c r="P119" s="0" t="n">
        <v>0.33</v>
      </c>
      <c r="Q119" s="0" t="n">
        <v>104</v>
      </c>
      <c r="R119" s="0" t="n">
        <v>3</v>
      </c>
      <c r="S119" s="0" t="n">
        <v>355</v>
      </c>
      <c r="T119" s="0" t="n">
        <v>1</v>
      </c>
      <c r="U119" s="0" t="n">
        <v>195</v>
      </c>
      <c r="V119" s="0" t="n">
        <v>4</v>
      </c>
      <c r="W119" s="0" t="n">
        <v>205</v>
      </c>
      <c r="X119" s="0" t="n">
        <v>0.33</v>
      </c>
      <c r="Y119" s="0" t="n">
        <v>58</v>
      </c>
      <c r="Z119" s="0" t="n">
        <v>5</v>
      </c>
      <c r="AA119" s="0" t="n">
        <v>555</v>
      </c>
      <c r="AB119" s="0" t="n">
        <v>1</v>
      </c>
      <c r="AC119" s="0" t="n">
        <v>28</v>
      </c>
      <c r="AD119" s="0" t="n">
        <v>6</v>
      </c>
      <c r="AE119" s="0" t="n">
        <v>430</v>
      </c>
      <c r="AF119" s="0" t="n">
        <v>1</v>
      </c>
      <c r="AG119" s="0" t="n">
        <v>31</v>
      </c>
      <c r="AH119" s="0" t="n">
        <v>7</v>
      </c>
      <c r="AI119" s="0" t="n">
        <v>486</v>
      </c>
      <c r="AJ119" s="0" t="n">
        <v>0</v>
      </c>
      <c r="AK119" s="0" t="n">
        <v>82</v>
      </c>
      <c r="AL119" s="0" t="n">
        <v>8</v>
      </c>
      <c r="AM119" s="0" t="n">
        <v>506</v>
      </c>
      <c r="AN119" s="0" t="n">
        <v>1</v>
      </c>
      <c r="AO119" s="0" t="n">
        <v>15</v>
      </c>
      <c r="AP119" s="0" t="n">
        <v>9</v>
      </c>
      <c r="AQ119" s="0" t="n">
        <v>655</v>
      </c>
      <c r="AR119" s="0" t="n">
        <v>1</v>
      </c>
      <c r="AS119" s="0" t="n">
        <v>17</v>
      </c>
      <c r="AT119" s="0" t="n">
        <v>10</v>
      </c>
      <c r="AU119" s="0" t="n">
        <v>783</v>
      </c>
      <c r="AV119" s="0" t="n">
        <v>1</v>
      </c>
      <c r="AW119" s="0" t="n">
        <v>27</v>
      </c>
      <c r="AX119" s="0" t="n">
        <v>11</v>
      </c>
      <c r="AY119" s="0" t="n">
        <v>760</v>
      </c>
      <c r="AZ119" s="0" t="n">
        <v>1</v>
      </c>
      <c r="BA119" s="0" t="n">
        <v>27</v>
      </c>
      <c r="BB119" s="0" t="n">
        <v>12</v>
      </c>
      <c r="BC119" s="0" t="n">
        <v>792</v>
      </c>
      <c r="BD119" s="0" t="n">
        <v>1</v>
      </c>
      <c r="BE119" s="0" t="n">
        <v>63</v>
      </c>
      <c r="BF119" s="0" t="n">
        <v>13</v>
      </c>
      <c r="BG119" s="0" t="n">
        <v>913</v>
      </c>
      <c r="BH119" s="0" t="n">
        <v>1</v>
      </c>
      <c r="BI119" s="0" t="n">
        <v>22</v>
      </c>
      <c r="BJ119" s="0" t="n">
        <v>14</v>
      </c>
      <c r="BK119" s="0" t="n">
        <v>959</v>
      </c>
      <c r="BL119" s="0" t="n">
        <v>1</v>
      </c>
      <c r="BM119" s="0" t="n">
        <v>18</v>
      </c>
      <c r="BN119" s="0" t="s">
        <v>20</v>
      </c>
    </row>
    <row r="120" customFormat="false" ht="13.8" hidden="false" customHeight="false" outlineLevel="0" collapsed="false">
      <c r="A120" s="0" t="n">
        <v>124</v>
      </c>
      <c r="B120" s="0" t="s">
        <v>12</v>
      </c>
      <c r="C120" s="0" t="s">
        <v>28</v>
      </c>
      <c r="D120" s="0" t="s">
        <v>16</v>
      </c>
      <c r="E120" s="0" t="s">
        <v>16</v>
      </c>
      <c r="F120" s="0" t="s">
        <v>16</v>
      </c>
      <c r="G120" s="0" t="s">
        <v>16</v>
      </c>
      <c r="H120" s="0" t="s">
        <v>18</v>
      </c>
      <c r="I120" s="0" t="s">
        <v>19</v>
      </c>
      <c r="J120" s="0" t="n">
        <v>1</v>
      </c>
      <c r="K120" s="0" t="n">
        <v>253</v>
      </c>
      <c r="L120" s="0" t="n">
        <v>1</v>
      </c>
      <c r="M120" s="0" t="n">
        <v>444</v>
      </c>
      <c r="N120" s="0" t="n">
        <v>2</v>
      </c>
      <c r="O120" s="0" t="n">
        <v>135</v>
      </c>
      <c r="P120" s="0" t="n">
        <v>0.33</v>
      </c>
      <c r="Q120" s="0" t="n">
        <v>112</v>
      </c>
      <c r="R120" s="0" t="n">
        <v>3</v>
      </c>
      <c r="S120" s="0" t="n">
        <v>355</v>
      </c>
      <c r="T120" s="0" t="n">
        <v>1</v>
      </c>
      <c r="U120" s="0" t="n">
        <v>11</v>
      </c>
      <c r="V120" s="0" t="n">
        <v>4</v>
      </c>
      <c r="W120" s="0" t="n">
        <v>205</v>
      </c>
      <c r="X120" s="0" t="n">
        <v>1</v>
      </c>
      <c r="Y120" s="0" t="n">
        <v>23</v>
      </c>
      <c r="Z120" s="0" t="n">
        <v>5</v>
      </c>
      <c r="AA120" s="0" t="n">
        <v>555</v>
      </c>
      <c r="AB120" s="0" t="n">
        <v>1</v>
      </c>
      <c r="AC120" s="0" t="n">
        <v>95</v>
      </c>
      <c r="AD120" s="0" t="n">
        <v>6</v>
      </c>
      <c r="AE120" s="0" t="n">
        <v>430</v>
      </c>
      <c r="AF120" s="0" t="n">
        <v>1</v>
      </c>
      <c r="AG120" s="0" t="n">
        <v>16</v>
      </c>
      <c r="AH120" s="0" t="n">
        <v>7</v>
      </c>
      <c r="AI120" s="0" t="n">
        <v>486</v>
      </c>
      <c r="AJ120" s="0" t="n">
        <v>1</v>
      </c>
      <c r="AK120" s="0" t="n">
        <v>256</v>
      </c>
      <c r="AL120" s="0" t="n">
        <v>8</v>
      </c>
      <c r="AM120" s="0" t="n">
        <v>506</v>
      </c>
      <c r="AN120" s="0" t="n">
        <v>1</v>
      </c>
      <c r="AO120" s="0" t="n">
        <v>51</v>
      </c>
      <c r="AP120" s="0" t="n">
        <v>9</v>
      </c>
      <c r="AQ120" s="0" t="n">
        <v>655</v>
      </c>
      <c r="AR120" s="0" t="n">
        <v>1</v>
      </c>
      <c r="AS120" s="0" t="n">
        <v>52</v>
      </c>
      <c r="AT120" s="0" t="n">
        <v>10</v>
      </c>
      <c r="AU120" s="0" t="n">
        <v>783</v>
      </c>
      <c r="AV120" s="0" t="n">
        <v>1</v>
      </c>
      <c r="AW120" s="0" t="n">
        <v>24</v>
      </c>
      <c r="AX120" s="0" t="n">
        <v>11</v>
      </c>
      <c r="AY120" s="0" t="n">
        <v>760</v>
      </c>
      <c r="AZ120" s="0" t="n">
        <v>1</v>
      </c>
      <c r="BA120" s="0" t="n">
        <v>24</v>
      </c>
      <c r="BB120" s="0" t="n">
        <v>12</v>
      </c>
      <c r="BC120" s="0" t="n">
        <v>792</v>
      </c>
      <c r="BD120" s="0" t="n">
        <v>1</v>
      </c>
      <c r="BE120" s="0" t="n">
        <v>77</v>
      </c>
      <c r="BF120" s="0" t="n">
        <v>13</v>
      </c>
      <c r="BG120" s="0" t="n">
        <v>913</v>
      </c>
      <c r="BH120" s="0" t="n">
        <v>1</v>
      </c>
      <c r="BI120" s="0" t="n">
        <v>72</v>
      </c>
      <c r="BJ120" s="0" t="n">
        <v>14</v>
      </c>
      <c r="BK120" s="0" t="n">
        <v>959</v>
      </c>
      <c r="BL120" s="0" t="n">
        <v>1</v>
      </c>
      <c r="BM120" s="0" t="n">
        <v>45</v>
      </c>
      <c r="BN120" s="0" t="s">
        <v>20</v>
      </c>
    </row>
    <row r="121" customFormat="false" ht="13.8" hidden="false" customHeight="false" outlineLevel="0" collapsed="false">
      <c r="A121" s="0" t="n">
        <v>125</v>
      </c>
      <c r="B121" s="0" t="s">
        <v>12</v>
      </c>
      <c r="C121" s="0" t="s">
        <v>28</v>
      </c>
      <c r="D121" s="0" t="s">
        <v>29</v>
      </c>
      <c r="E121" s="0" t="s">
        <v>15</v>
      </c>
      <c r="F121" s="0" t="s">
        <v>33</v>
      </c>
      <c r="G121" s="0" t="s">
        <v>24</v>
      </c>
      <c r="H121" s="0" t="s">
        <v>18</v>
      </c>
      <c r="I121" s="0" t="s">
        <v>19</v>
      </c>
      <c r="J121" s="0" t="n">
        <v>1</v>
      </c>
      <c r="K121" s="0" t="n">
        <v>253</v>
      </c>
      <c r="L121" s="0" t="n">
        <v>1</v>
      </c>
      <c r="M121" s="0" t="n">
        <v>72</v>
      </c>
      <c r="N121" s="0" t="n">
        <v>2</v>
      </c>
      <c r="O121" s="0" t="n">
        <v>135</v>
      </c>
      <c r="P121" s="0" t="n">
        <v>0.33</v>
      </c>
      <c r="Q121" s="0" t="n">
        <v>166</v>
      </c>
      <c r="R121" s="0" t="n">
        <v>3</v>
      </c>
      <c r="S121" s="0" t="n">
        <v>355</v>
      </c>
      <c r="T121" s="0" t="n">
        <v>1</v>
      </c>
      <c r="U121" s="0" t="n">
        <v>20</v>
      </c>
      <c r="V121" s="0" t="n">
        <v>4</v>
      </c>
      <c r="W121" s="0" t="n">
        <v>205</v>
      </c>
      <c r="X121" s="0" t="n">
        <v>1</v>
      </c>
      <c r="Y121" s="0" t="n">
        <v>30</v>
      </c>
      <c r="Z121" s="0" t="n">
        <v>5</v>
      </c>
      <c r="AA121" s="0" t="n">
        <v>555</v>
      </c>
      <c r="AB121" s="0" t="n">
        <v>1</v>
      </c>
      <c r="AC121" s="0" t="n">
        <v>15</v>
      </c>
      <c r="AD121" s="0" t="n">
        <v>6</v>
      </c>
      <c r="AE121" s="0" t="n">
        <v>430</v>
      </c>
      <c r="AF121" s="0" t="n">
        <v>1</v>
      </c>
      <c r="AG121" s="0" t="n">
        <v>12</v>
      </c>
      <c r="AH121" s="0" t="n">
        <v>7</v>
      </c>
      <c r="AI121" s="0" t="n">
        <v>486</v>
      </c>
      <c r="AJ121" s="0" t="n">
        <v>0</v>
      </c>
      <c r="AK121" s="0" t="n">
        <v>83</v>
      </c>
      <c r="AL121" s="0" t="n">
        <v>8</v>
      </c>
      <c r="AM121" s="0" t="n">
        <v>506</v>
      </c>
      <c r="AN121" s="0" t="n">
        <v>1</v>
      </c>
      <c r="AO121" s="0" t="n">
        <v>23</v>
      </c>
      <c r="AP121" s="0" t="n">
        <v>9</v>
      </c>
      <c r="AQ121" s="0" t="n">
        <v>655</v>
      </c>
      <c r="AR121" s="0" t="n">
        <v>1</v>
      </c>
      <c r="AS121" s="0" t="n">
        <v>105</v>
      </c>
      <c r="AT121" s="0" t="n">
        <v>10</v>
      </c>
      <c r="AU121" s="0" t="n">
        <v>783</v>
      </c>
      <c r="AV121" s="0" t="n">
        <v>1</v>
      </c>
      <c r="AW121" s="0" t="n">
        <v>12</v>
      </c>
      <c r="AX121" s="0" t="n">
        <v>11</v>
      </c>
      <c r="AY121" s="0" t="n">
        <v>760</v>
      </c>
      <c r="AZ121" s="0" t="n">
        <v>1</v>
      </c>
      <c r="BA121" s="0" t="n">
        <v>25</v>
      </c>
      <c r="BB121" s="0" t="n">
        <v>12</v>
      </c>
      <c r="BC121" s="0" t="n">
        <v>792</v>
      </c>
      <c r="BD121" s="0" t="n">
        <v>1</v>
      </c>
      <c r="BE121" s="0" t="n">
        <v>38</v>
      </c>
      <c r="BF121" s="0" t="n">
        <v>13</v>
      </c>
      <c r="BG121" s="0" t="n">
        <v>913</v>
      </c>
      <c r="BH121" s="0" t="n">
        <v>1</v>
      </c>
      <c r="BI121" s="0" t="n">
        <v>21</v>
      </c>
      <c r="BJ121" s="0" t="n">
        <v>14</v>
      </c>
      <c r="BK121" s="0" t="n">
        <v>959</v>
      </c>
      <c r="BL121" s="0" t="n">
        <v>1</v>
      </c>
      <c r="BM121" s="0" t="n">
        <v>17</v>
      </c>
      <c r="BN121" s="0" t="s">
        <v>20</v>
      </c>
    </row>
    <row r="122" customFormat="false" ht="13.8" hidden="false" customHeight="false" outlineLevel="0" collapsed="false">
      <c r="A122" s="0" t="n">
        <v>126</v>
      </c>
      <c r="B122" s="0" t="s">
        <v>12</v>
      </c>
      <c r="C122" s="0" t="s">
        <v>28</v>
      </c>
      <c r="D122" s="0" t="s">
        <v>16</v>
      </c>
      <c r="E122" s="0" t="s">
        <v>16</v>
      </c>
      <c r="F122" s="0" t="s">
        <v>16</v>
      </c>
      <c r="G122" s="0" t="s">
        <v>16</v>
      </c>
      <c r="H122" s="0" t="s">
        <v>18</v>
      </c>
      <c r="I122" s="0" t="s">
        <v>19</v>
      </c>
      <c r="J122" s="0" t="n">
        <v>1</v>
      </c>
      <c r="K122" s="0" t="n">
        <v>253</v>
      </c>
      <c r="L122" s="0" t="n">
        <v>1</v>
      </c>
      <c r="M122" s="0" t="n">
        <v>103</v>
      </c>
      <c r="N122" s="0" t="n">
        <v>2</v>
      </c>
      <c r="O122" s="0" t="n">
        <v>135</v>
      </c>
      <c r="P122" s="0" t="n">
        <v>0.33</v>
      </c>
      <c r="Q122" s="0" t="n">
        <v>102</v>
      </c>
      <c r="R122" s="0" t="n">
        <v>3</v>
      </c>
      <c r="S122" s="0" t="n">
        <v>355</v>
      </c>
      <c r="T122" s="0" t="n">
        <v>1</v>
      </c>
      <c r="U122" s="0" t="n">
        <v>18</v>
      </c>
      <c r="V122" s="0" t="n">
        <v>4</v>
      </c>
      <c r="W122" s="0" t="n">
        <v>205</v>
      </c>
      <c r="X122" s="0" t="n">
        <v>1</v>
      </c>
      <c r="Y122" s="0" t="n">
        <v>48</v>
      </c>
      <c r="Z122" s="0" t="n">
        <v>5</v>
      </c>
      <c r="AA122" s="0" t="n">
        <v>555</v>
      </c>
      <c r="AB122" s="0" t="n">
        <v>1</v>
      </c>
      <c r="AC122" s="0" t="n">
        <v>50</v>
      </c>
      <c r="AD122" s="0" t="n">
        <v>6</v>
      </c>
      <c r="AE122" s="0" t="n">
        <v>430</v>
      </c>
      <c r="AF122" s="0" t="n">
        <v>1</v>
      </c>
      <c r="AG122" s="0" t="n">
        <v>16</v>
      </c>
      <c r="AH122" s="0" t="n">
        <v>7</v>
      </c>
      <c r="AI122" s="0" t="n">
        <v>486</v>
      </c>
      <c r="AJ122" s="0" t="n">
        <v>1</v>
      </c>
      <c r="AK122" s="0" t="n">
        <v>166</v>
      </c>
      <c r="AL122" s="0" t="n">
        <v>8</v>
      </c>
      <c r="AM122" s="0" t="n">
        <v>506</v>
      </c>
      <c r="AN122" s="0" t="n">
        <v>1</v>
      </c>
      <c r="AO122" s="0" t="n">
        <v>15</v>
      </c>
      <c r="AP122" s="0" t="n">
        <v>9</v>
      </c>
      <c r="AQ122" s="0" t="n">
        <v>655</v>
      </c>
      <c r="AR122" s="0" t="n">
        <v>1</v>
      </c>
      <c r="AS122" s="0" t="n">
        <v>19</v>
      </c>
      <c r="AT122" s="0" t="n">
        <v>10</v>
      </c>
      <c r="AU122" s="0" t="n">
        <v>783</v>
      </c>
      <c r="AV122" s="0" t="n">
        <v>1</v>
      </c>
      <c r="AW122" s="0" t="n">
        <v>30</v>
      </c>
      <c r="AX122" s="0" t="n">
        <v>11</v>
      </c>
      <c r="AY122" s="0" t="n">
        <v>760</v>
      </c>
      <c r="AZ122" s="0" t="n">
        <v>1</v>
      </c>
      <c r="BA122" s="0" t="n">
        <v>16</v>
      </c>
      <c r="BB122" s="0" t="n">
        <v>12</v>
      </c>
      <c r="BC122" s="0" t="n">
        <v>792</v>
      </c>
      <c r="BD122" s="0" t="n">
        <v>1</v>
      </c>
      <c r="BE122" s="0" t="n">
        <v>132</v>
      </c>
      <c r="BF122" s="0" t="n">
        <v>13</v>
      </c>
      <c r="BG122" s="0" t="n">
        <v>913</v>
      </c>
      <c r="BH122" s="0" t="n">
        <v>1</v>
      </c>
      <c r="BI122" s="0" t="n">
        <v>25</v>
      </c>
      <c r="BJ122" s="0" t="n">
        <v>14</v>
      </c>
      <c r="BK122" s="0" t="n">
        <v>959</v>
      </c>
      <c r="BL122" s="0" t="n">
        <v>1</v>
      </c>
      <c r="BM122" s="0" t="n">
        <v>17</v>
      </c>
      <c r="BN122" s="0" t="s">
        <v>20</v>
      </c>
    </row>
    <row r="123" customFormat="false" ht="13.8" hidden="false" customHeight="false" outlineLevel="0" collapsed="false">
      <c r="A123" s="0" t="n">
        <v>127</v>
      </c>
      <c r="B123" s="0" t="s">
        <v>12</v>
      </c>
      <c r="C123" s="0" t="s">
        <v>28</v>
      </c>
      <c r="D123" s="0" t="s">
        <v>14</v>
      </c>
      <c r="E123" s="0" t="s">
        <v>15</v>
      </c>
      <c r="F123" s="0" t="s">
        <v>33</v>
      </c>
      <c r="G123" s="0" t="s">
        <v>25</v>
      </c>
      <c r="H123" s="0" t="s">
        <v>18</v>
      </c>
      <c r="I123" s="0" t="s">
        <v>19</v>
      </c>
      <c r="J123" s="0" t="n">
        <v>1</v>
      </c>
      <c r="K123" s="0" t="n">
        <v>253</v>
      </c>
      <c r="L123" s="0" t="n">
        <v>1</v>
      </c>
      <c r="M123" s="0" t="n">
        <v>87</v>
      </c>
      <c r="N123" s="0" t="n">
        <v>2</v>
      </c>
      <c r="O123" s="0" t="n">
        <v>135</v>
      </c>
      <c r="P123" s="0" t="n">
        <v>0.33</v>
      </c>
      <c r="Q123" s="0" t="n">
        <v>60</v>
      </c>
      <c r="R123" s="0" t="n">
        <v>3</v>
      </c>
      <c r="S123" s="0" t="n">
        <v>355</v>
      </c>
      <c r="T123" s="0" t="n">
        <v>1</v>
      </c>
      <c r="U123" s="0" t="n">
        <v>16</v>
      </c>
      <c r="V123" s="0" t="n">
        <v>4</v>
      </c>
      <c r="W123" s="0" t="n">
        <v>205</v>
      </c>
      <c r="X123" s="0" t="n">
        <v>0.33</v>
      </c>
      <c r="Y123" s="0" t="n">
        <v>51</v>
      </c>
      <c r="Z123" s="0" t="n">
        <v>5</v>
      </c>
      <c r="AA123" s="0" t="n">
        <v>555</v>
      </c>
      <c r="AB123" s="0" t="n">
        <v>1</v>
      </c>
      <c r="AC123" s="0" t="n">
        <v>27</v>
      </c>
      <c r="AD123" s="0" t="n">
        <v>6</v>
      </c>
      <c r="AE123" s="0" t="n">
        <v>430</v>
      </c>
      <c r="AF123" s="0" t="n">
        <v>0.67</v>
      </c>
      <c r="AG123" s="0" t="n">
        <v>40</v>
      </c>
      <c r="AH123" s="0" t="n">
        <v>7</v>
      </c>
      <c r="AI123" s="0" t="n">
        <v>486</v>
      </c>
      <c r="AJ123" s="0" t="n">
        <v>0</v>
      </c>
      <c r="AK123" s="0" t="n">
        <v>79</v>
      </c>
      <c r="AL123" s="0" t="n">
        <v>8</v>
      </c>
      <c r="AM123" s="0" t="n">
        <v>506</v>
      </c>
      <c r="AN123" s="0" t="n">
        <v>1</v>
      </c>
      <c r="AO123" s="0" t="n">
        <v>19</v>
      </c>
      <c r="AP123" s="0" t="n">
        <v>9</v>
      </c>
      <c r="AQ123" s="0" t="n">
        <v>655</v>
      </c>
      <c r="AR123" s="0" t="n">
        <v>1</v>
      </c>
      <c r="AS123" s="0" t="n">
        <v>9</v>
      </c>
      <c r="AT123" s="0" t="n">
        <v>10</v>
      </c>
      <c r="AU123" s="0" t="n">
        <v>783</v>
      </c>
      <c r="AV123" s="0" t="n">
        <v>1</v>
      </c>
      <c r="AW123" s="0" t="n">
        <v>22</v>
      </c>
      <c r="AX123" s="0" t="n">
        <v>11</v>
      </c>
      <c r="AY123" s="0" t="n">
        <v>760</v>
      </c>
      <c r="AZ123" s="0" t="n">
        <v>1</v>
      </c>
      <c r="BA123" s="0" t="n">
        <v>16</v>
      </c>
      <c r="BB123" s="0" t="n">
        <v>12</v>
      </c>
      <c r="BC123" s="0" t="n">
        <v>792</v>
      </c>
      <c r="BD123" s="0" t="n">
        <v>1</v>
      </c>
      <c r="BE123" s="0" t="n">
        <v>26</v>
      </c>
      <c r="BF123" s="0" t="n">
        <v>13</v>
      </c>
      <c r="BG123" s="0" t="n">
        <v>913</v>
      </c>
      <c r="BH123" s="0" t="n">
        <v>1</v>
      </c>
      <c r="BI123" s="0" t="n">
        <v>21</v>
      </c>
      <c r="BJ123" s="0" t="n">
        <v>14</v>
      </c>
      <c r="BK123" s="0" t="n">
        <v>959</v>
      </c>
      <c r="BL123" s="0" t="n">
        <v>1</v>
      </c>
      <c r="BM123" s="0" t="n">
        <v>13</v>
      </c>
      <c r="BN123" s="0" t="s">
        <v>20</v>
      </c>
    </row>
    <row r="124" customFormat="false" ht="13.8" hidden="false" customHeight="false" outlineLevel="0" collapsed="false">
      <c r="A124" s="0" t="n">
        <v>128</v>
      </c>
      <c r="B124" s="0" t="s">
        <v>12</v>
      </c>
      <c r="C124" s="0" t="s">
        <v>28</v>
      </c>
      <c r="D124" s="0" t="s">
        <v>29</v>
      </c>
      <c r="E124" s="0" t="s">
        <v>15</v>
      </c>
      <c r="F124" s="0" t="s">
        <v>36</v>
      </c>
      <c r="G124" s="0" t="s">
        <v>35</v>
      </c>
      <c r="H124" s="0" t="s">
        <v>18</v>
      </c>
      <c r="I124" s="0" t="s">
        <v>19</v>
      </c>
      <c r="J124" s="0" t="n">
        <v>1</v>
      </c>
      <c r="K124" s="0" t="n">
        <v>253</v>
      </c>
      <c r="L124" s="0" t="n">
        <v>1</v>
      </c>
      <c r="M124" s="0" t="n">
        <v>70</v>
      </c>
      <c r="N124" s="0" t="n">
        <v>2</v>
      </c>
      <c r="O124" s="0" t="n">
        <v>135</v>
      </c>
      <c r="P124" s="0" t="n">
        <v>0.33</v>
      </c>
      <c r="Q124" s="0" t="n">
        <v>164</v>
      </c>
      <c r="R124" s="0" t="n">
        <v>3</v>
      </c>
      <c r="S124" s="0" t="n">
        <v>355</v>
      </c>
      <c r="T124" s="0" t="n">
        <v>1</v>
      </c>
      <c r="U124" s="0" t="n">
        <v>14</v>
      </c>
      <c r="V124" s="0" t="n">
        <v>4</v>
      </c>
      <c r="W124" s="0" t="n">
        <v>205</v>
      </c>
      <c r="X124" s="0" t="n">
        <v>1</v>
      </c>
      <c r="Y124" s="0" t="n">
        <v>16</v>
      </c>
      <c r="Z124" s="0" t="n">
        <v>5</v>
      </c>
      <c r="AA124" s="0" t="n">
        <v>555</v>
      </c>
      <c r="AB124" s="0" t="n">
        <v>1</v>
      </c>
      <c r="AC124" s="0" t="n">
        <v>20</v>
      </c>
      <c r="AD124" s="0" t="n">
        <v>6</v>
      </c>
      <c r="AE124" s="0" t="n">
        <v>430</v>
      </c>
      <c r="AF124" s="0" t="n">
        <v>1</v>
      </c>
      <c r="AG124" s="0" t="n">
        <v>13</v>
      </c>
      <c r="AH124" s="0" t="n">
        <v>7</v>
      </c>
      <c r="AI124" s="0" t="n">
        <v>486</v>
      </c>
      <c r="AJ124" s="0" t="n">
        <v>1</v>
      </c>
      <c r="AK124" s="0" t="n">
        <v>91</v>
      </c>
      <c r="AL124" s="0" t="n">
        <v>8</v>
      </c>
      <c r="AM124" s="0" t="n">
        <v>506</v>
      </c>
      <c r="AN124" s="0" t="n">
        <v>1</v>
      </c>
      <c r="AO124" s="0" t="n">
        <v>15</v>
      </c>
      <c r="AP124" s="0" t="n">
        <v>9</v>
      </c>
      <c r="AQ124" s="0" t="n">
        <v>655</v>
      </c>
      <c r="AR124" s="0" t="n">
        <v>1</v>
      </c>
      <c r="AS124" s="0" t="n">
        <v>8</v>
      </c>
      <c r="AT124" s="0" t="n">
        <v>10</v>
      </c>
      <c r="AU124" s="0" t="n">
        <v>783</v>
      </c>
      <c r="AV124" s="0" t="n">
        <v>1</v>
      </c>
      <c r="AW124" s="0" t="n">
        <v>45</v>
      </c>
      <c r="AX124" s="0" t="n">
        <v>11</v>
      </c>
      <c r="AY124" s="0" t="n">
        <v>760</v>
      </c>
      <c r="AZ124" s="0" t="n">
        <v>1</v>
      </c>
      <c r="BA124" s="0" t="n">
        <v>24</v>
      </c>
      <c r="BB124" s="0" t="n">
        <v>12</v>
      </c>
      <c r="BC124" s="0" t="n">
        <v>792</v>
      </c>
      <c r="BD124" s="0" t="n">
        <v>1</v>
      </c>
      <c r="BE124" s="0" t="n">
        <v>98</v>
      </c>
      <c r="BF124" s="0" t="n">
        <v>13</v>
      </c>
      <c r="BG124" s="0" t="n">
        <v>913</v>
      </c>
      <c r="BH124" s="0" t="n">
        <v>1</v>
      </c>
      <c r="BI124" s="0" t="n">
        <v>30</v>
      </c>
      <c r="BJ124" s="0" t="n">
        <v>14</v>
      </c>
      <c r="BK124" s="0" t="n">
        <v>959</v>
      </c>
      <c r="BL124" s="0" t="n">
        <v>1</v>
      </c>
      <c r="BM124" s="0" t="n">
        <v>12</v>
      </c>
      <c r="BN124" s="0" t="s">
        <v>20</v>
      </c>
    </row>
    <row r="125" customFormat="false" ht="13.8" hidden="false" customHeight="false" outlineLevel="0" collapsed="false">
      <c r="A125" s="0" t="n">
        <v>129</v>
      </c>
      <c r="B125" s="0" t="s">
        <v>12</v>
      </c>
      <c r="C125" s="0" t="s">
        <v>28</v>
      </c>
      <c r="D125" s="0" t="s">
        <v>16</v>
      </c>
      <c r="E125" s="0" t="s">
        <v>16</v>
      </c>
      <c r="F125" s="0" t="s">
        <v>16</v>
      </c>
      <c r="G125" s="0" t="s">
        <v>16</v>
      </c>
      <c r="H125" s="0" t="s">
        <v>18</v>
      </c>
      <c r="I125" s="0" t="s">
        <v>19</v>
      </c>
      <c r="J125" s="0" t="n">
        <v>1</v>
      </c>
      <c r="K125" s="0" t="n">
        <v>253</v>
      </c>
      <c r="L125" s="0" t="n">
        <v>1</v>
      </c>
      <c r="M125" s="0" t="n">
        <v>158</v>
      </c>
      <c r="N125" s="0" t="n">
        <v>2</v>
      </c>
      <c r="O125" s="0" t="n">
        <v>135</v>
      </c>
      <c r="P125" s="0" t="n">
        <v>0.33</v>
      </c>
      <c r="Q125" s="0" t="n">
        <v>147</v>
      </c>
      <c r="R125" s="0" t="n">
        <v>3</v>
      </c>
      <c r="S125" s="0" t="n">
        <v>355</v>
      </c>
      <c r="T125" s="0" t="n">
        <v>1</v>
      </c>
      <c r="U125" s="0" t="n">
        <v>9</v>
      </c>
      <c r="V125" s="0" t="n">
        <v>4</v>
      </c>
      <c r="W125" s="0" t="n">
        <v>205</v>
      </c>
      <c r="X125" s="0" t="n">
        <v>1</v>
      </c>
      <c r="Y125" s="0" t="n">
        <v>20</v>
      </c>
      <c r="Z125" s="0" t="n">
        <v>5</v>
      </c>
      <c r="AA125" s="0" t="n">
        <v>555</v>
      </c>
      <c r="AB125" s="0" t="n">
        <v>1</v>
      </c>
      <c r="AC125" s="0" t="n">
        <v>23</v>
      </c>
      <c r="AD125" s="0" t="n">
        <v>6</v>
      </c>
      <c r="AE125" s="0" t="n">
        <v>430</v>
      </c>
      <c r="AF125" s="0" t="n">
        <v>1</v>
      </c>
      <c r="AG125" s="0" t="n">
        <v>95</v>
      </c>
      <c r="AH125" s="0" t="n">
        <v>7</v>
      </c>
      <c r="AI125" s="0" t="n">
        <v>486</v>
      </c>
      <c r="AJ125" s="0" t="n">
        <v>1</v>
      </c>
      <c r="AK125" s="0" t="n">
        <v>110</v>
      </c>
      <c r="AL125" s="0" t="n">
        <v>8</v>
      </c>
      <c r="AM125" s="0" t="n">
        <v>506</v>
      </c>
      <c r="AN125" s="0" t="n">
        <v>1</v>
      </c>
      <c r="AO125" s="0" t="n">
        <v>19</v>
      </c>
      <c r="AP125" s="0" t="n">
        <v>9</v>
      </c>
      <c r="AQ125" s="0" t="n">
        <v>655</v>
      </c>
      <c r="AR125" s="0" t="n">
        <v>1</v>
      </c>
      <c r="AS125" s="0" t="n">
        <v>11</v>
      </c>
      <c r="AT125" s="0" t="n">
        <v>10</v>
      </c>
      <c r="AU125" s="0" t="n">
        <v>783</v>
      </c>
      <c r="AV125" s="0" t="n">
        <v>1</v>
      </c>
      <c r="AW125" s="0" t="n">
        <v>11</v>
      </c>
      <c r="AX125" s="0" t="n">
        <v>11</v>
      </c>
      <c r="AY125" s="0" t="n">
        <v>760</v>
      </c>
      <c r="AZ125" s="0" t="n">
        <v>1</v>
      </c>
      <c r="BA125" s="0" t="n">
        <v>27</v>
      </c>
      <c r="BB125" s="0" t="n">
        <v>12</v>
      </c>
      <c r="BC125" s="0" t="n">
        <v>792</v>
      </c>
      <c r="BD125" s="0" t="n">
        <v>1</v>
      </c>
      <c r="BE125" s="0" t="n">
        <v>233</v>
      </c>
      <c r="BF125" s="0" t="n">
        <v>13</v>
      </c>
      <c r="BG125" s="0" t="n">
        <v>913</v>
      </c>
      <c r="BH125" s="0" t="n">
        <v>1</v>
      </c>
      <c r="BI125" s="0" t="n">
        <v>33</v>
      </c>
      <c r="BJ125" s="0" t="n">
        <v>14</v>
      </c>
      <c r="BK125" s="0" t="n">
        <v>959</v>
      </c>
      <c r="BL125" s="0" t="n">
        <v>1</v>
      </c>
      <c r="BM125" s="0" t="n">
        <v>13</v>
      </c>
      <c r="BN125" s="0" t="s">
        <v>20</v>
      </c>
    </row>
    <row r="126" customFormat="false" ht="13.8" hidden="false" customHeight="false" outlineLevel="0" collapsed="false">
      <c r="A126" s="0" t="n">
        <v>130</v>
      </c>
      <c r="B126" s="0" t="s">
        <v>12</v>
      </c>
      <c r="C126" s="0" t="s">
        <v>28</v>
      </c>
      <c r="D126" s="0" t="s">
        <v>14</v>
      </c>
      <c r="E126" s="0" t="s">
        <v>33</v>
      </c>
      <c r="F126" s="0" t="s">
        <v>34</v>
      </c>
      <c r="G126" s="0" t="s">
        <v>24</v>
      </c>
      <c r="H126" s="0" t="s">
        <v>18</v>
      </c>
      <c r="I126" s="0" t="s">
        <v>19</v>
      </c>
      <c r="J126" s="0" t="n">
        <v>1</v>
      </c>
      <c r="K126" s="0" t="n">
        <v>253</v>
      </c>
      <c r="L126" s="0" t="n">
        <v>1</v>
      </c>
      <c r="M126" s="0" t="n">
        <v>132</v>
      </c>
      <c r="N126" s="0" t="n">
        <v>2</v>
      </c>
      <c r="O126" s="0" t="n">
        <v>135</v>
      </c>
      <c r="P126" s="0" t="n">
        <v>1</v>
      </c>
      <c r="Q126" s="0" t="n">
        <v>67</v>
      </c>
      <c r="R126" s="0" t="n">
        <v>3</v>
      </c>
      <c r="S126" s="0" t="n">
        <v>355</v>
      </c>
      <c r="T126" s="0" t="n">
        <v>1</v>
      </c>
      <c r="U126" s="0" t="n">
        <v>8</v>
      </c>
      <c r="V126" s="0" t="n">
        <v>4</v>
      </c>
      <c r="W126" s="0" t="n">
        <v>205</v>
      </c>
      <c r="X126" s="0" t="n">
        <v>1</v>
      </c>
      <c r="Y126" s="0" t="n">
        <v>17</v>
      </c>
      <c r="Z126" s="0" t="n">
        <v>5</v>
      </c>
      <c r="AA126" s="0" t="n">
        <v>555</v>
      </c>
      <c r="AB126" s="0" t="n">
        <v>1</v>
      </c>
      <c r="AC126" s="0" t="n">
        <v>19</v>
      </c>
      <c r="AD126" s="0" t="n">
        <v>6</v>
      </c>
      <c r="AE126" s="0" t="n">
        <v>430</v>
      </c>
      <c r="AF126" s="0" t="n">
        <v>1</v>
      </c>
      <c r="AG126" s="0" t="n">
        <v>13</v>
      </c>
      <c r="AH126" s="0" t="n">
        <v>7</v>
      </c>
      <c r="AI126" s="0" t="n">
        <v>486</v>
      </c>
      <c r="AJ126" s="0" t="n">
        <v>1</v>
      </c>
      <c r="AK126" s="0" t="n">
        <v>48</v>
      </c>
      <c r="AL126" s="0" t="n">
        <v>8</v>
      </c>
      <c r="AM126" s="0" t="n">
        <v>506</v>
      </c>
      <c r="AN126" s="0" t="n">
        <v>1</v>
      </c>
      <c r="AO126" s="0" t="n">
        <v>18</v>
      </c>
      <c r="AP126" s="0" t="n">
        <v>9</v>
      </c>
      <c r="AQ126" s="0" t="n">
        <v>655</v>
      </c>
      <c r="AR126" s="0" t="n">
        <v>1</v>
      </c>
      <c r="AS126" s="0" t="n">
        <v>22</v>
      </c>
      <c r="AT126" s="0" t="n">
        <v>10</v>
      </c>
      <c r="AU126" s="0" t="n">
        <v>783</v>
      </c>
      <c r="AV126" s="0" t="n">
        <v>1</v>
      </c>
      <c r="AW126" s="0" t="n">
        <v>35</v>
      </c>
      <c r="AX126" s="0" t="n">
        <v>11</v>
      </c>
      <c r="AY126" s="0" t="n">
        <v>760</v>
      </c>
      <c r="AZ126" s="0" t="n">
        <v>1</v>
      </c>
      <c r="BA126" s="0" t="n">
        <v>17</v>
      </c>
      <c r="BB126" s="0" t="n">
        <v>12</v>
      </c>
      <c r="BC126" s="0" t="n">
        <v>792</v>
      </c>
      <c r="BD126" s="0" t="n">
        <v>1</v>
      </c>
      <c r="BE126" s="0" t="n">
        <v>80</v>
      </c>
      <c r="BF126" s="0" t="n">
        <v>13</v>
      </c>
      <c r="BG126" s="0" t="n">
        <v>913</v>
      </c>
      <c r="BH126" s="0" t="n">
        <v>1</v>
      </c>
      <c r="BI126" s="0" t="n">
        <v>12</v>
      </c>
      <c r="BJ126" s="0" t="n">
        <v>14</v>
      </c>
      <c r="BK126" s="0" t="n">
        <v>959</v>
      </c>
      <c r="BL126" s="0" t="n">
        <v>1</v>
      </c>
      <c r="BM126" s="0" t="n">
        <v>15</v>
      </c>
      <c r="BN126" s="0" t="s">
        <v>20</v>
      </c>
    </row>
    <row r="127" customFormat="false" ht="13.8" hidden="false" customHeight="false" outlineLevel="0" collapsed="false">
      <c r="A127" s="0" t="n">
        <v>131</v>
      </c>
      <c r="B127" s="0" t="s">
        <v>12</v>
      </c>
      <c r="C127" s="0" t="s">
        <v>28</v>
      </c>
      <c r="D127" s="0" t="s">
        <v>16</v>
      </c>
      <c r="E127" s="0" t="s">
        <v>16</v>
      </c>
      <c r="F127" s="0" t="s">
        <v>16</v>
      </c>
      <c r="G127" s="0" t="s">
        <v>16</v>
      </c>
      <c r="H127" s="0" t="s">
        <v>18</v>
      </c>
      <c r="I127" s="0" t="s">
        <v>19</v>
      </c>
      <c r="J127" s="0" t="n">
        <v>1</v>
      </c>
      <c r="K127" s="0" t="n">
        <v>253</v>
      </c>
      <c r="L127" s="0" t="n">
        <v>1</v>
      </c>
      <c r="M127" s="0" t="n">
        <v>185</v>
      </c>
      <c r="N127" s="0" t="n">
        <v>2</v>
      </c>
      <c r="O127" s="0" t="n">
        <v>135</v>
      </c>
      <c r="P127" s="0" t="n">
        <v>0.33</v>
      </c>
      <c r="Q127" s="0" t="n">
        <v>157</v>
      </c>
      <c r="R127" s="0" t="n">
        <v>3</v>
      </c>
      <c r="S127" s="0" t="n">
        <v>355</v>
      </c>
      <c r="T127" s="0" t="n">
        <v>1</v>
      </c>
      <c r="U127" s="0" t="n">
        <v>20</v>
      </c>
      <c r="V127" s="0" t="n">
        <v>4</v>
      </c>
      <c r="W127" s="0" t="n">
        <v>205</v>
      </c>
      <c r="X127" s="0" t="n">
        <v>1</v>
      </c>
      <c r="Y127" s="0" t="n">
        <v>26</v>
      </c>
      <c r="Z127" s="0" t="n">
        <v>5</v>
      </c>
      <c r="AA127" s="0" t="n">
        <v>555</v>
      </c>
      <c r="AB127" s="0" t="n">
        <v>1</v>
      </c>
      <c r="AC127" s="0" t="n">
        <v>58</v>
      </c>
      <c r="AD127" s="0" t="n">
        <v>6</v>
      </c>
      <c r="AE127" s="0" t="n">
        <v>430</v>
      </c>
      <c r="AF127" s="0" t="n">
        <v>1</v>
      </c>
      <c r="AG127" s="0" t="n">
        <v>19</v>
      </c>
      <c r="AH127" s="0" t="n">
        <v>7</v>
      </c>
      <c r="AI127" s="0" t="n">
        <v>486</v>
      </c>
      <c r="AJ127" s="0" t="n">
        <v>1</v>
      </c>
      <c r="AK127" s="0" t="n">
        <v>83</v>
      </c>
      <c r="AL127" s="0" t="n">
        <v>8</v>
      </c>
      <c r="AM127" s="0" t="n">
        <v>506</v>
      </c>
      <c r="AN127" s="0" t="n">
        <v>1</v>
      </c>
      <c r="AO127" s="0" t="n">
        <v>22</v>
      </c>
      <c r="AP127" s="0" t="n">
        <v>9</v>
      </c>
      <c r="AQ127" s="0" t="n">
        <v>655</v>
      </c>
      <c r="AR127" s="0" t="n">
        <v>1</v>
      </c>
      <c r="AS127" s="0" t="n">
        <v>17</v>
      </c>
      <c r="AT127" s="0" t="n">
        <v>10</v>
      </c>
      <c r="AU127" s="0" t="n">
        <v>783</v>
      </c>
      <c r="AV127" s="0" t="n">
        <v>1</v>
      </c>
      <c r="AW127" s="0" t="n">
        <v>16</v>
      </c>
      <c r="AX127" s="0" t="n">
        <v>11</v>
      </c>
      <c r="AY127" s="0" t="n">
        <v>760</v>
      </c>
      <c r="AZ127" s="0" t="n">
        <v>1</v>
      </c>
      <c r="BA127" s="0" t="n">
        <v>17</v>
      </c>
      <c r="BB127" s="0" t="n">
        <v>12</v>
      </c>
      <c r="BC127" s="0" t="n">
        <v>792</v>
      </c>
      <c r="BD127" s="0" t="n">
        <v>1</v>
      </c>
      <c r="BE127" s="0" t="n">
        <v>31</v>
      </c>
      <c r="BF127" s="0" t="n">
        <v>13</v>
      </c>
      <c r="BG127" s="0" t="n">
        <v>913</v>
      </c>
      <c r="BH127" s="0" t="n">
        <v>1</v>
      </c>
      <c r="BI127" s="0" t="n">
        <v>21</v>
      </c>
      <c r="BJ127" s="0" t="n">
        <v>14</v>
      </c>
      <c r="BK127" s="0" t="n">
        <v>959</v>
      </c>
      <c r="BL127" s="0" t="n">
        <v>1</v>
      </c>
      <c r="BM127" s="0" t="n">
        <v>41</v>
      </c>
      <c r="BN127" s="0" t="s">
        <v>20</v>
      </c>
    </row>
    <row r="128" customFormat="false" ht="13.8" hidden="false" customHeight="false" outlineLevel="0" collapsed="false">
      <c r="A128" s="0" t="n">
        <v>132</v>
      </c>
      <c r="B128" s="0" t="s">
        <v>12</v>
      </c>
      <c r="C128" s="0" t="s">
        <v>28</v>
      </c>
      <c r="D128" s="0" t="s">
        <v>14</v>
      </c>
      <c r="E128" s="0" t="s">
        <v>15</v>
      </c>
      <c r="F128" s="0" t="s">
        <v>16</v>
      </c>
      <c r="G128" s="0" t="s">
        <v>24</v>
      </c>
      <c r="H128" s="0" t="s">
        <v>18</v>
      </c>
      <c r="I128" s="0" t="s">
        <v>19</v>
      </c>
      <c r="J128" s="0" t="n">
        <v>1</v>
      </c>
      <c r="K128" s="0" t="n">
        <v>253</v>
      </c>
      <c r="L128" s="0" t="n">
        <v>1</v>
      </c>
      <c r="M128" s="0" t="n">
        <v>155</v>
      </c>
      <c r="N128" s="0" t="n">
        <v>2</v>
      </c>
      <c r="O128" s="0" t="n">
        <v>135</v>
      </c>
      <c r="P128" s="0" t="n">
        <v>1</v>
      </c>
      <c r="Q128" s="0" t="n">
        <v>206</v>
      </c>
      <c r="R128" s="0" t="n">
        <v>3</v>
      </c>
      <c r="S128" s="0" t="n">
        <v>355</v>
      </c>
      <c r="T128" s="0" t="n">
        <v>1</v>
      </c>
      <c r="U128" s="0" t="n">
        <v>29</v>
      </c>
      <c r="V128" s="0" t="n">
        <v>4</v>
      </c>
      <c r="W128" s="0" t="n">
        <v>205</v>
      </c>
      <c r="X128" s="0" t="n">
        <v>1</v>
      </c>
      <c r="Y128" s="0" t="n">
        <v>20</v>
      </c>
      <c r="Z128" s="0" t="n">
        <v>5</v>
      </c>
      <c r="AA128" s="0" t="n">
        <v>555</v>
      </c>
      <c r="AB128" s="0" t="n">
        <v>1</v>
      </c>
      <c r="AC128" s="0" t="n">
        <v>54</v>
      </c>
      <c r="AD128" s="0" t="n">
        <v>6</v>
      </c>
      <c r="AE128" s="0" t="n">
        <v>430</v>
      </c>
      <c r="AF128" s="0" t="n">
        <v>1</v>
      </c>
      <c r="AG128" s="0" t="n">
        <v>28</v>
      </c>
      <c r="AH128" s="0" t="n">
        <v>7</v>
      </c>
      <c r="AI128" s="0" t="n">
        <v>486</v>
      </c>
      <c r="AJ128" s="0" t="n">
        <v>1</v>
      </c>
      <c r="AK128" s="0" t="n">
        <v>75</v>
      </c>
      <c r="AL128" s="0" t="n">
        <v>8</v>
      </c>
      <c r="AM128" s="0" t="n">
        <v>506</v>
      </c>
      <c r="AN128" s="0" t="n">
        <v>1</v>
      </c>
      <c r="AO128" s="0" t="n">
        <v>43</v>
      </c>
      <c r="AP128" s="0" t="n">
        <v>9</v>
      </c>
      <c r="AQ128" s="0" t="n">
        <v>655</v>
      </c>
      <c r="AR128" s="0" t="n">
        <v>1</v>
      </c>
      <c r="AS128" s="0" t="n">
        <v>19</v>
      </c>
      <c r="AT128" s="0" t="n">
        <v>10</v>
      </c>
      <c r="AU128" s="0" t="n">
        <v>783</v>
      </c>
      <c r="AV128" s="0" t="n">
        <v>1</v>
      </c>
      <c r="AW128" s="0" t="n">
        <v>36</v>
      </c>
      <c r="AX128" s="0" t="n">
        <v>11</v>
      </c>
      <c r="AY128" s="0" t="n">
        <v>760</v>
      </c>
      <c r="AZ128" s="0" t="n">
        <v>1</v>
      </c>
      <c r="BA128" s="0" t="n">
        <v>45</v>
      </c>
      <c r="BB128" s="0" t="n">
        <v>12</v>
      </c>
      <c r="BC128" s="0" t="n">
        <v>792</v>
      </c>
      <c r="BD128" s="0" t="n">
        <v>1</v>
      </c>
      <c r="BE128" s="0" t="n">
        <v>48</v>
      </c>
      <c r="BF128" s="0" t="n">
        <v>13</v>
      </c>
      <c r="BG128" s="0" t="n">
        <v>913</v>
      </c>
      <c r="BH128" s="0" t="n">
        <v>1</v>
      </c>
      <c r="BI128" s="0" t="n">
        <v>27</v>
      </c>
      <c r="BJ128" s="0" t="n">
        <v>14</v>
      </c>
      <c r="BK128" s="0" t="n">
        <v>959</v>
      </c>
      <c r="BL128" s="0" t="n">
        <v>1</v>
      </c>
      <c r="BM128" s="0" t="n">
        <v>21</v>
      </c>
      <c r="BN128" s="0" t="s">
        <v>20</v>
      </c>
    </row>
    <row r="129" customFormat="false" ht="13.8" hidden="false" customHeight="false" outlineLevel="0" collapsed="false">
      <c r="A129" s="0" t="n">
        <v>133</v>
      </c>
      <c r="B129" s="0" t="s">
        <v>12</v>
      </c>
      <c r="C129" s="0" t="s">
        <v>28</v>
      </c>
      <c r="D129" s="0" t="s">
        <v>14</v>
      </c>
      <c r="E129" s="0" t="s">
        <v>15</v>
      </c>
      <c r="F129" s="0" t="s">
        <v>36</v>
      </c>
      <c r="G129" s="0" t="s">
        <v>24</v>
      </c>
      <c r="H129" s="0" t="s">
        <v>18</v>
      </c>
      <c r="I129" s="0" t="s">
        <v>19</v>
      </c>
      <c r="J129" s="0" t="n">
        <v>1</v>
      </c>
      <c r="K129" s="0" t="n">
        <v>253</v>
      </c>
      <c r="L129" s="0" t="n">
        <v>0</v>
      </c>
      <c r="M129" s="0" t="n">
        <v>70</v>
      </c>
      <c r="N129" s="0" t="n">
        <v>2</v>
      </c>
      <c r="O129" s="0" t="n">
        <v>135</v>
      </c>
      <c r="P129" s="0" t="n">
        <v>0.33</v>
      </c>
      <c r="Q129" s="0" t="n">
        <v>23</v>
      </c>
      <c r="R129" s="0" t="n">
        <v>3</v>
      </c>
      <c r="S129" s="0" t="n">
        <v>355</v>
      </c>
      <c r="T129" s="0" t="n">
        <v>1</v>
      </c>
      <c r="U129" s="0" t="n">
        <v>27</v>
      </c>
      <c r="V129" s="0" t="n">
        <v>4</v>
      </c>
      <c r="W129" s="0" t="n">
        <v>205</v>
      </c>
      <c r="X129" s="0" t="n">
        <v>0.33</v>
      </c>
      <c r="Y129" s="0" t="n">
        <v>43</v>
      </c>
      <c r="Z129" s="0" t="n">
        <v>5</v>
      </c>
      <c r="AA129" s="0" t="n">
        <v>555</v>
      </c>
      <c r="AB129" s="0" t="n">
        <v>1</v>
      </c>
      <c r="AC129" s="0" t="n">
        <v>25</v>
      </c>
      <c r="AD129" s="0" t="n">
        <v>6</v>
      </c>
      <c r="AE129" s="0" t="n">
        <v>430</v>
      </c>
      <c r="AF129" s="0" t="n">
        <v>1</v>
      </c>
      <c r="AG129" s="0" t="n">
        <v>38</v>
      </c>
      <c r="AH129" s="0" t="n">
        <v>7</v>
      </c>
      <c r="AI129" s="0" t="n">
        <v>486</v>
      </c>
      <c r="AJ129" s="0" t="n">
        <v>0.5</v>
      </c>
      <c r="AK129" s="0" t="n">
        <v>32</v>
      </c>
      <c r="AL129" s="0" t="n">
        <v>8</v>
      </c>
      <c r="AM129" s="0" t="n">
        <v>506</v>
      </c>
      <c r="AN129" s="0" t="n">
        <v>1</v>
      </c>
      <c r="AO129" s="0" t="n">
        <v>19</v>
      </c>
      <c r="AP129" s="0" t="n">
        <v>9</v>
      </c>
      <c r="AQ129" s="0" t="n">
        <v>655</v>
      </c>
      <c r="AR129" s="0" t="n">
        <v>0.5</v>
      </c>
      <c r="AS129" s="0" t="n">
        <v>21</v>
      </c>
      <c r="AT129" s="0" t="n">
        <v>10</v>
      </c>
      <c r="AU129" s="0" t="n">
        <v>783</v>
      </c>
      <c r="AV129" s="0" t="n">
        <v>1</v>
      </c>
      <c r="AW129" s="0" t="n">
        <v>17</v>
      </c>
      <c r="AX129" s="0" t="n">
        <v>11</v>
      </c>
      <c r="AY129" s="0" t="n">
        <v>760</v>
      </c>
      <c r="AZ129" s="0" t="n">
        <v>0</v>
      </c>
      <c r="BA129" s="0" t="n">
        <v>20</v>
      </c>
      <c r="BB129" s="0" t="n">
        <v>12</v>
      </c>
      <c r="BC129" s="0" t="n">
        <v>792</v>
      </c>
      <c r="BD129" s="0" t="n">
        <v>0.29</v>
      </c>
      <c r="BE129" s="0" t="n">
        <v>62</v>
      </c>
      <c r="BF129" s="0" t="n">
        <v>13</v>
      </c>
      <c r="BG129" s="0" t="n">
        <v>913</v>
      </c>
      <c r="BH129" s="0" t="n">
        <v>1</v>
      </c>
      <c r="BI129" s="0" t="n">
        <v>16</v>
      </c>
      <c r="BJ129" s="0" t="n">
        <v>14</v>
      </c>
      <c r="BK129" s="0" t="n">
        <v>959</v>
      </c>
      <c r="BL129" s="0" t="n">
        <v>1</v>
      </c>
      <c r="BM129" s="0" t="n">
        <v>17</v>
      </c>
      <c r="BN129" s="0" t="s">
        <v>20</v>
      </c>
    </row>
    <row r="130" customFormat="false" ht="13.8" hidden="false" customHeight="false" outlineLevel="0" collapsed="false">
      <c r="A130" s="0" t="n">
        <v>134</v>
      </c>
      <c r="B130" s="0" t="s">
        <v>12</v>
      </c>
      <c r="C130" s="0" t="s">
        <v>28</v>
      </c>
      <c r="D130" s="0" t="s">
        <v>16</v>
      </c>
      <c r="E130" s="0" t="s">
        <v>16</v>
      </c>
      <c r="F130" s="0" t="s">
        <v>16</v>
      </c>
      <c r="G130" s="0" t="s">
        <v>16</v>
      </c>
      <c r="H130" s="0" t="s">
        <v>18</v>
      </c>
      <c r="I130" s="0" t="s">
        <v>19</v>
      </c>
      <c r="J130" s="0" t="n">
        <v>1</v>
      </c>
      <c r="K130" s="0" t="n">
        <v>253</v>
      </c>
      <c r="L130" s="0" t="n">
        <v>1</v>
      </c>
      <c r="M130" s="0" t="n">
        <v>26</v>
      </c>
      <c r="N130" s="0" t="n">
        <v>2</v>
      </c>
      <c r="O130" s="0" t="n">
        <v>135</v>
      </c>
      <c r="P130" s="0" t="n">
        <v>0.33</v>
      </c>
      <c r="Q130" s="0" t="n">
        <v>6</v>
      </c>
      <c r="R130" s="0" t="n">
        <v>3</v>
      </c>
      <c r="S130" s="0" t="n">
        <v>355</v>
      </c>
      <c r="T130" s="0" t="n">
        <v>1</v>
      </c>
      <c r="U130" s="0" t="n">
        <v>8</v>
      </c>
      <c r="V130" s="0" t="n">
        <v>4</v>
      </c>
      <c r="W130" s="0" t="n">
        <v>205</v>
      </c>
      <c r="X130" s="0" t="n">
        <v>0.33</v>
      </c>
      <c r="Y130" s="0" t="n">
        <v>6</v>
      </c>
      <c r="Z130" s="0" t="n">
        <v>5</v>
      </c>
      <c r="AA130" s="0" t="n">
        <v>555</v>
      </c>
      <c r="AB130" s="0" t="n">
        <v>1</v>
      </c>
      <c r="AC130" s="0" t="n">
        <v>19</v>
      </c>
      <c r="AD130" s="0" t="n">
        <v>6</v>
      </c>
      <c r="AE130" s="0" t="n">
        <v>430</v>
      </c>
      <c r="AF130" s="0" t="n">
        <v>0.33</v>
      </c>
      <c r="AG130" s="0" t="n">
        <v>4</v>
      </c>
      <c r="AH130" s="0" t="n">
        <v>7</v>
      </c>
      <c r="AI130" s="0" t="n">
        <v>486</v>
      </c>
      <c r="AJ130" s="0" t="n">
        <v>0.5</v>
      </c>
      <c r="AK130" s="0" t="n">
        <v>34</v>
      </c>
      <c r="AL130" s="0" t="n">
        <v>8</v>
      </c>
      <c r="AM130" s="0" t="n">
        <v>506</v>
      </c>
      <c r="AN130" s="0" t="n">
        <v>0.33</v>
      </c>
      <c r="AO130" s="0" t="n">
        <v>6</v>
      </c>
      <c r="AP130" s="0" t="n">
        <v>9</v>
      </c>
      <c r="AQ130" s="0" t="n">
        <v>655</v>
      </c>
      <c r="AR130" s="0" t="n">
        <v>1</v>
      </c>
      <c r="AS130" s="0" t="n">
        <v>9</v>
      </c>
      <c r="AT130" s="0" t="n">
        <v>10</v>
      </c>
      <c r="AU130" s="0" t="n">
        <v>783</v>
      </c>
      <c r="AV130" s="0" t="n">
        <v>1</v>
      </c>
      <c r="AW130" s="0" t="n">
        <v>12</v>
      </c>
      <c r="AX130" s="0" t="n">
        <v>11</v>
      </c>
      <c r="AY130" s="0" t="n">
        <v>760</v>
      </c>
      <c r="AZ130" s="0" t="n">
        <v>0.5</v>
      </c>
      <c r="BA130" s="0" t="n">
        <v>21</v>
      </c>
      <c r="BB130" s="0" t="n">
        <v>12</v>
      </c>
      <c r="BC130" s="0" t="n">
        <v>792</v>
      </c>
      <c r="BD130" s="0" t="n">
        <v>1</v>
      </c>
      <c r="BE130" s="0" t="n">
        <v>25</v>
      </c>
      <c r="BF130" s="0" t="n">
        <v>13</v>
      </c>
      <c r="BG130" s="0" t="n">
        <v>913</v>
      </c>
      <c r="BH130" s="0" t="n">
        <v>1</v>
      </c>
      <c r="BI130" s="0" t="n">
        <v>22</v>
      </c>
      <c r="BJ130" s="0" t="n">
        <v>14</v>
      </c>
      <c r="BK130" s="0" t="n">
        <v>959</v>
      </c>
      <c r="BL130" s="0" t="n">
        <v>1</v>
      </c>
      <c r="BM130" s="0" t="n">
        <v>16</v>
      </c>
      <c r="BN130" s="0" t="s">
        <v>20</v>
      </c>
    </row>
    <row r="131" customFormat="false" ht="13.8" hidden="false" customHeight="false" outlineLevel="0" collapsed="false">
      <c r="A131" s="0" t="n">
        <v>135</v>
      </c>
      <c r="B131" s="0" t="s">
        <v>12</v>
      </c>
      <c r="C131" s="0" t="s">
        <v>28</v>
      </c>
      <c r="D131" s="0" t="s">
        <v>14</v>
      </c>
      <c r="E131" s="0" t="s">
        <v>15</v>
      </c>
      <c r="F131" s="0" t="s">
        <v>31</v>
      </c>
      <c r="G131" s="0" t="s">
        <v>24</v>
      </c>
      <c r="H131" s="0" t="s">
        <v>18</v>
      </c>
      <c r="I131" s="0" t="s">
        <v>19</v>
      </c>
      <c r="J131" s="0" t="n">
        <v>1</v>
      </c>
      <c r="K131" s="0" t="n">
        <v>253</v>
      </c>
      <c r="L131" s="0" t="n">
        <v>1</v>
      </c>
      <c r="M131" s="0" t="n">
        <v>57</v>
      </c>
      <c r="N131" s="0" t="n">
        <v>2</v>
      </c>
      <c r="O131" s="0" t="n">
        <v>135</v>
      </c>
      <c r="P131" s="0" t="n">
        <v>1</v>
      </c>
      <c r="Q131" s="0" t="n">
        <v>166</v>
      </c>
      <c r="R131" s="0" t="n">
        <v>3</v>
      </c>
      <c r="S131" s="0" t="n">
        <v>355</v>
      </c>
      <c r="T131" s="0" t="n">
        <v>1</v>
      </c>
      <c r="U131" s="0" t="n">
        <v>16</v>
      </c>
      <c r="V131" s="0" t="n">
        <v>4</v>
      </c>
      <c r="W131" s="0" t="n">
        <v>205</v>
      </c>
      <c r="X131" s="0" t="n">
        <v>1</v>
      </c>
      <c r="Y131" s="0" t="n">
        <v>18</v>
      </c>
      <c r="Z131" s="0" t="n">
        <v>5</v>
      </c>
      <c r="AA131" s="0" t="n">
        <v>555</v>
      </c>
      <c r="AB131" s="0" t="n">
        <v>1</v>
      </c>
      <c r="AC131" s="0" t="n">
        <v>23</v>
      </c>
      <c r="AD131" s="0" t="n">
        <v>6</v>
      </c>
      <c r="AE131" s="0" t="n">
        <v>430</v>
      </c>
      <c r="AF131" s="0" t="n">
        <v>1</v>
      </c>
      <c r="AG131" s="0" t="n">
        <v>16</v>
      </c>
      <c r="AH131" s="0" t="n">
        <v>7</v>
      </c>
      <c r="AI131" s="0" t="n">
        <v>486</v>
      </c>
      <c r="AJ131" s="0" t="n">
        <v>1</v>
      </c>
      <c r="AK131" s="0" t="n">
        <v>64</v>
      </c>
      <c r="AL131" s="0" t="n">
        <v>8</v>
      </c>
      <c r="AM131" s="0" t="n">
        <v>506</v>
      </c>
      <c r="AN131" s="0" t="n">
        <v>1</v>
      </c>
      <c r="AO131" s="0" t="n">
        <v>21</v>
      </c>
      <c r="AP131" s="0" t="n">
        <v>9</v>
      </c>
      <c r="AQ131" s="0" t="n">
        <v>655</v>
      </c>
      <c r="AR131" s="0" t="n">
        <v>1</v>
      </c>
      <c r="AS131" s="0" t="n">
        <v>20</v>
      </c>
      <c r="AT131" s="0" t="n">
        <v>10</v>
      </c>
      <c r="AU131" s="0" t="n">
        <v>783</v>
      </c>
      <c r="AV131" s="0" t="n">
        <v>1</v>
      </c>
      <c r="AW131" s="0" t="n">
        <v>19</v>
      </c>
      <c r="AX131" s="0" t="n">
        <v>11</v>
      </c>
      <c r="AY131" s="0" t="n">
        <v>760</v>
      </c>
      <c r="AZ131" s="0" t="n">
        <v>1</v>
      </c>
      <c r="BA131" s="0" t="n">
        <v>23</v>
      </c>
      <c r="BB131" s="0" t="n">
        <v>12</v>
      </c>
      <c r="BC131" s="0" t="n">
        <v>792</v>
      </c>
      <c r="BD131" s="0" t="n">
        <v>1</v>
      </c>
      <c r="BE131" s="0" t="n">
        <v>29</v>
      </c>
      <c r="BF131" s="0" t="n">
        <v>13</v>
      </c>
      <c r="BG131" s="0" t="n">
        <v>913</v>
      </c>
      <c r="BH131" s="0" t="n">
        <v>1</v>
      </c>
      <c r="BI131" s="0" t="n">
        <v>24</v>
      </c>
      <c r="BJ131" s="0" t="n">
        <v>14</v>
      </c>
      <c r="BK131" s="0" t="n">
        <v>959</v>
      </c>
      <c r="BL131" s="0" t="n">
        <v>1</v>
      </c>
      <c r="BM131" s="0" t="n">
        <v>15</v>
      </c>
      <c r="BN131" s="0" t="s">
        <v>20</v>
      </c>
    </row>
    <row r="132" customFormat="false" ht="13.8" hidden="false" customHeight="false" outlineLevel="0" collapsed="false">
      <c r="A132" s="0" t="n">
        <v>136</v>
      </c>
      <c r="B132" s="0" t="s">
        <v>12</v>
      </c>
      <c r="C132" s="0" t="s">
        <v>28</v>
      </c>
      <c r="D132" s="0" t="s">
        <v>14</v>
      </c>
      <c r="E132" s="0" t="s">
        <v>15</v>
      </c>
      <c r="F132" s="0" t="s">
        <v>31</v>
      </c>
      <c r="G132" s="0" t="s">
        <v>24</v>
      </c>
      <c r="H132" s="0" t="s">
        <v>18</v>
      </c>
      <c r="I132" s="0" t="s">
        <v>19</v>
      </c>
      <c r="J132" s="0" t="n">
        <v>1</v>
      </c>
      <c r="K132" s="0" t="n">
        <v>253</v>
      </c>
      <c r="L132" s="0" t="n">
        <v>0.67</v>
      </c>
      <c r="M132" s="0" t="n">
        <v>154</v>
      </c>
      <c r="N132" s="0" t="n">
        <v>2</v>
      </c>
      <c r="O132" s="0" t="n">
        <v>135</v>
      </c>
      <c r="P132" s="0" t="n">
        <v>0.33</v>
      </c>
      <c r="Q132" s="0" t="n">
        <v>143</v>
      </c>
      <c r="R132" s="0" t="n">
        <v>3</v>
      </c>
      <c r="S132" s="0" t="n">
        <v>355</v>
      </c>
      <c r="T132" s="0" t="n">
        <v>1</v>
      </c>
      <c r="U132" s="0" t="n">
        <v>15</v>
      </c>
      <c r="V132" s="0" t="n">
        <v>4</v>
      </c>
      <c r="W132" s="0" t="n">
        <v>205</v>
      </c>
      <c r="X132" s="0" t="n">
        <v>1</v>
      </c>
      <c r="Y132" s="0" t="n">
        <v>39</v>
      </c>
      <c r="Z132" s="0" t="n">
        <v>5</v>
      </c>
      <c r="AA132" s="0" t="n">
        <v>555</v>
      </c>
      <c r="AB132" s="0" t="n">
        <v>1</v>
      </c>
      <c r="AC132" s="0" t="n">
        <v>17</v>
      </c>
      <c r="AD132" s="0" t="n">
        <v>6</v>
      </c>
      <c r="AE132" s="0" t="n">
        <v>430</v>
      </c>
      <c r="AF132" s="0" t="n">
        <v>1</v>
      </c>
      <c r="AG132" s="0" t="n">
        <v>19</v>
      </c>
      <c r="AH132" s="0" t="n">
        <v>7</v>
      </c>
      <c r="AI132" s="0" t="n">
        <v>486</v>
      </c>
      <c r="AJ132" s="0" t="n">
        <v>0</v>
      </c>
      <c r="AK132" s="0" t="n">
        <v>73</v>
      </c>
      <c r="AL132" s="0" t="n">
        <v>8</v>
      </c>
      <c r="AM132" s="0" t="n">
        <v>506</v>
      </c>
      <c r="AN132" s="0" t="n">
        <v>1</v>
      </c>
      <c r="AO132" s="0" t="n">
        <v>15</v>
      </c>
      <c r="AP132" s="0" t="n">
        <v>9</v>
      </c>
      <c r="AQ132" s="0" t="n">
        <v>655</v>
      </c>
      <c r="AR132" s="0" t="n">
        <v>1</v>
      </c>
      <c r="AS132" s="0" t="n">
        <v>24</v>
      </c>
      <c r="AT132" s="0" t="n">
        <v>10</v>
      </c>
      <c r="AU132" s="0" t="n">
        <v>783</v>
      </c>
      <c r="AV132" s="0" t="n">
        <v>1</v>
      </c>
      <c r="AW132" s="0" t="n">
        <v>24</v>
      </c>
      <c r="AX132" s="0" t="n">
        <v>11</v>
      </c>
      <c r="AY132" s="0" t="n">
        <v>760</v>
      </c>
      <c r="AZ132" s="0" t="n">
        <v>1</v>
      </c>
      <c r="BA132" s="0" t="n">
        <v>12</v>
      </c>
      <c r="BB132" s="0" t="n">
        <v>12</v>
      </c>
      <c r="BC132" s="0" t="n">
        <v>792</v>
      </c>
      <c r="BD132" s="0" t="n">
        <v>1</v>
      </c>
      <c r="BE132" s="0" t="n">
        <v>39</v>
      </c>
      <c r="BF132" s="0" t="n">
        <v>13</v>
      </c>
      <c r="BG132" s="0" t="n">
        <v>913</v>
      </c>
      <c r="BH132" s="0" t="n">
        <v>1</v>
      </c>
      <c r="BI132" s="0" t="n">
        <v>21</v>
      </c>
      <c r="BJ132" s="0" t="n">
        <v>14</v>
      </c>
      <c r="BK132" s="0" t="n">
        <v>959</v>
      </c>
      <c r="BL132" s="0" t="n">
        <v>1</v>
      </c>
      <c r="BM132" s="0" t="n">
        <v>12</v>
      </c>
      <c r="BN132" s="0" t="s">
        <v>20</v>
      </c>
    </row>
    <row r="133" customFormat="false" ht="13.8" hidden="false" customHeight="false" outlineLevel="0" collapsed="false">
      <c r="A133" s="0" t="n">
        <v>137</v>
      </c>
      <c r="B133" s="0" t="s">
        <v>12</v>
      </c>
      <c r="C133" s="0" t="s">
        <v>28</v>
      </c>
      <c r="D133" s="0" t="s">
        <v>29</v>
      </c>
      <c r="E133" s="0" t="s">
        <v>32</v>
      </c>
      <c r="F133" s="0" t="s">
        <v>36</v>
      </c>
      <c r="G133" s="0" t="s">
        <v>24</v>
      </c>
      <c r="H133" s="0" t="s">
        <v>18</v>
      </c>
      <c r="I133" s="0" t="s">
        <v>19</v>
      </c>
      <c r="J133" s="0" t="n">
        <v>1</v>
      </c>
      <c r="K133" s="0" t="n">
        <v>253</v>
      </c>
      <c r="L133" s="0" t="n">
        <v>1</v>
      </c>
      <c r="M133" s="0" t="n">
        <v>84</v>
      </c>
      <c r="N133" s="0" t="n">
        <v>2</v>
      </c>
      <c r="O133" s="0" t="n">
        <v>135</v>
      </c>
      <c r="P133" s="0" t="n">
        <v>0.67</v>
      </c>
      <c r="Q133" s="0" t="n">
        <v>130</v>
      </c>
      <c r="R133" s="0" t="n">
        <v>3</v>
      </c>
      <c r="S133" s="0" t="n">
        <v>355</v>
      </c>
      <c r="T133" s="0" t="n">
        <v>1</v>
      </c>
      <c r="U133" s="0" t="n">
        <v>16</v>
      </c>
      <c r="V133" s="0" t="n">
        <v>4</v>
      </c>
      <c r="W133" s="0" t="n">
        <v>205</v>
      </c>
      <c r="X133" s="0" t="n">
        <v>1</v>
      </c>
      <c r="Y133" s="0" t="n">
        <v>50</v>
      </c>
      <c r="Z133" s="0" t="n">
        <v>5</v>
      </c>
      <c r="AA133" s="0" t="n">
        <v>555</v>
      </c>
      <c r="AB133" s="0" t="n">
        <v>1</v>
      </c>
      <c r="AC133" s="0" t="n">
        <v>31</v>
      </c>
      <c r="AD133" s="0" t="n">
        <v>6</v>
      </c>
      <c r="AE133" s="0" t="n">
        <v>430</v>
      </c>
      <c r="AF133" s="0" t="n">
        <v>1</v>
      </c>
      <c r="AG133" s="0" t="n">
        <v>65</v>
      </c>
      <c r="AH133" s="0" t="n">
        <v>7</v>
      </c>
      <c r="AI133" s="0" t="n">
        <v>486</v>
      </c>
      <c r="AJ133" s="0" t="n">
        <v>1</v>
      </c>
      <c r="AK133" s="0" t="n">
        <v>167</v>
      </c>
      <c r="AL133" s="0" t="n">
        <v>8</v>
      </c>
      <c r="AM133" s="0" t="n">
        <v>506</v>
      </c>
      <c r="AN133" s="0" t="n">
        <v>1</v>
      </c>
      <c r="AO133" s="0" t="n">
        <v>137</v>
      </c>
      <c r="AP133" s="0" t="n">
        <v>9</v>
      </c>
      <c r="AQ133" s="0" t="n">
        <v>655</v>
      </c>
      <c r="AR133" s="0" t="n">
        <v>1</v>
      </c>
      <c r="AS133" s="0" t="n">
        <v>23</v>
      </c>
      <c r="AT133" s="0" t="n">
        <v>10</v>
      </c>
      <c r="AU133" s="0" t="n">
        <v>783</v>
      </c>
      <c r="AV133" s="0" t="n">
        <v>1</v>
      </c>
      <c r="AW133" s="0" t="n">
        <v>22</v>
      </c>
      <c r="AX133" s="0" t="n">
        <v>11</v>
      </c>
      <c r="AY133" s="0" t="n">
        <v>760</v>
      </c>
      <c r="AZ133" s="0" t="n">
        <v>1</v>
      </c>
      <c r="BA133" s="0" t="n">
        <v>42</v>
      </c>
      <c r="BB133" s="0" t="n">
        <v>12</v>
      </c>
      <c r="BC133" s="0" t="n">
        <v>792</v>
      </c>
      <c r="BD133" s="0" t="n">
        <v>1</v>
      </c>
      <c r="BE133" s="0" t="n">
        <v>55</v>
      </c>
      <c r="BF133" s="0" t="n">
        <v>13</v>
      </c>
      <c r="BG133" s="0" t="n">
        <v>913</v>
      </c>
      <c r="BH133" s="0" t="n">
        <v>1</v>
      </c>
      <c r="BI133" s="0" t="n">
        <v>35</v>
      </c>
      <c r="BJ133" s="0" t="n">
        <v>14</v>
      </c>
      <c r="BK133" s="0" t="n">
        <v>959</v>
      </c>
      <c r="BL133" s="0" t="n">
        <v>1</v>
      </c>
      <c r="BM133" s="0" t="n">
        <v>43</v>
      </c>
      <c r="BN133" s="0" t="s">
        <v>20</v>
      </c>
    </row>
    <row r="134" customFormat="false" ht="13.8" hidden="false" customHeight="false" outlineLevel="0" collapsed="false">
      <c r="A134" s="0" t="n">
        <v>138</v>
      </c>
      <c r="B134" s="0" t="s">
        <v>12</v>
      </c>
      <c r="C134" s="0" t="s">
        <v>28</v>
      </c>
      <c r="D134" s="0" t="s">
        <v>29</v>
      </c>
      <c r="E134" s="0" t="s">
        <v>15</v>
      </c>
      <c r="F134" s="0" t="s">
        <v>42</v>
      </c>
      <c r="G134" s="0" t="s">
        <v>24</v>
      </c>
      <c r="H134" s="0" t="s">
        <v>18</v>
      </c>
      <c r="I134" s="0" t="s">
        <v>19</v>
      </c>
      <c r="J134" s="0" t="n">
        <v>1</v>
      </c>
      <c r="K134" s="0" t="n">
        <v>253</v>
      </c>
      <c r="L134" s="0" t="n">
        <v>1</v>
      </c>
      <c r="M134" s="0" t="n">
        <v>60</v>
      </c>
      <c r="N134" s="0" t="n">
        <v>2</v>
      </c>
      <c r="O134" s="0" t="n">
        <v>135</v>
      </c>
      <c r="P134" s="0" t="n">
        <v>0.33</v>
      </c>
      <c r="Q134" s="0" t="n">
        <v>137</v>
      </c>
      <c r="R134" s="0" t="n">
        <v>3</v>
      </c>
      <c r="S134" s="0" t="n">
        <v>355</v>
      </c>
      <c r="T134" s="0" t="n">
        <v>1</v>
      </c>
      <c r="U134" s="0" t="n">
        <v>34</v>
      </c>
      <c r="V134" s="0" t="n">
        <v>4</v>
      </c>
      <c r="W134" s="0" t="n">
        <v>205</v>
      </c>
      <c r="X134" s="0" t="n">
        <v>1</v>
      </c>
      <c r="Y134" s="0" t="n">
        <v>51</v>
      </c>
      <c r="Z134" s="0" t="n">
        <v>5</v>
      </c>
      <c r="AA134" s="0" t="n">
        <v>555</v>
      </c>
      <c r="AB134" s="0" t="n">
        <v>1</v>
      </c>
      <c r="AC134" s="0" t="n">
        <v>25</v>
      </c>
      <c r="AD134" s="0" t="n">
        <v>6</v>
      </c>
      <c r="AE134" s="0" t="n">
        <v>430</v>
      </c>
      <c r="AF134" s="0" t="n">
        <v>1</v>
      </c>
      <c r="AG134" s="0" t="n">
        <v>18</v>
      </c>
      <c r="AH134" s="0" t="n">
        <v>7</v>
      </c>
      <c r="AI134" s="0" t="n">
        <v>486</v>
      </c>
      <c r="AJ134" s="0" t="n">
        <v>1</v>
      </c>
      <c r="AK134" s="0" t="n">
        <v>99</v>
      </c>
      <c r="AL134" s="0" t="n">
        <v>8</v>
      </c>
      <c r="AM134" s="0" t="n">
        <v>506</v>
      </c>
      <c r="AN134" s="0" t="n">
        <v>1</v>
      </c>
      <c r="AO134" s="0" t="n">
        <v>17</v>
      </c>
      <c r="AP134" s="0" t="n">
        <v>9</v>
      </c>
      <c r="AQ134" s="0" t="n">
        <v>655</v>
      </c>
      <c r="AR134" s="0" t="n">
        <v>1</v>
      </c>
      <c r="AS134" s="0" t="n">
        <v>108</v>
      </c>
      <c r="AT134" s="0" t="n">
        <v>10</v>
      </c>
      <c r="AU134" s="0" t="n">
        <v>783</v>
      </c>
      <c r="AV134" s="0" t="n">
        <v>1</v>
      </c>
      <c r="AW134" s="0" t="n">
        <v>15</v>
      </c>
      <c r="AX134" s="0" t="n">
        <v>11</v>
      </c>
      <c r="AY134" s="0" t="n">
        <v>760</v>
      </c>
      <c r="AZ134" s="0" t="n">
        <v>1</v>
      </c>
      <c r="BA134" s="0" t="n">
        <v>16</v>
      </c>
      <c r="BB134" s="0" t="n">
        <v>12</v>
      </c>
      <c r="BC134" s="0" t="n">
        <v>792</v>
      </c>
      <c r="BD134" s="0" t="n">
        <v>1</v>
      </c>
      <c r="BE134" s="0" t="n">
        <v>35</v>
      </c>
      <c r="BF134" s="0" t="n">
        <v>13</v>
      </c>
      <c r="BG134" s="0" t="n">
        <v>913</v>
      </c>
      <c r="BH134" s="0" t="n">
        <v>1</v>
      </c>
      <c r="BI134" s="0" t="n">
        <v>31</v>
      </c>
      <c r="BJ134" s="0" t="n">
        <v>14</v>
      </c>
      <c r="BK134" s="0" t="n">
        <v>959</v>
      </c>
      <c r="BL134" s="0" t="n">
        <v>1</v>
      </c>
      <c r="BM134" s="0" t="n">
        <v>18</v>
      </c>
      <c r="BN134" s="0" t="s">
        <v>20</v>
      </c>
    </row>
    <row r="135" customFormat="false" ht="13.8" hidden="false" customHeight="false" outlineLevel="0" collapsed="false">
      <c r="A135" s="0" t="n">
        <v>139</v>
      </c>
      <c r="B135" s="0" t="s">
        <v>12</v>
      </c>
      <c r="C135" s="0" t="s">
        <v>28</v>
      </c>
      <c r="D135" s="0" t="s">
        <v>16</v>
      </c>
      <c r="E135" s="0" t="s">
        <v>16</v>
      </c>
      <c r="F135" s="0" t="s">
        <v>16</v>
      </c>
      <c r="G135" s="0" t="s">
        <v>16</v>
      </c>
      <c r="H135" s="0" t="s">
        <v>18</v>
      </c>
      <c r="I135" s="0" t="s">
        <v>19</v>
      </c>
      <c r="J135" s="0" t="n">
        <v>1</v>
      </c>
      <c r="K135" s="0" t="n">
        <v>253</v>
      </c>
      <c r="L135" s="0" t="n">
        <v>0</v>
      </c>
      <c r="M135" s="0" t="n">
        <v>114</v>
      </c>
      <c r="N135" s="0" t="n">
        <v>2</v>
      </c>
      <c r="O135" s="0" t="n">
        <v>135</v>
      </c>
      <c r="P135" s="0" t="n">
        <v>0.33</v>
      </c>
      <c r="Q135" s="0" t="n">
        <v>96</v>
      </c>
      <c r="R135" s="0" t="n">
        <v>3</v>
      </c>
      <c r="S135" s="0" t="n">
        <v>355</v>
      </c>
      <c r="T135" s="0" t="n">
        <v>1</v>
      </c>
      <c r="U135" s="0" t="n">
        <v>19</v>
      </c>
      <c r="V135" s="0" t="n">
        <v>4</v>
      </c>
      <c r="W135" s="0" t="n">
        <v>205</v>
      </c>
      <c r="X135" s="0" t="n">
        <v>1</v>
      </c>
      <c r="Y135" s="0" t="n">
        <v>46</v>
      </c>
      <c r="Z135" s="0" t="n">
        <v>5</v>
      </c>
      <c r="AA135" s="0" t="n">
        <v>555</v>
      </c>
      <c r="AB135" s="0" t="n">
        <v>1</v>
      </c>
      <c r="AC135" s="0" t="n">
        <v>16</v>
      </c>
      <c r="AD135" s="0" t="n">
        <v>6</v>
      </c>
      <c r="AE135" s="0" t="n">
        <v>430</v>
      </c>
      <c r="AF135" s="0" t="n">
        <v>1</v>
      </c>
      <c r="AG135" s="0" t="n">
        <v>20</v>
      </c>
      <c r="AH135" s="0" t="n">
        <v>7</v>
      </c>
      <c r="AI135" s="0" t="n">
        <v>486</v>
      </c>
      <c r="AJ135" s="0" t="n">
        <v>0</v>
      </c>
      <c r="AK135" s="0" t="n">
        <v>71</v>
      </c>
      <c r="AL135" s="0" t="n">
        <v>8</v>
      </c>
      <c r="AM135" s="0" t="n">
        <v>506</v>
      </c>
      <c r="AN135" s="0" t="n">
        <v>1</v>
      </c>
      <c r="AO135" s="0" t="n">
        <v>26</v>
      </c>
      <c r="AP135" s="0" t="n">
        <v>9</v>
      </c>
      <c r="AQ135" s="0" t="n">
        <v>655</v>
      </c>
      <c r="AR135" s="0" t="n">
        <v>1</v>
      </c>
      <c r="AS135" s="0" t="n">
        <v>14</v>
      </c>
      <c r="AT135" s="0" t="n">
        <v>10</v>
      </c>
      <c r="AU135" s="0" t="n">
        <v>783</v>
      </c>
      <c r="AV135" s="0" t="n">
        <v>1</v>
      </c>
      <c r="AW135" s="0" t="n">
        <v>14</v>
      </c>
      <c r="AX135" s="0" t="n">
        <v>11</v>
      </c>
      <c r="AY135" s="0" t="n">
        <v>760</v>
      </c>
      <c r="AZ135" s="0" t="n">
        <v>1</v>
      </c>
      <c r="BA135" s="0" t="n">
        <v>19</v>
      </c>
      <c r="BB135" s="0" t="n">
        <v>12</v>
      </c>
      <c r="BC135" s="0" t="n">
        <v>792</v>
      </c>
      <c r="BD135" s="0" t="n">
        <v>1</v>
      </c>
      <c r="BE135" s="0" t="n">
        <v>36</v>
      </c>
      <c r="BF135" s="0" t="n">
        <v>13</v>
      </c>
      <c r="BG135" s="0" t="n">
        <v>913</v>
      </c>
      <c r="BH135" s="0" t="n">
        <v>1</v>
      </c>
      <c r="BI135" s="0" t="n">
        <v>38</v>
      </c>
      <c r="BJ135" s="0" t="n">
        <v>14</v>
      </c>
      <c r="BK135" s="0" t="n">
        <v>959</v>
      </c>
      <c r="BL135" s="0" t="n">
        <v>1</v>
      </c>
      <c r="BM135" s="0" t="n">
        <v>18</v>
      </c>
      <c r="BN135" s="0" t="s">
        <v>20</v>
      </c>
    </row>
    <row r="136" customFormat="false" ht="13.8" hidden="false" customHeight="false" outlineLevel="0" collapsed="false">
      <c r="A136" s="0" t="n">
        <v>140</v>
      </c>
      <c r="B136" s="0" t="s">
        <v>12</v>
      </c>
      <c r="C136" s="0" t="s">
        <v>28</v>
      </c>
      <c r="D136" s="0" t="s">
        <v>14</v>
      </c>
      <c r="E136" s="0" t="s">
        <v>15</v>
      </c>
      <c r="F136" s="0" t="s">
        <v>36</v>
      </c>
      <c r="G136" s="0" t="s">
        <v>24</v>
      </c>
      <c r="H136" s="0" t="s">
        <v>18</v>
      </c>
      <c r="I136" s="0" t="s">
        <v>19</v>
      </c>
      <c r="J136" s="0" t="n">
        <v>1</v>
      </c>
      <c r="K136" s="0" t="n">
        <v>253</v>
      </c>
      <c r="L136" s="0" t="n">
        <v>1</v>
      </c>
      <c r="M136" s="0" t="n">
        <v>84</v>
      </c>
      <c r="N136" s="0" t="n">
        <v>2</v>
      </c>
      <c r="O136" s="0" t="n">
        <v>135</v>
      </c>
      <c r="P136" s="0" t="n">
        <v>0.67</v>
      </c>
      <c r="Q136" s="0" t="n">
        <v>157</v>
      </c>
      <c r="R136" s="0" t="n">
        <v>3</v>
      </c>
      <c r="S136" s="0" t="n">
        <v>355</v>
      </c>
      <c r="T136" s="0" t="n">
        <v>1</v>
      </c>
      <c r="U136" s="0" t="n">
        <v>15</v>
      </c>
      <c r="V136" s="0" t="n">
        <v>4</v>
      </c>
      <c r="W136" s="0" t="n">
        <v>205</v>
      </c>
      <c r="X136" s="0" t="n">
        <v>1</v>
      </c>
      <c r="Y136" s="0" t="n">
        <v>23</v>
      </c>
      <c r="Z136" s="0" t="n">
        <v>5</v>
      </c>
      <c r="AA136" s="0" t="n">
        <v>555</v>
      </c>
      <c r="AB136" s="0" t="n">
        <v>1</v>
      </c>
      <c r="AC136" s="0" t="n">
        <v>19</v>
      </c>
      <c r="AD136" s="0" t="n">
        <v>6</v>
      </c>
      <c r="AE136" s="0" t="n">
        <v>430</v>
      </c>
      <c r="AF136" s="0" t="n">
        <v>1</v>
      </c>
      <c r="AG136" s="0" t="n">
        <v>19</v>
      </c>
      <c r="AH136" s="0" t="n">
        <v>7</v>
      </c>
      <c r="AI136" s="0" t="n">
        <v>486</v>
      </c>
      <c r="AJ136" s="0" t="n">
        <v>1</v>
      </c>
      <c r="AK136" s="0" t="n">
        <v>52</v>
      </c>
      <c r="AL136" s="0" t="n">
        <v>8</v>
      </c>
      <c r="AM136" s="0" t="n">
        <v>506</v>
      </c>
      <c r="AN136" s="0" t="n">
        <v>1</v>
      </c>
      <c r="AO136" s="0" t="n">
        <v>17</v>
      </c>
      <c r="AP136" s="0" t="n">
        <v>9</v>
      </c>
      <c r="AQ136" s="0" t="n">
        <v>655</v>
      </c>
      <c r="AR136" s="0" t="n">
        <v>1</v>
      </c>
      <c r="AS136" s="0" t="n">
        <v>27</v>
      </c>
      <c r="AT136" s="0" t="n">
        <v>10</v>
      </c>
      <c r="AU136" s="0" t="n">
        <v>783</v>
      </c>
      <c r="AV136" s="0" t="n">
        <v>1</v>
      </c>
      <c r="AW136" s="0" t="n">
        <v>18</v>
      </c>
      <c r="AX136" s="0" t="n">
        <v>11</v>
      </c>
      <c r="AY136" s="0" t="n">
        <v>760</v>
      </c>
      <c r="AZ136" s="0" t="n">
        <v>1</v>
      </c>
      <c r="BA136" s="0" t="n">
        <v>10</v>
      </c>
      <c r="BB136" s="0" t="n">
        <v>12</v>
      </c>
      <c r="BC136" s="0" t="n">
        <v>792</v>
      </c>
      <c r="BD136" s="0" t="n">
        <v>1</v>
      </c>
      <c r="BE136" s="0" t="n">
        <v>37</v>
      </c>
      <c r="BF136" s="0" t="n">
        <v>13</v>
      </c>
      <c r="BG136" s="0" t="n">
        <v>913</v>
      </c>
      <c r="BH136" s="0" t="n">
        <v>1</v>
      </c>
      <c r="BI136" s="0" t="n">
        <v>17</v>
      </c>
      <c r="BJ136" s="0" t="n">
        <v>14</v>
      </c>
      <c r="BK136" s="0" t="n">
        <v>959</v>
      </c>
      <c r="BL136" s="0" t="n">
        <v>1</v>
      </c>
      <c r="BM136" s="0" t="n">
        <v>37</v>
      </c>
      <c r="BN136" s="0" t="s">
        <v>20</v>
      </c>
    </row>
    <row r="137" customFormat="false" ht="13.8" hidden="false" customHeight="false" outlineLevel="0" collapsed="false">
      <c r="A137" s="0" t="n">
        <v>141</v>
      </c>
      <c r="B137" s="0" t="s">
        <v>12</v>
      </c>
      <c r="C137" s="0" t="s">
        <v>28</v>
      </c>
      <c r="D137" s="0" t="s">
        <v>14</v>
      </c>
      <c r="E137" s="0" t="s">
        <v>15</v>
      </c>
      <c r="F137" s="0" t="s">
        <v>42</v>
      </c>
      <c r="G137" s="0" t="s">
        <v>24</v>
      </c>
      <c r="H137" s="0" t="s">
        <v>18</v>
      </c>
      <c r="I137" s="0" t="s">
        <v>19</v>
      </c>
      <c r="J137" s="0" t="n">
        <v>1</v>
      </c>
      <c r="K137" s="0" t="n">
        <v>253</v>
      </c>
      <c r="L137" s="0" t="n">
        <v>0</v>
      </c>
      <c r="M137" s="0" t="n">
        <v>68</v>
      </c>
      <c r="N137" s="0" t="n">
        <v>2</v>
      </c>
      <c r="O137" s="0" t="n">
        <v>135</v>
      </c>
      <c r="P137" s="0" t="n">
        <v>0.33</v>
      </c>
      <c r="Q137" s="0" t="n">
        <v>66</v>
      </c>
      <c r="R137" s="0" t="n">
        <v>3</v>
      </c>
      <c r="S137" s="0" t="n">
        <v>355</v>
      </c>
      <c r="T137" s="0" t="n">
        <v>1</v>
      </c>
      <c r="U137" s="0" t="n">
        <v>15</v>
      </c>
      <c r="V137" s="0" t="n">
        <v>4</v>
      </c>
      <c r="W137" s="0" t="n">
        <v>205</v>
      </c>
      <c r="X137" s="0" t="n">
        <v>0.67</v>
      </c>
      <c r="Y137" s="0" t="n">
        <v>40</v>
      </c>
      <c r="Z137" s="0" t="n">
        <v>5</v>
      </c>
      <c r="AA137" s="0" t="n">
        <v>555</v>
      </c>
      <c r="AB137" s="0" t="n">
        <v>1</v>
      </c>
      <c r="AC137" s="0" t="n">
        <v>35</v>
      </c>
      <c r="AD137" s="0" t="n">
        <v>6</v>
      </c>
      <c r="AE137" s="0" t="n">
        <v>430</v>
      </c>
      <c r="AF137" s="0" t="n">
        <v>1</v>
      </c>
      <c r="AG137" s="0" t="n">
        <v>21</v>
      </c>
      <c r="AH137" s="0" t="n">
        <v>7</v>
      </c>
      <c r="AI137" s="0" t="n">
        <v>486</v>
      </c>
      <c r="AJ137" s="0" t="n">
        <v>0.5</v>
      </c>
      <c r="AK137" s="0" t="n">
        <v>43</v>
      </c>
      <c r="AL137" s="0" t="n">
        <v>8</v>
      </c>
      <c r="AM137" s="0" t="n">
        <v>506</v>
      </c>
      <c r="AN137" s="0" t="n">
        <v>1</v>
      </c>
      <c r="AO137" s="0" t="n">
        <v>22</v>
      </c>
      <c r="AP137" s="0" t="n">
        <v>9</v>
      </c>
      <c r="AQ137" s="0" t="n">
        <v>655</v>
      </c>
      <c r="AR137" s="0" t="n">
        <v>1</v>
      </c>
      <c r="AS137" s="0" t="n">
        <v>15</v>
      </c>
      <c r="AT137" s="0" t="n">
        <v>10</v>
      </c>
      <c r="AU137" s="0" t="n">
        <v>783</v>
      </c>
      <c r="AV137" s="0" t="n">
        <v>0.5</v>
      </c>
      <c r="AW137" s="0" t="n">
        <v>22</v>
      </c>
      <c r="AX137" s="0" t="n">
        <v>11</v>
      </c>
      <c r="AY137" s="0" t="n">
        <v>760</v>
      </c>
      <c r="AZ137" s="0" t="n">
        <v>0.5</v>
      </c>
      <c r="BA137" s="0" t="n">
        <v>22</v>
      </c>
      <c r="BB137" s="0" t="n">
        <v>12</v>
      </c>
      <c r="BC137" s="0" t="n">
        <v>792</v>
      </c>
      <c r="BD137" s="0" t="n">
        <v>1</v>
      </c>
      <c r="BE137" s="0" t="n">
        <v>45</v>
      </c>
      <c r="BF137" s="0" t="n">
        <v>13</v>
      </c>
      <c r="BG137" s="0" t="n">
        <v>913</v>
      </c>
      <c r="BH137" s="0" t="n">
        <v>1</v>
      </c>
      <c r="BI137" s="0" t="n">
        <v>23</v>
      </c>
      <c r="BJ137" s="0" t="n">
        <v>14</v>
      </c>
      <c r="BK137" s="0" t="n">
        <v>959</v>
      </c>
      <c r="BL137" s="0" t="n">
        <v>1</v>
      </c>
      <c r="BM137" s="0" t="n">
        <v>111</v>
      </c>
      <c r="BN137" s="0" t="s">
        <v>20</v>
      </c>
    </row>
    <row r="138" customFormat="false" ht="13.8" hidden="false" customHeight="false" outlineLevel="0" collapsed="false">
      <c r="A138" s="0" t="n">
        <v>142</v>
      </c>
      <c r="B138" s="0" t="s">
        <v>12</v>
      </c>
      <c r="C138" s="0" t="s">
        <v>28</v>
      </c>
      <c r="D138" s="0" t="s">
        <v>29</v>
      </c>
      <c r="E138" s="0" t="s">
        <v>30</v>
      </c>
      <c r="F138" s="0" t="s">
        <v>42</v>
      </c>
      <c r="G138" s="0" t="s">
        <v>25</v>
      </c>
      <c r="H138" s="0" t="s">
        <v>18</v>
      </c>
      <c r="I138" s="0" t="s">
        <v>19</v>
      </c>
      <c r="J138" s="0" t="n">
        <v>1</v>
      </c>
      <c r="K138" s="0" t="n">
        <v>253</v>
      </c>
      <c r="L138" s="0" t="n">
        <v>0.67</v>
      </c>
      <c r="M138" s="0" t="n">
        <v>70</v>
      </c>
      <c r="N138" s="0" t="n">
        <v>2</v>
      </c>
      <c r="O138" s="0" t="n">
        <v>135</v>
      </c>
      <c r="P138" s="0" t="n">
        <v>0.33</v>
      </c>
      <c r="Q138" s="0" t="n">
        <v>41</v>
      </c>
      <c r="R138" s="0" t="n">
        <v>3</v>
      </c>
      <c r="S138" s="0" t="n">
        <v>355</v>
      </c>
      <c r="T138" s="0" t="n">
        <v>1</v>
      </c>
      <c r="U138" s="0" t="n">
        <v>32</v>
      </c>
      <c r="V138" s="0" t="n">
        <v>4</v>
      </c>
      <c r="W138" s="0" t="n">
        <v>205</v>
      </c>
      <c r="X138" s="0" t="n">
        <v>1</v>
      </c>
      <c r="Y138" s="0" t="n">
        <v>41</v>
      </c>
      <c r="Z138" s="0" t="n">
        <v>5</v>
      </c>
      <c r="AA138" s="0" t="n">
        <v>555</v>
      </c>
      <c r="AB138" s="0" t="n">
        <v>1</v>
      </c>
      <c r="AC138" s="0" t="n">
        <v>18</v>
      </c>
      <c r="AD138" s="0" t="n">
        <v>6</v>
      </c>
      <c r="AE138" s="0" t="n">
        <v>430</v>
      </c>
      <c r="AF138" s="0" t="n">
        <v>1</v>
      </c>
      <c r="AG138" s="0" t="n">
        <v>19</v>
      </c>
      <c r="AH138" s="0" t="n">
        <v>7</v>
      </c>
      <c r="AI138" s="0" t="n">
        <v>486</v>
      </c>
      <c r="AJ138" s="0" t="n">
        <v>0.5</v>
      </c>
      <c r="AK138" s="0" t="n">
        <v>108</v>
      </c>
      <c r="AL138" s="0" t="n">
        <v>8</v>
      </c>
      <c r="AM138" s="0" t="n">
        <v>506</v>
      </c>
      <c r="AN138" s="0" t="n">
        <v>1</v>
      </c>
      <c r="AO138" s="0" t="n">
        <v>33</v>
      </c>
      <c r="AP138" s="0" t="n">
        <v>9</v>
      </c>
      <c r="AQ138" s="0" t="n">
        <v>655</v>
      </c>
      <c r="AR138" s="0" t="n">
        <v>1</v>
      </c>
      <c r="AS138" s="0" t="n">
        <v>12</v>
      </c>
      <c r="AT138" s="0" t="n">
        <v>10</v>
      </c>
      <c r="AU138" s="0" t="n">
        <v>783</v>
      </c>
      <c r="AV138" s="0" t="n">
        <v>1</v>
      </c>
      <c r="AW138" s="0" t="n">
        <v>15</v>
      </c>
      <c r="AX138" s="0" t="n">
        <v>11</v>
      </c>
      <c r="AY138" s="0" t="n">
        <v>760</v>
      </c>
      <c r="AZ138" s="0" t="n">
        <v>1</v>
      </c>
      <c r="BA138" s="0" t="n">
        <v>17</v>
      </c>
      <c r="BB138" s="0" t="n">
        <v>12</v>
      </c>
      <c r="BC138" s="0" t="n">
        <v>792</v>
      </c>
      <c r="BD138" s="0" t="n">
        <v>1</v>
      </c>
      <c r="BE138" s="0" t="n">
        <v>41</v>
      </c>
      <c r="BF138" s="0" t="n">
        <v>13</v>
      </c>
      <c r="BG138" s="0" t="n">
        <v>913</v>
      </c>
      <c r="BH138" s="0" t="n">
        <v>1</v>
      </c>
      <c r="BI138" s="0" t="n">
        <v>35</v>
      </c>
      <c r="BJ138" s="0" t="n">
        <v>14</v>
      </c>
      <c r="BK138" s="0" t="n">
        <v>959</v>
      </c>
      <c r="BL138" s="0" t="n">
        <v>1</v>
      </c>
      <c r="BM138" s="0" t="n">
        <v>14</v>
      </c>
      <c r="BN138" s="0" t="s">
        <v>20</v>
      </c>
    </row>
    <row r="139" customFormat="false" ht="13.8" hidden="false" customHeight="false" outlineLevel="0" collapsed="false">
      <c r="A139" s="0" t="n">
        <v>143</v>
      </c>
      <c r="B139" s="0" t="s">
        <v>12</v>
      </c>
      <c r="C139" s="0" t="s">
        <v>28</v>
      </c>
      <c r="D139" s="0" t="s">
        <v>14</v>
      </c>
      <c r="E139" s="0" t="s">
        <v>30</v>
      </c>
      <c r="F139" s="0" t="s">
        <v>36</v>
      </c>
      <c r="G139" s="0" t="s">
        <v>24</v>
      </c>
      <c r="H139" s="0" t="s">
        <v>18</v>
      </c>
      <c r="I139" s="0" t="s">
        <v>19</v>
      </c>
      <c r="J139" s="0" t="n">
        <v>1</v>
      </c>
      <c r="K139" s="0" t="n">
        <v>253</v>
      </c>
      <c r="L139" s="0" t="n">
        <v>1</v>
      </c>
      <c r="M139" s="0" t="n">
        <v>55</v>
      </c>
      <c r="N139" s="0" t="n">
        <v>2</v>
      </c>
      <c r="O139" s="0" t="n">
        <v>135</v>
      </c>
      <c r="P139" s="0" t="n">
        <v>1</v>
      </c>
      <c r="Q139" s="0" t="n">
        <v>19</v>
      </c>
      <c r="R139" s="0" t="n">
        <v>3</v>
      </c>
      <c r="S139" s="0" t="n">
        <v>355</v>
      </c>
      <c r="T139" s="0" t="n">
        <v>1</v>
      </c>
      <c r="U139" s="0" t="n">
        <v>15</v>
      </c>
      <c r="V139" s="0" t="n">
        <v>4</v>
      </c>
      <c r="W139" s="0" t="n">
        <v>205</v>
      </c>
      <c r="X139" s="0" t="n">
        <v>1</v>
      </c>
      <c r="Y139" s="0" t="n">
        <v>39</v>
      </c>
      <c r="Z139" s="0" t="n">
        <v>5</v>
      </c>
      <c r="AA139" s="0" t="n">
        <v>555</v>
      </c>
      <c r="AB139" s="0" t="n">
        <v>1</v>
      </c>
      <c r="AC139" s="0" t="n">
        <v>42</v>
      </c>
      <c r="AD139" s="0" t="n">
        <v>6</v>
      </c>
      <c r="AE139" s="0" t="n">
        <v>430</v>
      </c>
      <c r="AF139" s="0" t="n">
        <v>1</v>
      </c>
      <c r="AG139" s="0" t="n">
        <v>18</v>
      </c>
      <c r="AH139" s="0" t="n">
        <v>7</v>
      </c>
      <c r="AI139" s="0" t="n">
        <v>486</v>
      </c>
      <c r="AJ139" s="0" t="n">
        <v>1</v>
      </c>
      <c r="AK139" s="0" t="n">
        <v>55</v>
      </c>
      <c r="AL139" s="0" t="n">
        <v>8</v>
      </c>
      <c r="AM139" s="0" t="n">
        <v>506</v>
      </c>
      <c r="AN139" s="0" t="n">
        <v>1</v>
      </c>
      <c r="AO139" s="0" t="n">
        <v>33</v>
      </c>
      <c r="AP139" s="0" t="n">
        <v>9</v>
      </c>
      <c r="AQ139" s="0" t="n">
        <v>655</v>
      </c>
      <c r="AR139" s="0" t="n">
        <v>1</v>
      </c>
      <c r="AS139" s="0" t="n">
        <v>17</v>
      </c>
      <c r="AT139" s="0" t="n">
        <v>10</v>
      </c>
      <c r="AU139" s="0" t="n">
        <v>783</v>
      </c>
      <c r="AV139" s="0" t="n">
        <v>1</v>
      </c>
      <c r="AW139" s="0" t="n">
        <v>17</v>
      </c>
      <c r="AX139" s="0" t="n">
        <v>11</v>
      </c>
      <c r="AY139" s="0" t="n">
        <v>760</v>
      </c>
      <c r="AZ139" s="0" t="n">
        <v>1</v>
      </c>
      <c r="BA139" s="0" t="n">
        <v>27</v>
      </c>
      <c r="BB139" s="0" t="n">
        <v>12</v>
      </c>
      <c r="BC139" s="0" t="n">
        <v>792</v>
      </c>
      <c r="BD139" s="0" t="n">
        <v>1</v>
      </c>
      <c r="BE139" s="0" t="n">
        <v>58</v>
      </c>
      <c r="BF139" s="0" t="n">
        <v>13</v>
      </c>
      <c r="BG139" s="0" t="n">
        <v>913</v>
      </c>
      <c r="BH139" s="0" t="n">
        <v>1</v>
      </c>
      <c r="BI139" s="0" t="n">
        <v>39</v>
      </c>
      <c r="BJ139" s="0" t="n">
        <v>14</v>
      </c>
      <c r="BK139" s="0" t="n">
        <v>959</v>
      </c>
      <c r="BL139" s="0" t="n">
        <v>1</v>
      </c>
      <c r="BM139" s="0" t="n">
        <v>41</v>
      </c>
      <c r="BN139" s="0" t="s">
        <v>20</v>
      </c>
    </row>
    <row r="140" customFormat="false" ht="13.8" hidden="false" customHeight="false" outlineLevel="0" collapsed="false">
      <c r="A140" s="0" t="n">
        <v>144</v>
      </c>
      <c r="B140" s="0" t="s">
        <v>12</v>
      </c>
      <c r="C140" s="0" t="s">
        <v>28</v>
      </c>
      <c r="D140" s="0" t="s">
        <v>14</v>
      </c>
      <c r="E140" s="0" t="s">
        <v>32</v>
      </c>
      <c r="F140" s="0" t="s">
        <v>33</v>
      </c>
      <c r="G140" s="0" t="s">
        <v>35</v>
      </c>
      <c r="H140" s="0" t="s">
        <v>18</v>
      </c>
      <c r="I140" s="0" t="s">
        <v>19</v>
      </c>
      <c r="J140" s="0" t="n">
        <v>1</v>
      </c>
      <c r="K140" s="0" t="n">
        <v>253</v>
      </c>
      <c r="L140" s="0" t="n">
        <v>1</v>
      </c>
      <c r="M140" s="0" t="n">
        <v>58</v>
      </c>
      <c r="N140" s="0" t="n">
        <v>2</v>
      </c>
      <c r="O140" s="0" t="n">
        <v>135</v>
      </c>
      <c r="P140" s="0" t="n">
        <v>0.33</v>
      </c>
      <c r="Q140" s="0" t="n">
        <v>59</v>
      </c>
      <c r="R140" s="0" t="n">
        <v>3</v>
      </c>
      <c r="S140" s="0" t="n">
        <v>355</v>
      </c>
      <c r="T140" s="0" t="n">
        <v>1</v>
      </c>
      <c r="U140" s="0" t="n">
        <v>11</v>
      </c>
      <c r="V140" s="0" t="n">
        <v>4</v>
      </c>
      <c r="W140" s="0" t="n">
        <v>205</v>
      </c>
      <c r="X140" s="0" t="n">
        <v>1</v>
      </c>
      <c r="Y140" s="0" t="n">
        <v>15</v>
      </c>
      <c r="Z140" s="0" t="n">
        <v>5</v>
      </c>
      <c r="AA140" s="0" t="n">
        <v>555</v>
      </c>
      <c r="AB140" s="0" t="n">
        <v>1</v>
      </c>
      <c r="AC140" s="0" t="n">
        <v>16</v>
      </c>
      <c r="AD140" s="0" t="n">
        <v>6</v>
      </c>
      <c r="AE140" s="0" t="n">
        <v>430</v>
      </c>
      <c r="AF140" s="0" t="n">
        <v>1</v>
      </c>
      <c r="AG140" s="0" t="n">
        <v>12</v>
      </c>
      <c r="AH140" s="0" t="n">
        <v>7</v>
      </c>
      <c r="AI140" s="0" t="n">
        <v>486</v>
      </c>
      <c r="AJ140" s="0" t="n">
        <v>1</v>
      </c>
      <c r="AK140" s="0" t="n">
        <v>61</v>
      </c>
      <c r="AL140" s="0" t="n">
        <v>8</v>
      </c>
      <c r="AM140" s="0" t="n">
        <v>506</v>
      </c>
      <c r="AN140" s="0" t="n">
        <v>1</v>
      </c>
      <c r="AO140" s="0" t="n">
        <v>14</v>
      </c>
      <c r="AP140" s="0" t="n">
        <v>9</v>
      </c>
      <c r="AQ140" s="0" t="n">
        <v>655</v>
      </c>
      <c r="AR140" s="0" t="n">
        <v>1</v>
      </c>
      <c r="AS140" s="0" t="n">
        <v>13</v>
      </c>
      <c r="AT140" s="0" t="n">
        <v>10</v>
      </c>
      <c r="AU140" s="0" t="n">
        <v>783</v>
      </c>
      <c r="AV140" s="0" t="n">
        <v>1</v>
      </c>
      <c r="AW140" s="0" t="n">
        <v>11</v>
      </c>
      <c r="AX140" s="0" t="n">
        <v>11</v>
      </c>
      <c r="AY140" s="0" t="n">
        <v>760</v>
      </c>
      <c r="AZ140" s="0" t="n">
        <v>1</v>
      </c>
      <c r="BA140" s="0" t="n">
        <v>21</v>
      </c>
      <c r="BB140" s="0" t="n">
        <v>12</v>
      </c>
      <c r="BC140" s="0" t="n">
        <v>792</v>
      </c>
      <c r="BD140" s="0" t="n">
        <v>1</v>
      </c>
      <c r="BE140" s="0" t="n">
        <v>37</v>
      </c>
      <c r="BF140" s="0" t="n">
        <v>13</v>
      </c>
      <c r="BG140" s="0" t="n">
        <v>913</v>
      </c>
      <c r="BH140" s="0" t="n">
        <v>1</v>
      </c>
      <c r="BI140" s="0" t="n">
        <v>13</v>
      </c>
      <c r="BJ140" s="0" t="n">
        <v>14</v>
      </c>
      <c r="BK140" s="0" t="n">
        <v>959</v>
      </c>
      <c r="BL140" s="0" t="n">
        <v>1</v>
      </c>
      <c r="BM140" s="0" t="n">
        <v>20</v>
      </c>
      <c r="BN140" s="0" t="s">
        <v>20</v>
      </c>
    </row>
    <row r="141" customFormat="false" ht="13.8" hidden="false" customHeight="false" outlineLevel="0" collapsed="false">
      <c r="A141" s="0" t="n">
        <v>145</v>
      </c>
      <c r="B141" s="0" t="s">
        <v>12</v>
      </c>
      <c r="C141" s="0" t="s">
        <v>28</v>
      </c>
      <c r="D141" s="0" t="s">
        <v>14</v>
      </c>
      <c r="E141" s="0" t="s">
        <v>15</v>
      </c>
      <c r="F141" s="0" t="s">
        <v>34</v>
      </c>
      <c r="G141" s="0" t="s">
        <v>25</v>
      </c>
      <c r="H141" s="0" t="s">
        <v>18</v>
      </c>
      <c r="I141" s="0" t="s">
        <v>19</v>
      </c>
      <c r="J141" s="0" t="n">
        <v>1</v>
      </c>
      <c r="K141" s="0" t="n">
        <v>253</v>
      </c>
      <c r="L141" s="0" t="n">
        <v>1</v>
      </c>
      <c r="M141" s="0" t="n">
        <v>32</v>
      </c>
      <c r="N141" s="0" t="n">
        <v>2</v>
      </c>
      <c r="O141" s="0" t="n">
        <v>135</v>
      </c>
      <c r="P141" s="0" t="n">
        <v>1</v>
      </c>
      <c r="Q141" s="0" t="n">
        <v>25</v>
      </c>
      <c r="R141" s="0" t="n">
        <v>3</v>
      </c>
      <c r="S141" s="0" t="n">
        <v>355</v>
      </c>
      <c r="T141" s="0" t="n">
        <v>1</v>
      </c>
      <c r="U141" s="0" t="n">
        <v>11</v>
      </c>
      <c r="V141" s="0" t="n">
        <v>4</v>
      </c>
      <c r="W141" s="0" t="n">
        <v>205</v>
      </c>
      <c r="X141" s="0" t="n">
        <v>1</v>
      </c>
      <c r="Y141" s="0" t="n">
        <v>15</v>
      </c>
      <c r="Z141" s="0" t="n">
        <v>5</v>
      </c>
      <c r="AA141" s="0" t="n">
        <v>555</v>
      </c>
      <c r="AB141" s="0" t="n">
        <v>1</v>
      </c>
      <c r="AC141" s="0" t="n">
        <v>49</v>
      </c>
      <c r="AD141" s="0" t="n">
        <v>6</v>
      </c>
      <c r="AE141" s="0" t="n">
        <v>430</v>
      </c>
      <c r="AF141" s="0" t="n">
        <v>1</v>
      </c>
      <c r="AG141" s="0" t="n">
        <v>14</v>
      </c>
      <c r="AH141" s="0" t="n">
        <v>7</v>
      </c>
      <c r="AI141" s="0" t="n">
        <v>486</v>
      </c>
      <c r="AJ141" s="0" t="n">
        <v>1</v>
      </c>
      <c r="AK141" s="0" t="n">
        <v>33</v>
      </c>
      <c r="AL141" s="0" t="n">
        <v>8</v>
      </c>
      <c r="AM141" s="0" t="n">
        <v>506</v>
      </c>
      <c r="AN141" s="0" t="n">
        <v>1</v>
      </c>
      <c r="AO141" s="0" t="n">
        <v>19</v>
      </c>
      <c r="AP141" s="0" t="n">
        <v>9</v>
      </c>
      <c r="AQ141" s="0" t="n">
        <v>655</v>
      </c>
      <c r="AR141" s="0" t="n">
        <v>1</v>
      </c>
      <c r="AS141" s="0" t="n">
        <v>12</v>
      </c>
      <c r="AT141" s="0" t="n">
        <v>10</v>
      </c>
      <c r="AU141" s="0" t="n">
        <v>783</v>
      </c>
      <c r="AV141" s="0" t="n">
        <v>1</v>
      </c>
      <c r="AW141" s="0" t="n">
        <v>16</v>
      </c>
      <c r="AX141" s="0" t="n">
        <v>11</v>
      </c>
      <c r="AY141" s="0" t="n">
        <v>760</v>
      </c>
      <c r="AZ141" s="0" t="n">
        <v>1</v>
      </c>
      <c r="BA141" s="0" t="n">
        <v>43</v>
      </c>
      <c r="BB141" s="0" t="n">
        <v>12</v>
      </c>
      <c r="BC141" s="0" t="n">
        <v>792</v>
      </c>
      <c r="BD141" s="0" t="n">
        <v>1</v>
      </c>
      <c r="BE141" s="0" t="n">
        <v>43</v>
      </c>
      <c r="BF141" s="0" t="n">
        <v>13</v>
      </c>
      <c r="BG141" s="0" t="n">
        <v>913</v>
      </c>
      <c r="BH141" s="0" t="n">
        <v>1</v>
      </c>
      <c r="BI141" s="0" t="n">
        <v>35</v>
      </c>
      <c r="BJ141" s="0" t="n">
        <v>14</v>
      </c>
      <c r="BK141" s="0" t="n">
        <v>959</v>
      </c>
      <c r="BL141" s="0" t="n">
        <v>1</v>
      </c>
      <c r="BM141" s="0" t="n">
        <v>21</v>
      </c>
      <c r="BN141" s="0" t="s">
        <v>20</v>
      </c>
    </row>
    <row r="142" customFormat="false" ht="13.8" hidden="false" customHeight="false" outlineLevel="0" collapsed="false">
      <c r="A142" s="0" t="n">
        <v>146</v>
      </c>
      <c r="B142" s="0" t="s">
        <v>12</v>
      </c>
      <c r="C142" s="0" t="s">
        <v>28</v>
      </c>
      <c r="D142" s="0" t="s">
        <v>16</v>
      </c>
      <c r="E142" s="0" t="s">
        <v>16</v>
      </c>
      <c r="F142" s="0" t="s">
        <v>16</v>
      </c>
      <c r="G142" s="0" t="s">
        <v>16</v>
      </c>
      <c r="H142" s="0" t="s">
        <v>18</v>
      </c>
      <c r="I142" s="0" t="s">
        <v>19</v>
      </c>
      <c r="J142" s="0" t="n">
        <v>1</v>
      </c>
      <c r="K142" s="0" t="n">
        <v>253</v>
      </c>
      <c r="L142" s="0" t="n">
        <v>0</v>
      </c>
      <c r="M142" s="0" t="n">
        <v>82</v>
      </c>
      <c r="N142" s="0" t="n">
        <v>2</v>
      </c>
      <c r="O142" s="0" t="n">
        <v>135</v>
      </c>
      <c r="P142" s="0" t="n">
        <v>0</v>
      </c>
      <c r="Q142" s="0" t="n">
        <v>35</v>
      </c>
      <c r="R142" s="0" t="n">
        <v>3</v>
      </c>
      <c r="S142" s="0" t="n">
        <v>355</v>
      </c>
      <c r="T142" s="0" t="n">
        <v>1</v>
      </c>
      <c r="U142" s="0" t="n">
        <v>19</v>
      </c>
      <c r="V142" s="0" t="n">
        <v>4</v>
      </c>
      <c r="W142" s="0" t="n">
        <v>205</v>
      </c>
      <c r="X142" s="0" t="n">
        <v>0.67</v>
      </c>
      <c r="Y142" s="0" t="n">
        <v>41</v>
      </c>
      <c r="Z142" s="0" t="n">
        <v>5</v>
      </c>
      <c r="AA142" s="0" t="n">
        <v>555</v>
      </c>
      <c r="AB142" s="0" t="n">
        <v>0.67</v>
      </c>
      <c r="AC142" s="0" t="n">
        <v>37</v>
      </c>
      <c r="AD142" s="0" t="n">
        <v>6</v>
      </c>
      <c r="AE142" s="0" t="n">
        <v>430</v>
      </c>
      <c r="AF142" s="0" t="n">
        <v>0.67</v>
      </c>
      <c r="AG142" s="0" t="n">
        <v>40</v>
      </c>
      <c r="AH142" s="0" t="n">
        <v>7</v>
      </c>
      <c r="AI142" s="0" t="n">
        <v>486</v>
      </c>
      <c r="AJ142" s="0" t="n">
        <v>0.5</v>
      </c>
      <c r="AK142" s="0" t="n">
        <v>61</v>
      </c>
      <c r="AL142" s="0" t="n">
        <v>8</v>
      </c>
      <c r="AM142" s="0" t="n">
        <v>506</v>
      </c>
      <c r="AN142" s="0" t="n">
        <v>0.67</v>
      </c>
      <c r="AO142" s="0" t="n">
        <v>42</v>
      </c>
      <c r="AP142" s="0" t="n">
        <v>9</v>
      </c>
      <c r="AQ142" s="0" t="n">
        <v>655</v>
      </c>
      <c r="AR142" s="0" t="n">
        <v>1</v>
      </c>
      <c r="AS142" s="0" t="n">
        <v>11</v>
      </c>
      <c r="AT142" s="0" t="n">
        <v>10</v>
      </c>
      <c r="AU142" s="0" t="n">
        <v>783</v>
      </c>
      <c r="AV142" s="0" t="n">
        <v>1</v>
      </c>
      <c r="AW142" s="0" t="n">
        <v>21</v>
      </c>
      <c r="AX142" s="0" t="n">
        <v>11</v>
      </c>
      <c r="AY142" s="0" t="n">
        <v>760</v>
      </c>
      <c r="AZ142" s="0" t="n">
        <v>1</v>
      </c>
      <c r="BA142" s="0" t="n">
        <v>20</v>
      </c>
      <c r="BB142" s="0" t="n">
        <v>12</v>
      </c>
      <c r="BC142" s="0" t="n">
        <v>792</v>
      </c>
      <c r="BD142" s="0" t="n">
        <v>1</v>
      </c>
      <c r="BE142" s="0" t="n">
        <v>32</v>
      </c>
      <c r="BF142" s="0" t="n">
        <v>13</v>
      </c>
      <c r="BG142" s="0" t="n">
        <v>913</v>
      </c>
      <c r="BH142" s="0" t="n">
        <v>0.5</v>
      </c>
      <c r="BI142" s="0" t="n">
        <v>33</v>
      </c>
      <c r="BJ142" s="0" t="n">
        <v>14</v>
      </c>
      <c r="BK142" s="0" t="n">
        <v>959</v>
      </c>
      <c r="BL142" s="0" t="n">
        <v>1</v>
      </c>
      <c r="BM142" s="0" t="n">
        <v>23</v>
      </c>
      <c r="BN142" s="0" t="s">
        <v>20</v>
      </c>
    </row>
    <row r="143" customFormat="false" ht="13.8" hidden="false" customHeight="false" outlineLevel="0" collapsed="false">
      <c r="A143" s="0" t="n">
        <v>147</v>
      </c>
      <c r="B143" s="0" t="s">
        <v>12</v>
      </c>
      <c r="C143" s="0" t="s">
        <v>28</v>
      </c>
      <c r="D143" s="0" t="s">
        <v>16</v>
      </c>
      <c r="E143" s="0" t="s">
        <v>16</v>
      </c>
      <c r="F143" s="0" t="s">
        <v>16</v>
      </c>
      <c r="G143" s="0" t="s">
        <v>16</v>
      </c>
      <c r="H143" s="0" t="s">
        <v>18</v>
      </c>
      <c r="I143" s="0" t="s">
        <v>19</v>
      </c>
      <c r="J143" s="0" t="n">
        <v>1</v>
      </c>
      <c r="K143" s="0" t="n">
        <v>253</v>
      </c>
      <c r="L143" s="0" t="n">
        <v>1</v>
      </c>
      <c r="M143" s="0" t="n">
        <v>63</v>
      </c>
      <c r="N143" s="0" t="n">
        <v>2</v>
      </c>
      <c r="O143" s="0" t="n">
        <v>135</v>
      </c>
      <c r="P143" s="0" t="n">
        <v>1</v>
      </c>
      <c r="Q143" s="0" t="n">
        <v>232</v>
      </c>
      <c r="R143" s="0" t="n">
        <v>3</v>
      </c>
      <c r="S143" s="0" t="n">
        <v>355</v>
      </c>
      <c r="T143" s="0" t="n">
        <v>1</v>
      </c>
      <c r="U143" s="0" t="n">
        <v>23</v>
      </c>
      <c r="V143" s="0" t="n">
        <v>4</v>
      </c>
      <c r="W143" s="0" t="n">
        <v>205</v>
      </c>
      <c r="X143" s="0" t="n">
        <v>1</v>
      </c>
      <c r="Y143" s="0" t="n">
        <v>55</v>
      </c>
      <c r="Z143" s="0" t="n">
        <v>5</v>
      </c>
      <c r="AA143" s="0" t="n">
        <v>555</v>
      </c>
      <c r="AB143" s="0" t="n">
        <v>1</v>
      </c>
      <c r="AC143" s="0" t="n">
        <v>23</v>
      </c>
      <c r="AD143" s="0" t="n">
        <v>6</v>
      </c>
      <c r="AE143" s="0" t="n">
        <v>430</v>
      </c>
      <c r="AF143" s="0" t="n">
        <v>1</v>
      </c>
      <c r="AG143" s="0" t="n">
        <v>24</v>
      </c>
      <c r="AH143" s="0" t="n">
        <v>7</v>
      </c>
      <c r="AI143" s="0" t="n">
        <v>486</v>
      </c>
      <c r="AJ143" s="0" t="n">
        <v>1</v>
      </c>
      <c r="AK143" s="0" t="n">
        <v>103</v>
      </c>
      <c r="AL143" s="0" t="n">
        <v>8</v>
      </c>
      <c r="AM143" s="0" t="n">
        <v>506</v>
      </c>
      <c r="AN143" s="0" t="n">
        <v>1</v>
      </c>
      <c r="AO143" s="0" t="n">
        <v>102</v>
      </c>
      <c r="AP143" s="0" t="n">
        <v>9</v>
      </c>
      <c r="AQ143" s="0" t="n">
        <v>655</v>
      </c>
      <c r="AR143" s="0" t="n">
        <v>1</v>
      </c>
      <c r="AS143" s="0" t="n">
        <v>16</v>
      </c>
      <c r="AT143" s="0" t="n">
        <v>10</v>
      </c>
      <c r="AU143" s="0" t="n">
        <v>783</v>
      </c>
      <c r="AV143" s="0" t="n">
        <v>1</v>
      </c>
      <c r="AW143" s="0" t="n">
        <v>29</v>
      </c>
      <c r="AX143" s="0" t="n">
        <v>11</v>
      </c>
      <c r="AY143" s="0" t="n">
        <v>760</v>
      </c>
      <c r="AZ143" s="0" t="n">
        <v>1</v>
      </c>
      <c r="BA143" s="0" t="n">
        <v>46</v>
      </c>
      <c r="BB143" s="0" t="n">
        <v>12</v>
      </c>
      <c r="BC143" s="0" t="n">
        <v>792</v>
      </c>
      <c r="BD143" s="0" t="n">
        <v>1</v>
      </c>
      <c r="BE143" s="0" t="n">
        <v>56</v>
      </c>
      <c r="BF143" s="0" t="n">
        <v>13</v>
      </c>
      <c r="BG143" s="0" t="n">
        <v>913</v>
      </c>
      <c r="BH143" s="0" t="n">
        <v>1</v>
      </c>
      <c r="BI143" s="0" t="n">
        <v>19</v>
      </c>
      <c r="BJ143" s="0" t="n">
        <v>14</v>
      </c>
      <c r="BK143" s="0" t="n">
        <v>959</v>
      </c>
      <c r="BL143" s="0" t="n">
        <v>1</v>
      </c>
      <c r="BM143" s="0" t="n">
        <v>16</v>
      </c>
      <c r="BN143" s="0" t="s">
        <v>20</v>
      </c>
    </row>
    <row r="144" customFormat="false" ht="13.8" hidden="false" customHeight="false" outlineLevel="0" collapsed="false">
      <c r="A144" s="0" t="n">
        <v>148</v>
      </c>
      <c r="B144" s="0" t="s">
        <v>12</v>
      </c>
      <c r="C144" s="0" t="s">
        <v>28</v>
      </c>
      <c r="D144" s="0" t="s">
        <v>16</v>
      </c>
      <c r="E144" s="0" t="s">
        <v>16</v>
      </c>
      <c r="F144" s="0" t="s">
        <v>16</v>
      </c>
      <c r="G144" s="0" t="s">
        <v>16</v>
      </c>
      <c r="H144" s="0" t="s">
        <v>18</v>
      </c>
      <c r="I144" s="0" t="s">
        <v>19</v>
      </c>
      <c r="J144" s="0" t="n">
        <v>1</v>
      </c>
      <c r="K144" s="0" t="n">
        <v>253</v>
      </c>
      <c r="L144" s="0" t="n">
        <v>0.33</v>
      </c>
      <c r="M144" s="0" t="n">
        <v>177</v>
      </c>
      <c r="N144" s="0" t="n">
        <v>2</v>
      </c>
      <c r="O144" s="0" t="n">
        <v>135</v>
      </c>
      <c r="P144" s="0" t="n">
        <v>0.33</v>
      </c>
      <c r="Q144" s="0" t="n">
        <v>180</v>
      </c>
      <c r="R144" s="0" t="n">
        <v>3</v>
      </c>
      <c r="S144" s="0" t="n">
        <v>355</v>
      </c>
      <c r="T144" s="0" t="n">
        <v>1</v>
      </c>
      <c r="U144" s="0" t="n">
        <v>45</v>
      </c>
      <c r="V144" s="0" t="n">
        <v>4</v>
      </c>
      <c r="W144" s="0" t="n">
        <v>205</v>
      </c>
      <c r="X144" s="0" t="n">
        <v>1</v>
      </c>
      <c r="Y144" s="0" t="n">
        <v>91</v>
      </c>
      <c r="Z144" s="0" t="n">
        <v>5</v>
      </c>
      <c r="AA144" s="0" t="n">
        <v>555</v>
      </c>
      <c r="AB144" s="0" t="n">
        <v>1</v>
      </c>
      <c r="AC144" s="0" t="n">
        <v>46</v>
      </c>
      <c r="AD144" s="0" t="n">
        <v>6</v>
      </c>
      <c r="AE144" s="0" t="n">
        <v>430</v>
      </c>
      <c r="AF144" s="0" t="n">
        <v>1</v>
      </c>
      <c r="AG144" s="0" t="n">
        <v>18</v>
      </c>
      <c r="AH144" s="0" t="n">
        <v>7</v>
      </c>
      <c r="AI144" s="0" t="n">
        <v>486</v>
      </c>
      <c r="AJ144" s="0" t="n">
        <v>0</v>
      </c>
      <c r="AK144" s="0" t="n">
        <v>80</v>
      </c>
      <c r="AL144" s="0" t="n">
        <v>8</v>
      </c>
      <c r="AM144" s="0" t="n">
        <v>506</v>
      </c>
      <c r="AN144" s="0" t="n">
        <v>1</v>
      </c>
      <c r="AO144" s="0" t="n">
        <v>21</v>
      </c>
      <c r="AP144" s="0" t="n">
        <v>9</v>
      </c>
      <c r="AQ144" s="0" t="n">
        <v>655</v>
      </c>
      <c r="AR144" s="0" t="n">
        <v>1</v>
      </c>
      <c r="AS144" s="0" t="n">
        <v>19</v>
      </c>
      <c r="AT144" s="0" t="n">
        <v>10</v>
      </c>
      <c r="AU144" s="0" t="n">
        <v>783</v>
      </c>
      <c r="AV144" s="0" t="n">
        <v>1</v>
      </c>
      <c r="AW144" s="0" t="n">
        <v>15</v>
      </c>
      <c r="AX144" s="0" t="n">
        <v>11</v>
      </c>
      <c r="AY144" s="0" t="n">
        <v>760</v>
      </c>
      <c r="AZ144" s="0" t="n">
        <v>1</v>
      </c>
      <c r="BA144" s="0" t="n">
        <v>23</v>
      </c>
      <c r="BB144" s="0" t="n">
        <v>12</v>
      </c>
      <c r="BC144" s="0" t="n">
        <v>792</v>
      </c>
      <c r="BD144" s="0" t="n">
        <v>1</v>
      </c>
      <c r="BE144" s="0" t="n">
        <v>145</v>
      </c>
      <c r="BF144" s="0" t="n">
        <v>13</v>
      </c>
      <c r="BG144" s="0" t="n">
        <v>913</v>
      </c>
      <c r="BH144" s="0" t="n">
        <v>1</v>
      </c>
      <c r="BI144" s="0" t="n">
        <v>62</v>
      </c>
      <c r="BJ144" s="0" t="n">
        <v>14</v>
      </c>
      <c r="BK144" s="0" t="n">
        <v>959</v>
      </c>
      <c r="BL144" s="0" t="n">
        <v>1</v>
      </c>
      <c r="BM144" s="0" t="n">
        <v>26</v>
      </c>
      <c r="BN144" s="0" t="s">
        <v>20</v>
      </c>
    </row>
    <row r="145" customFormat="false" ht="13.8" hidden="false" customHeight="false" outlineLevel="0" collapsed="false">
      <c r="A145" s="0" t="n">
        <v>149</v>
      </c>
      <c r="B145" s="0" t="s">
        <v>12</v>
      </c>
      <c r="C145" s="0" t="s">
        <v>28</v>
      </c>
      <c r="D145" s="0" t="s">
        <v>29</v>
      </c>
      <c r="E145" s="0" t="s">
        <v>32</v>
      </c>
      <c r="F145" s="0" t="s">
        <v>34</v>
      </c>
      <c r="G145" s="0" t="s">
        <v>24</v>
      </c>
      <c r="H145" s="0" t="s">
        <v>18</v>
      </c>
      <c r="I145" s="0" t="s">
        <v>19</v>
      </c>
      <c r="J145" s="0" t="n">
        <v>1</v>
      </c>
      <c r="K145" s="0" t="n">
        <v>253</v>
      </c>
      <c r="L145" s="0" t="n">
        <v>0.67</v>
      </c>
      <c r="M145" s="0" t="n">
        <v>133</v>
      </c>
      <c r="N145" s="0" t="n">
        <v>2</v>
      </c>
      <c r="O145" s="0" t="n">
        <v>135</v>
      </c>
      <c r="P145" s="0" t="n">
        <v>0.33</v>
      </c>
      <c r="Q145" s="0" t="n">
        <v>75</v>
      </c>
      <c r="R145" s="0" t="n">
        <v>3</v>
      </c>
      <c r="S145" s="0" t="n">
        <v>355</v>
      </c>
      <c r="T145" s="0" t="n">
        <v>1</v>
      </c>
      <c r="U145" s="0" t="n">
        <v>16</v>
      </c>
      <c r="V145" s="0" t="n">
        <v>4</v>
      </c>
      <c r="W145" s="0" t="n">
        <v>205</v>
      </c>
      <c r="X145" s="0" t="n">
        <v>1</v>
      </c>
      <c r="Y145" s="0" t="n">
        <v>22</v>
      </c>
      <c r="Z145" s="0" t="n">
        <v>5</v>
      </c>
      <c r="AA145" s="0" t="n">
        <v>555</v>
      </c>
      <c r="AB145" s="0" t="n">
        <v>1</v>
      </c>
      <c r="AC145" s="0" t="n">
        <v>26</v>
      </c>
      <c r="AD145" s="0" t="n">
        <v>6</v>
      </c>
      <c r="AE145" s="0" t="n">
        <v>430</v>
      </c>
      <c r="AF145" s="0" t="n">
        <v>1</v>
      </c>
      <c r="AG145" s="0" t="n">
        <v>13</v>
      </c>
      <c r="AH145" s="0" t="n">
        <v>7</v>
      </c>
      <c r="AI145" s="0" t="n">
        <v>486</v>
      </c>
      <c r="AJ145" s="0" t="n">
        <v>1</v>
      </c>
      <c r="AK145" s="0" t="n">
        <v>75</v>
      </c>
      <c r="AL145" s="0" t="n">
        <v>8</v>
      </c>
      <c r="AM145" s="0" t="n">
        <v>506</v>
      </c>
      <c r="AN145" s="0" t="n">
        <v>1</v>
      </c>
      <c r="AO145" s="0" t="n">
        <v>25</v>
      </c>
      <c r="AP145" s="0" t="n">
        <v>9</v>
      </c>
      <c r="AQ145" s="0" t="n">
        <v>655</v>
      </c>
      <c r="AR145" s="0" t="n">
        <v>1</v>
      </c>
      <c r="AS145" s="0" t="n">
        <v>12</v>
      </c>
      <c r="AT145" s="0" t="n">
        <v>10</v>
      </c>
      <c r="AU145" s="0" t="n">
        <v>783</v>
      </c>
      <c r="AV145" s="0" t="n">
        <v>1</v>
      </c>
      <c r="AW145" s="0" t="n">
        <v>17</v>
      </c>
      <c r="AX145" s="0" t="n">
        <v>11</v>
      </c>
      <c r="AY145" s="0" t="n">
        <v>760</v>
      </c>
      <c r="AZ145" s="0" t="n">
        <v>1</v>
      </c>
      <c r="BA145" s="0" t="n">
        <v>26</v>
      </c>
      <c r="BB145" s="0" t="n">
        <v>12</v>
      </c>
      <c r="BC145" s="0" t="n">
        <v>792</v>
      </c>
      <c r="BD145" s="0" t="n">
        <v>1</v>
      </c>
      <c r="BE145" s="0" t="n">
        <v>23</v>
      </c>
      <c r="BF145" s="0" t="n">
        <v>13</v>
      </c>
      <c r="BG145" s="0" t="n">
        <v>913</v>
      </c>
      <c r="BH145" s="0" t="n">
        <v>1</v>
      </c>
      <c r="BI145" s="0" t="n">
        <v>16</v>
      </c>
      <c r="BJ145" s="0" t="n">
        <v>14</v>
      </c>
      <c r="BK145" s="0" t="n">
        <v>959</v>
      </c>
      <c r="BL145" s="0" t="n">
        <v>1</v>
      </c>
      <c r="BM145" s="0" t="n">
        <v>15</v>
      </c>
      <c r="BN145" s="0" t="s">
        <v>20</v>
      </c>
    </row>
    <row r="146" customFormat="false" ht="13.8" hidden="false" customHeight="false" outlineLevel="0" collapsed="false">
      <c r="A146" s="0" t="n">
        <v>150</v>
      </c>
      <c r="B146" s="0" t="s">
        <v>12</v>
      </c>
      <c r="C146" s="0" t="s">
        <v>28</v>
      </c>
      <c r="D146" s="0" t="s">
        <v>14</v>
      </c>
      <c r="E146" s="0" t="s">
        <v>26</v>
      </c>
      <c r="F146" s="0" t="s">
        <v>36</v>
      </c>
      <c r="G146" s="0" t="s">
        <v>24</v>
      </c>
      <c r="H146" s="0" t="s">
        <v>18</v>
      </c>
      <c r="I146" s="0" t="s">
        <v>19</v>
      </c>
      <c r="J146" s="0" t="n">
        <v>1</v>
      </c>
      <c r="K146" s="0" t="n">
        <v>253</v>
      </c>
      <c r="L146" s="0" t="n">
        <v>1</v>
      </c>
      <c r="M146" s="0" t="n">
        <v>129</v>
      </c>
      <c r="N146" s="0" t="n">
        <v>2</v>
      </c>
      <c r="O146" s="0" t="n">
        <v>135</v>
      </c>
      <c r="P146" s="0" t="n">
        <v>1</v>
      </c>
      <c r="Q146" s="0" t="n">
        <v>153</v>
      </c>
      <c r="R146" s="0" t="n">
        <v>3</v>
      </c>
      <c r="S146" s="0" t="n">
        <v>355</v>
      </c>
      <c r="T146" s="0" t="n">
        <v>1</v>
      </c>
      <c r="U146" s="0" t="n">
        <v>25</v>
      </c>
      <c r="V146" s="0" t="n">
        <v>4</v>
      </c>
      <c r="W146" s="0" t="n">
        <v>205</v>
      </c>
      <c r="X146" s="0" t="n">
        <v>1</v>
      </c>
      <c r="Y146" s="0" t="n">
        <v>43</v>
      </c>
      <c r="Z146" s="0" t="n">
        <v>5</v>
      </c>
      <c r="AA146" s="0" t="n">
        <v>555</v>
      </c>
      <c r="AB146" s="0" t="n">
        <v>1</v>
      </c>
      <c r="AC146" s="0" t="n">
        <v>25</v>
      </c>
      <c r="AD146" s="0" t="n">
        <v>6</v>
      </c>
      <c r="AE146" s="0" t="n">
        <v>430</v>
      </c>
      <c r="AF146" s="0" t="n">
        <v>1</v>
      </c>
      <c r="AG146" s="0" t="n">
        <v>32</v>
      </c>
      <c r="AH146" s="0" t="n">
        <v>7</v>
      </c>
      <c r="AI146" s="0" t="n">
        <v>486</v>
      </c>
      <c r="AJ146" s="0" t="n">
        <v>1</v>
      </c>
      <c r="AK146" s="0" t="n">
        <v>75</v>
      </c>
      <c r="AL146" s="0" t="n">
        <v>8</v>
      </c>
      <c r="AM146" s="0" t="n">
        <v>506</v>
      </c>
      <c r="AN146" s="0" t="n">
        <v>1</v>
      </c>
      <c r="AO146" s="0" t="n">
        <v>32</v>
      </c>
      <c r="AP146" s="0" t="n">
        <v>9</v>
      </c>
      <c r="AQ146" s="0" t="n">
        <v>655</v>
      </c>
      <c r="AR146" s="0" t="n">
        <v>1</v>
      </c>
      <c r="AS146" s="0" t="n">
        <v>43</v>
      </c>
      <c r="AT146" s="0" t="n">
        <v>10</v>
      </c>
      <c r="AU146" s="0" t="n">
        <v>783</v>
      </c>
      <c r="AV146" s="0" t="n">
        <v>1</v>
      </c>
      <c r="AW146" s="0" t="n">
        <v>38</v>
      </c>
      <c r="AX146" s="0" t="n">
        <v>11</v>
      </c>
      <c r="AY146" s="0" t="n">
        <v>760</v>
      </c>
      <c r="AZ146" s="0" t="n">
        <v>1</v>
      </c>
      <c r="BA146" s="0" t="n">
        <v>24</v>
      </c>
      <c r="BB146" s="0" t="n">
        <v>12</v>
      </c>
      <c r="BC146" s="0" t="n">
        <v>792</v>
      </c>
      <c r="BD146" s="0" t="n">
        <v>1</v>
      </c>
      <c r="BE146" s="0" t="n">
        <v>99</v>
      </c>
      <c r="BF146" s="0" t="n">
        <v>13</v>
      </c>
      <c r="BG146" s="0" t="n">
        <v>913</v>
      </c>
      <c r="BH146" s="0" t="n">
        <v>1</v>
      </c>
      <c r="BI146" s="0" t="n">
        <v>31</v>
      </c>
      <c r="BJ146" s="0" t="n">
        <v>14</v>
      </c>
      <c r="BK146" s="0" t="n">
        <v>959</v>
      </c>
      <c r="BL146" s="0" t="n">
        <v>1</v>
      </c>
      <c r="BM146" s="0" t="n">
        <v>35</v>
      </c>
      <c r="BN146" s="0" t="s">
        <v>20</v>
      </c>
    </row>
    <row r="147" customFormat="false" ht="13.8" hidden="false" customHeight="false" outlineLevel="0" collapsed="false">
      <c r="A147" s="0" t="n">
        <v>151</v>
      </c>
      <c r="B147" s="0" t="s">
        <v>12</v>
      </c>
      <c r="C147" s="0" t="s">
        <v>28</v>
      </c>
      <c r="D147" s="0" t="s">
        <v>14</v>
      </c>
      <c r="E147" s="0" t="s">
        <v>26</v>
      </c>
      <c r="F147" s="0" t="s">
        <v>31</v>
      </c>
      <c r="G147" s="0" t="s">
        <v>24</v>
      </c>
      <c r="H147" s="0" t="s">
        <v>18</v>
      </c>
      <c r="I147" s="0" t="s">
        <v>19</v>
      </c>
      <c r="J147" s="0" t="n">
        <v>1</v>
      </c>
      <c r="K147" s="0" t="n">
        <v>253</v>
      </c>
      <c r="L147" s="0" t="n">
        <v>1</v>
      </c>
      <c r="M147" s="0" t="n">
        <v>73</v>
      </c>
      <c r="N147" s="0" t="n">
        <v>2</v>
      </c>
      <c r="O147" s="0" t="n">
        <v>135</v>
      </c>
      <c r="P147" s="0" t="n">
        <v>1</v>
      </c>
      <c r="Q147" s="0" t="n">
        <v>143</v>
      </c>
      <c r="R147" s="0" t="n">
        <v>3</v>
      </c>
      <c r="S147" s="0" t="n">
        <v>355</v>
      </c>
      <c r="T147" s="0" t="n">
        <v>1</v>
      </c>
      <c r="U147" s="0" t="n">
        <v>20</v>
      </c>
      <c r="V147" s="0" t="n">
        <v>4</v>
      </c>
      <c r="W147" s="0" t="n">
        <v>205</v>
      </c>
      <c r="X147" s="0" t="n">
        <v>1</v>
      </c>
      <c r="Y147" s="0" t="n">
        <v>30</v>
      </c>
      <c r="Z147" s="0" t="n">
        <v>5</v>
      </c>
      <c r="AA147" s="0" t="n">
        <v>555</v>
      </c>
      <c r="AB147" s="0" t="n">
        <v>1</v>
      </c>
      <c r="AC147" s="0" t="n">
        <v>25</v>
      </c>
      <c r="AD147" s="0" t="n">
        <v>6</v>
      </c>
      <c r="AE147" s="0" t="n">
        <v>430</v>
      </c>
      <c r="AF147" s="0" t="n">
        <v>1</v>
      </c>
      <c r="AG147" s="0" t="n">
        <v>18</v>
      </c>
      <c r="AH147" s="0" t="n">
        <v>7</v>
      </c>
      <c r="AI147" s="0" t="n">
        <v>486</v>
      </c>
      <c r="AJ147" s="0" t="n">
        <v>1</v>
      </c>
      <c r="AK147" s="0" t="n">
        <v>119</v>
      </c>
      <c r="AL147" s="0" t="n">
        <v>8</v>
      </c>
      <c r="AM147" s="0" t="n">
        <v>506</v>
      </c>
      <c r="AN147" s="0" t="n">
        <v>1</v>
      </c>
      <c r="AO147" s="0" t="n">
        <v>26</v>
      </c>
      <c r="AP147" s="0" t="n">
        <v>9</v>
      </c>
      <c r="AQ147" s="0" t="n">
        <v>655</v>
      </c>
      <c r="AR147" s="0" t="n">
        <v>1</v>
      </c>
      <c r="AS147" s="0" t="n">
        <v>26</v>
      </c>
      <c r="AT147" s="0" t="n">
        <v>10</v>
      </c>
      <c r="AU147" s="0" t="n">
        <v>783</v>
      </c>
      <c r="AV147" s="0" t="n">
        <v>1</v>
      </c>
      <c r="AW147" s="0" t="n">
        <v>16</v>
      </c>
      <c r="AX147" s="0" t="n">
        <v>11</v>
      </c>
      <c r="AY147" s="0" t="n">
        <v>760</v>
      </c>
      <c r="AZ147" s="0" t="n">
        <v>1</v>
      </c>
      <c r="BA147" s="0" t="n">
        <v>18</v>
      </c>
      <c r="BB147" s="0" t="n">
        <v>12</v>
      </c>
      <c r="BC147" s="0" t="n">
        <v>792</v>
      </c>
      <c r="BD147" s="0" t="n">
        <v>1</v>
      </c>
      <c r="BE147" s="0" t="n">
        <v>49</v>
      </c>
      <c r="BF147" s="0" t="n">
        <v>13</v>
      </c>
      <c r="BG147" s="0" t="n">
        <v>913</v>
      </c>
      <c r="BH147" s="0" t="n">
        <v>1</v>
      </c>
      <c r="BI147" s="0" t="n">
        <v>40</v>
      </c>
      <c r="BJ147" s="0" t="n">
        <v>14</v>
      </c>
      <c r="BK147" s="0" t="n">
        <v>959</v>
      </c>
      <c r="BL147" s="0" t="n">
        <v>1</v>
      </c>
      <c r="BM147" s="0" t="n">
        <v>27</v>
      </c>
      <c r="BN147" s="0" t="s">
        <v>20</v>
      </c>
    </row>
    <row r="148" customFormat="false" ht="13.8" hidden="false" customHeight="false" outlineLevel="0" collapsed="false">
      <c r="A148" s="0" t="n">
        <v>152</v>
      </c>
      <c r="B148" s="0" t="s">
        <v>12</v>
      </c>
      <c r="C148" s="0" t="s">
        <v>28</v>
      </c>
      <c r="D148" s="0" t="s">
        <v>14</v>
      </c>
      <c r="E148" s="0" t="s">
        <v>15</v>
      </c>
      <c r="F148" s="0" t="s">
        <v>33</v>
      </c>
      <c r="G148" s="0" t="s">
        <v>24</v>
      </c>
      <c r="H148" s="0" t="s">
        <v>18</v>
      </c>
      <c r="I148" s="0" t="s">
        <v>19</v>
      </c>
      <c r="J148" s="0" t="n">
        <v>1</v>
      </c>
      <c r="K148" s="0" t="n">
        <v>253</v>
      </c>
      <c r="L148" s="0" t="n">
        <v>0</v>
      </c>
      <c r="M148" s="0" t="n">
        <v>88</v>
      </c>
      <c r="N148" s="0" t="n">
        <v>2</v>
      </c>
      <c r="O148" s="0" t="n">
        <v>135</v>
      </c>
      <c r="P148" s="0" t="n">
        <v>0.33</v>
      </c>
      <c r="Q148" s="0" t="n">
        <v>59</v>
      </c>
      <c r="R148" s="0" t="n">
        <v>3</v>
      </c>
      <c r="S148" s="0" t="n">
        <v>355</v>
      </c>
      <c r="T148" s="0" t="n">
        <v>1</v>
      </c>
      <c r="U148" s="0" t="n">
        <v>11</v>
      </c>
      <c r="V148" s="0" t="n">
        <v>4</v>
      </c>
      <c r="W148" s="0" t="n">
        <v>205</v>
      </c>
      <c r="X148" s="0" t="n">
        <v>0.33</v>
      </c>
      <c r="Y148" s="0" t="n">
        <v>32</v>
      </c>
      <c r="Z148" s="0" t="n">
        <v>5</v>
      </c>
      <c r="AA148" s="0" t="n">
        <v>555</v>
      </c>
      <c r="AB148" s="0" t="n">
        <v>1</v>
      </c>
      <c r="AC148" s="0" t="n">
        <v>20</v>
      </c>
      <c r="AD148" s="0" t="n">
        <v>6</v>
      </c>
      <c r="AE148" s="0" t="n">
        <v>430</v>
      </c>
      <c r="AF148" s="0" t="n">
        <v>1</v>
      </c>
      <c r="AG148" s="0" t="n">
        <v>23</v>
      </c>
      <c r="AH148" s="0" t="n">
        <v>7</v>
      </c>
      <c r="AI148" s="0" t="n">
        <v>486</v>
      </c>
      <c r="AJ148" s="0" t="n">
        <v>0.5</v>
      </c>
      <c r="AK148" s="0" t="n">
        <v>37</v>
      </c>
      <c r="AL148" s="0" t="n">
        <v>8</v>
      </c>
      <c r="AM148" s="0" t="n">
        <v>506</v>
      </c>
      <c r="AN148" s="0" t="n">
        <v>1</v>
      </c>
      <c r="AO148" s="0" t="n">
        <v>16</v>
      </c>
      <c r="AP148" s="0" t="n">
        <v>9</v>
      </c>
      <c r="AQ148" s="0" t="n">
        <v>655</v>
      </c>
      <c r="AR148" s="0" t="n">
        <v>1</v>
      </c>
      <c r="AS148" s="0" t="n">
        <v>11</v>
      </c>
      <c r="AT148" s="0" t="n">
        <v>10</v>
      </c>
      <c r="AU148" s="0" t="n">
        <v>783</v>
      </c>
      <c r="AV148" s="0" t="n">
        <v>1</v>
      </c>
      <c r="AW148" s="0" t="n">
        <v>8</v>
      </c>
      <c r="AX148" s="0" t="n">
        <v>11</v>
      </c>
      <c r="AY148" s="0" t="n">
        <v>760</v>
      </c>
      <c r="AZ148" s="0" t="n">
        <v>0.5</v>
      </c>
      <c r="BA148" s="0" t="n">
        <v>31</v>
      </c>
      <c r="BB148" s="0" t="n">
        <v>12</v>
      </c>
      <c r="BC148" s="0" t="n">
        <v>792</v>
      </c>
      <c r="BD148" s="0" t="n">
        <v>1</v>
      </c>
      <c r="BE148" s="0" t="n">
        <v>27</v>
      </c>
      <c r="BF148" s="0" t="n">
        <v>13</v>
      </c>
      <c r="BG148" s="0" t="n">
        <v>913</v>
      </c>
      <c r="BH148" s="0" t="n">
        <v>1</v>
      </c>
      <c r="BI148" s="0" t="n">
        <v>23</v>
      </c>
      <c r="BJ148" s="0" t="n">
        <v>14</v>
      </c>
      <c r="BK148" s="0" t="n">
        <v>959</v>
      </c>
      <c r="BL148" s="0" t="n">
        <v>1</v>
      </c>
      <c r="BM148" s="0" t="n">
        <v>14</v>
      </c>
      <c r="BN148" s="0" t="s">
        <v>20</v>
      </c>
    </row>
    <row r="149" customFormat="false" ht="13.8" hidden="false" customHeight="false" outlineLevel="0" collapsed="false">
      <c r="A149" s="0" t="n">
        <v>154</v>
      </c>
      <c r="B149" s="0" t="s">
        <v>12</v>
      </c>
      <c r="C149" s="0" t="s">
        <v>28</v>
      </c>
      <c r="D149" s="0" t="s">
        <v>29</v>
      </c>
      <c r="E149" s="0" t="s">
        <v>32</v>
      </c>
      <c r="F149" s="0" t="s">
        <v>36</v>
      </c>
      <c r="G149" s="0" t="s">
        <v>25</v>
      </c>
      <c r="H149" s="0" t="s">
        <v>18</v>
      </c>
      <c r="I149" s="0" t="s">
        <v>19</v>
      </c>
      <c r="J149" s="0" t="n">
        <v>1</v>
      </c>
      <c r="K149" s="0" t="n">
        <v>253</v>
      </c>
      <c r="L149" s="0" t="n">
        <v>0</v>
      </c>
      <c r="M149" s="0" t="n">
        <v>19</v>
      </c>
      <c r="N149" s="0" t="n">
        <v>2</v>
      </c>
      <c r="O149" s="0" t="n">
        <v>135</v>
      </c>
      <c r="P149" s="0" t="n">
        <v>0.67</v>
      </c>
      <c r="Q149" s="0" t="n">
        <v>13</v>
      </c>
      <c r="R149" s="0" t="n">
        <v>3</v>
      </c>
      <c r="S149" s="0" t="n">
        <v>355</v>
      </c>
      <c r="T149" s="0" t="n">
        <v>0.5</v>
      </c>
      <c r="U149" s="0" t="n">
        <v>8</v>
      </c>
      <c r="V149" s="0" t="n">
        <v>4</v>
      </c>
      <c r="W149" s="0" t="n">
        <v>205</v>
      </c>
      <c r="X149" s="0" t="n">
        <v>1</v>
      </c>
      <c r="Y149" s="0" t="n">
        <v>9</v>
      </c>
      <c r="Z149" s="0" t="n">
        <v>5</v>
      </c>
      <c r="AA149" s="0" t="n">
        <v>555</v>
      </c>
      <c r="AB149" s="0" t="n">
        <v>1</v>
      </c>
      <c r="AC149" s="0" t="n">
        <v>12</v>
      </c>
      <c r="AD149" s="0" t="n">
        <v>6</v>
      </c>
      <c r="AE149" s="0" t="n">
        <v>430</v>
      </c>
      <c r="AF149" s="0" t="n">
        <v>1</v>
      </c>
      <c r="AG149" s="0" t="n">
        <v>14</v>
      </c>
      <c r="AH149" s="0" t="n">
        <v>7</v>
      </c>
      <c r="AI149" s="0" t="n">
        <v>486</v>
      </c>
      <c r="AJ149" s="0" t="n">
        <v>0.5</v>
      </c>
      <c r="AK149" s="0" t="n">
        <v>7</v>
      </c>
      <c r="AL149" s="0" t="n">
        <v>8</v>
      </c>
      <c r="AM149" s="0" t="n">
        <v>506</v>
      </c>
      <c r="AN149" s="0" t="n">
        <v>1</v>
      </c>
      <c r="AO149" s="0" t="n">
        <v>10</v>
      </c>
      <c r="AP149" s="0" t="n">
        <v>9</v>
      </c>
      <c r="AQ149" s="0" t="n">
        <v>655</v>
      </c>
      <c r="AR149" s="0" t="n">
        <v>0</v>
      </c>
      <c r="AS149" s="0" t="n">
        <v>9</v>
      </c>
      <c r="AT149" s="0" t="n">
        <v>10</v>
      </c>
      <c r="AU149" s="0" t="n">
        <v>783</v>
      </c>
      <c r="AV149" s="0" t="n">
        <v>0</v>
      </c>
      <c r="AW149" s="0" t="n">
        <v>9</v>
      </c>
      <c r="AX149" s="0" t="n">
        <v>11</v>
      </c>
      <c r="AY149" s="0" t="n">
        <v>760</v>
      </c>
      <c r="AZ149" s="0" t="n">
        <v>0</v>
      </c>
      <c r="BA149" s="0" t="n">
        <v>17</v>
      </c>
      <c r="BB149" s="0" t="n">
        <v>12</v>
      </c>
      <c r="BC149" s="0" t="n">
        <v>792</v>
      </c>
      <c r="BD149" s="0" t="n">
        <v>1</v>
      </c>
      <c r="BE149" s="0" t="n">
        <v>18</v>
      </c>
      <c r="BF149" s="0" t="n">
        <v>13</v>
      </c>
      <c r="BG149" s="0" t="n">
        <v>913</v>
      </c>
      <c r="BH149" s="0" t="n">
        <v>0.5</v>
      </c>
      <c r="BI149" s="0" t="n">
        <v>11</v>
      </c>
      <c r="BJ149" s="0" t="n">
        <v>14</v>
      </c>
      <c r="BK149" s="0" t="n">
        <v>959</v>
      </c>
      <c r="BL149" s="0" t="n">
        <v>0.8</v>
      </c>
      <c r="BM149" s="0" t="n">
        <v>14</v>
      </c>
      <c r="BN149" s="0" t="s">
        <v>20</v>
      </c>
    </row>
    <row r="150" customFormat="false" ht="13.8" hidden="false" customHeight="false" outlineLevel="0" collapsed="false">
      <c r="A150" s="0" t="n">
        <v>155</v>
      </c>
      <c r="B150" s="0" t="s">
        <v>12</v>
      </c>
      <c r="C150" s="0" t="s">
        <v>28</v>
      </c>
      <c r="D150" s="0" t="s">
        <v>16</v>
      </c>
      <c r="E150" s="0" t="s">
        <v>16</v>
      </c>
      <c r="F150" s="0" t="s">
        <v>16</v>
      </c>
      <c r="G150" s="0" t="s">
        <v>16</v>
      </c>
      <c r="H150" s="0" t="s">
        <v>18</v>
      </c>
      <c r="I150" s="0" t="s">
        <v>19</v>
      </c>
      <c r="J150" s="0" t="n">
        <v>1</v>
      </c>
      <c r="K150" s="0" t="n">
        <v>253</v>
      </c>
      <c r="L150" s="0" t="n">
        <v>0.33</v>
      </c>
      <c r="M150" s="0" t="n">
        <v>120</v>
      </c>
      <c r="N150" s="0" t="n">
        <v>2</v>
      </c>
      <c r="O150" s="0" t="n">
        <v>135</v>
      </c>
      <c r="P150" s="0" t="n">
        <v>0.67</v>
      </c>
      <c r="Q150" s="0" t="n">
        <v>64</v>
      </c>
      <c r="R150" s="0" t="n">
        <v>3</v>
      </c>
      <c r="S150" s="0" t="n">
        <v>355</v>
      </c>
      <c r="T150" s="0" t="n">
        <v>1</v>
      </c>
      <c r="U150" s="0" t="n">
        <v>20</v>
      </c>
      <c r="V150" s="0" t="n">
        <v>4</v>
      </c>
      <c r="W150" s="0" t="n">
        <v>205</v>
      </c>
      <c r="X150" s="0" t="n">
        <v>1</v>
      </c>
      <c r="Y150" s="0" t="n">
        <v>24</v>
      </c>
      <c r="Z150" s="0" t="n">
        <v>5</v>
      </c>
      <c r="AA150" s="0" t="n">
        <v>555</v>
      </c>
      <c r="AB150" s="0" t="n">
        <v>1</v>
      </c>
      <c r="AC150" s="0" t="n">
        <v>20</v>
      </c>
      <c r="AD150" s="0" t="n">
        <v>6</v>
      </c>
      <c r="AE150" s="0" t="n">
        <v>430</v>
      </c>
      <c r="AF150" s="0" t="n">
        <v>1</v>
      </c>
      <c r="AG150" s="0" t="n">
        <v>22</v>
      </c>
      <c r="AH150" s="0" t="n">
        <v>7</v>
      </c>
      <c r="AI150" s="0" t="n">
        <v>486</v>
      </c>
      <c r="AJ150" s="0" t="n">
        <v>0.5</v>
      </c>
      <c r="AK150" s="0" t="n">
        <v>45</v>
      </c>
      <c r="AL150" s="0" t="n">
        <v>8</v>
      </c>
      <c r="AM150" s="0" t="n">
        <v>506</v>
      </c>
      <c r="AN150" s="0" t="n">
        <v>1</v>
      </c>
      <c r="AO150" s="0" t="n">
        <v>19</v>
      </c>
      <c r="AP150" s="0" t="n">
        <v>9</v>
      </c>
      <c r="AQ150" s="0" t="n">
        <v>655</v>
      </c>
      <c r="AR150" s="0" t="n">
        <v>1</v>
      </c>
      <c r="AS150" s="0" t="n">
        <v>22</v>
      </c>
      <c r="AT150" s="0" t="n">
        <v>10</v>
      </c>
      <c r="AU150" s="0" t="n">
        <v>783</v>
      </c>
      <c r="AV150" s="0" t="n">
        <v>1</v>
      </c>
      <c r="AW150" s="0" t="n">
        <v>18</v>
      </c>
      <c r="AX150" s="0" t="n">
        <v>11</v>
      </c>
      <c r="AY150" s="0" t="n">
        <v>760</v>
      </c>
      <c r="AZ150" s="0" t="n">
        <v>1</v>
      </c>
      <c r="BA150" s="0" t="n">
        <v>37</v>
      </c>
      <c r="BB150" s="0" t="n">
        <v>12</v>
      </c>
      <c r="BC150" s="0" t="n">
        <v>792</v>
      </c>
      <c r="BD150" s="0" t="n">
        <v>1</v>
      </c>
      <c r="BE150" s="0" t="n">
        <v>32</v>
      </c>
      <c r="BF150" s="0" t="n">
        <v>13</v>
      </c>
      <c r="BG150" s="0" t="n">
        <v>913</v>
      </c>
      <c r="BH150" s="0" t="n">
        <v>1</v>
      </c>
      <c r="BI150" s="0" t="n">
        <v>19</v>
      </c>
      <c r="BJ150" s="0" t="n">
        <v>14</v>
      </c>
      <c r="BK150" s="0" t="n">
        <v>959</v>
      </c>
      <c r="BL150" s="0" t="n">
        <v>1</v>
      </c>
      <c r="BM150" s="0" t="n">
        <v>18</v>
      </c>
      <c r="BN150" s="0" t="s">
        <v>20</v>
      </c>
    </row>
    <row r="151" customFormat="false" ht="13.8" hidden="false" customHeight="false" outlineLevel="0" collapsed="false">
      <c r="A151" s="0" t="n">
        <v>156</v>
      </c>
      <c r="B151" s="0" t="s">
        <v>12</v>
      </c>
      <c r="C151" s="0" t="s">
        <v>28</v>
      </c>
      <c r="D151" s="0" t="s">
        <v>14</v>
      </c>
      <c r="E151" s="0" t="s">
        <v>32</v>
      </c>
      <c r="F151" s="0" t="s">
        <v>31</v>
      </c>
      <c r="G151" s="0" t="s">
        <v>24</v>
      </c>
      <c r="H151" s="0" t="s">
        <v>18</v>
      </c>
      <c r="I151" s="0" t="s">
        <v>19</v>
      </c>
      <c r="J151" s="0" t="n">
        <v>1</v>
      </c>
      <c r="K151" s="0" t="n">
        <v>253</v>
      </c>
      <c r="L151" s="0" t="n">
        <v>1</v>
      </c>
      <c r="M151" s="0" t="n">
        <v>51</v>
      </c>
      <c r="N151" s="0" t="n">
        <v>2</v>
      </c>
      <c r="O151" s="0" t="n">
        <v>135</v>
      </c>
      <c r="P151" s="0" t="n">
        <v>0.33</v>
      </c>
      <c r="Q151" s="0" t="n">
        <v>63</v>
      </c>
      <c r="R151" s="0" t="n">
        <v>3</v>
      </c>
      <c r="S151" s="0" t="n">
        <v>355</v>
      </c>
      <c r="T151" s="0" t="n">
        <v>1</v>
      </c>
      <c r="U151" s="0" t="n">
        <v>10</v>
      </c>
      <c r="V151" s="0" t="n">
        <v>4</v>
      </c>
      <c r="W151" s="0" t="n">
        <v>205</v>
      </c>
      <c r="X151" s="0" t="n">
        <v>1</v>
      </c>
      <c r="Y151" s="0" t="n">
        <v>45</v>
      </c>
      <c r="Z151" s="0" t="n">
        <v>5</v>
      </c>
      <c r="AA151" s="0" t="n">
        <v>555</v>
      </c>
      <c r="AB151" s="0" t="n">
        <v>1</v>
      </c>
      <c r="AC151" s="0" t="n">
        <v>125</v>
      </c>
      <c r="AD151" s="0" t="n">
        <v>6</v>
      </c>
      <c r="AE151" s="0" t="n">
        <v>430</v>
      </c>
      <c r="AF151" s="0" t="n">
        <v>1</v>
      </c>
      <c r="AG151" s="0" t="n">
        <v>13</v>
      </c>
      <c r="AH151" s="0" t="n">
        <v>7</v>
      </c>
      <c r="AI151" s="0" t="n">
        <v>486</v>
      </c>
      <c r="AJ151" s="0" t="n">
        <v>0.5</v>
      </c>
      <c r="AK151" s="0" t="n">
        <v>79</v>
      </c>
      <c r="AL151" s="0" t="n">
        <v>8</v>
      </c>
      <c r="AM151" s="0" t="n">
        <v>506</v>
      </c>
      <c r="AN151" s="0" t="n">
        <v>1</v>
      </c>
      <c r="AO151" s="0" t="n">
        <v>13</v>
      </c>
      <c r="AP151" s="0" t="n">
        <v>9</v>
      </c>
      <c r="AQ151" s="0" t="n">
        <v>655</v>
      </c>
      <c r="AR151" s="0" t="n">
        <v>1</v>
      </c>
      <c r="AS151" s="0" t="n">
        <v>15</v>
      </c>
      <c r="AT151" s="0" t="n">
        <v>10</v>
      </c>
      <c r="AU151" s="0" t="n">
        <v>783</v>
      </c>
      <c r="AV151" s="0" t="n">
        <v>1</v>
      </c>
      <c r="AW151" s="0" t="n">
        <v>62</v>
      </c>
      <c r="AX151" s="0" t="n">
        <v>11</v>
      </c>
      <c r="AY151" s="0" t="n">
        <v>760</v>
      </c>
      <c r="AZ151" s="0" t="n">
        <v>1</v>
      </c>
      <c r="BA151" s="0" t="n">
        <v>22</v>
      </c>
      <c r="BB151" s="0" t="n">
        <v>12</v>
      </c>
      <c r="BC151" s="0" t="n">
        <v>792</v>
      </c>
      <c r="BD151" s="0" t="n">
        <v>1</v>
      </c>
      <c r="BE151" s="0" t="n">
        <v>32</v>
      </c>
      <c r="BF151" s="0" t="n">
        <v>13</v>
      </c>
      <c r="BG151" s="0" t="n">
        <v>913</v>
      </c>
      <c r="BH151" s="0" t="n">
        <v>1</v>
      </c>
      <c r="BI151" s="0" t="n">
        <v>23</v>
      </c>
      <c r="BJ151" s="0" t="n">
        <v>14</v>
      </c>
      <c r="BK151" s="0" t="n">
        <v>959</v>
      </c>
      <c r="BL151" s="0" t="n">
        <v>1</v>
      </c>
      <c r="BM151" s="0" t="n">
        <v>17</v>
      </c>
      <c r="BN151" s="0" t="s">
        <v>20</v>
      </c>
    </row>
    <row r="152" customFormat="false" ht="13.8" hidden="false" customHeight="false" outlineLevel="0" collapsed="false">
      <c r="A152" s="0" t="n">
        <v>157</v>
      </c>
      <c r="B152" s="0" t="s">
        <v>12</v>
      </c>
      <c r="C152" s="0" t="s">
        <v>28</v>
      </c>
      <c r="D152" s="0" t="s">
        <v>29</v>
      </c>
      <c r="E152" s="0" t="s">
        <v>32</v>
      </c>
      <c r="F152" s="0" t="s">
        <v>31</v>
      </c>
      <c r="G152" s="0" t="s">
        <v>24</v>
      </c>
      <c r="H152" s="0" t="s">
        <v>18</v>
      </c>
      <c r="I152" s="0" t="s">
        <v>19</v>
      </c>
      <c r="J152" s="0" t="n">
        <v>1</v>
      </c>
      <c r="K152" s="0" t="n">
        <v>253</v>
      </c>
      <c r="L152" s="0" t="n">
        <v>1</v>
      </c>
      <c r="M152" s="0" t="n">
        <v>29</v>
      </c>
      <c r="N152" s="0" t="n">
        <v>2</v>
      </c>
      <c r="O152" s="0" t="n">
        <v>135</v>
      </c>
      <c r="P152" s="0" t="n">
        <v>1</v>
      </c>
      <c r="Q152" s="0" t="n">
        <v>37</v>
      </c>
      <c r="R152" s="0" t="n">
        <v>3</v>
      </c>
      <c r="S152" s="0" t="n">
        <v>355</v>
      </c>
      <c r="T152" s="0" t="n">
        <v>1</v>
      </c>
      <c r="U152" s="0" t="n">
        <v>10</v>
      </c>
      <c r="V152" s="0" t="n">
        <v>4</v>
      </c>
      <c r="W152" s="0" t="n">
        <v>205</v>
      </c>
      <c r="X152" s="0" t="n">
        <v>1</v>
      </c>
      <c r="Y152" s="0" t="n">
        <v>28</v>
      </c>
      <c r="Z152" s="0" t="n">
        <v>5</v>
      </c>
      <c r="AA152" s="0" t="n">
        <v>555</v>
      </c>
      <c r="AB152" s="0" t="n">
        <v>1</v>
      </c>
      <c r="AC152" s="0" t="n">
        <v>28</v>
      </c>
      <c r="AD152" s="0" t="n">
        <v>6</v>
      </c>
      <c r="AE152" s="0" t="n">
        <v>430</v>
      </c>
      <c r="AF152" s="0" t="n">
        <v>1</v>
      </c>
      <c r="AG152" s="0" t="n">
        <v>21</v>
      </c>
      <c r="AH152" s="0" t="n">
        <v>7</v>
      </c>
      <c r="AI152" s="0" t="n">
        <v>486</v>
      </c>
      <c r="AJ152" s="0" t="n">
        <v>1</v>
      </c>
      <c r="AK152" s="0" t="n">
        <v>34</v>
      </c>
      <c r="AL152" s="0" t="n">
        <v>8</v>
      </c>
      <c r="AM152" s="0" t="n">
        <v>506</v>
      </c>
      <c r="AN152" s="0" t="n">
        <v>1</v>
      </c>
      <c r="AO152" s="0" t="n">
        <v>12</v>
      </c>
      <c r="AP152" s="0" t="n">
        <v>9</v>
      </c>
      <c r="AQ152" s="0" t="n">
        <v>655</v>
      </c>
      <c r="AR152" s="0" t="n">
        <v>1</v>
      </c>
      <c r="AS152" s="0" t="n">
        <v>11</v>
      </c>
      <c r="AT152" s="0" t="n">
        <v>10</v>
      </c>
      <c r="AU152" s="0" t="n">
        <v>783</v>
      </c>
      <c r="AV152" s="0" t="n">
        <v>1</v>
      </c>
      <c r="AW152" s="0" t="n">
        <v>18</v>
      </c>
      <c r="AX152" s="0" t="n">
        <v>11</v>
      </c>
      <c r="AY152" s="0" t="n">
        <v>760</v>
      </c>
      <c r="AZ152" s="0" t="n">
        <v>1</v>
      </c>
      <c r="BA152" s="0" t="n">
        <v>22</v>
      </c>
      <c r="BB152" s="0" t="n">
        <v>12</v>
      </c>
      <c r="BC152" s="0" t="n">
        <v>792</v>
      </c>
      <c r="BD152" s="0" t="n">
        <v>1</v>
      </c>
      <c r="BE152" s="0" t="n">
        <v>37</v>
      </c>
      <c r="BF152" s="0" t="n">
        <v>13</v>
      </c>
      <c r="BG152" s="0" t="n">
        <v>913</v>
      </c>
      <c r="BH152" s="0" t="n">
        <v>1</v>
      </c>
      <c r="BI152" s="0" t="n">
        <v>60</v>
      </c>
      <c r="BJ152" s="0" t="n">
        <v>14</v>
      </c>
      <c r="BK152" s="0" t="n">
        <v>959</v>
      </c>
      <c r="BL152" s="0" t="n">
        <v>1</v>
      </c>
      <c r="BM152" s="0" t="n">
        <v>19</v>
      </c>
      <c r="BN152" s="0" t="s">
        <v>20</v>
      </c>
    </row>
    <row r="153" customFormat="false" ht="13.8" hidden="false" customHeight="false" outlineLevel="0" collapsed="false">
      <c r="A153" s="0" t="n">
        <v>158</v>
      </c>
      <c r="B153" s="0" t="s">
        <v>12</v>
      </c>
      <c r="C153" s="0" t="s">
        <v>28</v>
      </c>
      <c r="D153" s="0" t="s">
        <v>29</v>
      </c>
      <c r="E153" s="0" t="s">
        <v>15</v>
      </c>
      <c r="F153" s="0" t="s">
        <v>31</v>
      </c>
      <c r="G153" s="0" t="s">
        <v>35</v>
      </c>
      <c r="H153" s="0" t="s">
        <v>18</v>
      </c>
      <c r="I153" s="0" t="s">
        <v>19</v>
      </c>
      <c r="J153" s="0" t="n">
        <v>1</v>
      </c>
      <c r="K153" s="0" t="n">
        <v>253</v>
      </c>
      <c r="L153" s="0" t="n">
        <v>0</v>
      </c>
      <c r="M153" s="0" t="n">
        <v>56</v>
      </c>
      <c r="N153" s="0" t="n">
        <v>2</v>
      </c>
      <c r="O153" s="0" t="n">
        <v>135</v>
      </c>
      <c r="P153" s="0" t="n">
        <v>0.33</v>
      </c>
      <c r="Q153" s="0" t="n">
        <v>45</v>
      </c>
      <c r="R153" s="0" t="n">
        <v>3</v>
      </c>
      <c r="S153" s="0" t="n">
        <v>355</v>
      </c>
      <c r="T153" s="0" t="n">
        <v>1</v>
      </c>
      <c r="U153" s="0" t="n">
        <v>14</v>
      </c>
      <c r="V153" s="0" t="n">
        <v>4</v>
      </c>
      <c r="W153" s="0" t="n">
        <v>205</v>
      </c>
      <c r="X153" s="0" t="n">
        <v>1</v>
      </c>
      <c r="Y153" s="0" t="n">
        <v>30</v>
      </c>
      <c r="Z153" s="0" t="n">
        <v>5</v>
      </c>
      <c r="AA153" s="0" t="n">
        <v>555</v>
      </c>
      <c r="AB153" s="0" t="n">
        <v>1</v>
      </c>
      <c r="AC153" s="0" t="n">
        <v>20</v>
      </c>
      <c r="AD153" s="0" t="n">
        <v>6</v>
      </c>
      <c r="AE153" s="0" t="n">
        <v>430</v>
      </c>
      <c r="AF153" s="0" t="n">
        <v>1</v>
      </c>
      <c r="AG153" s="0" t="n">
        <v>21</v>
      </c>
      <c r="AH153" s="0" t="n">
        <v>7</v>
      </c>
      <c r="AI153" s="0" t="n">
        <v>486</v>
      </c>
      <c r="AJ153" s="0" t="n">
        <v>1</v>
      </c>
      <c r="AK153" s="0" t="n">
        <v>35</v>
      </c>
      <c r="AL153" s="0" t="n">
        <v>8</v>
      </c>
      <c r="AM153" s="0" t="n">
        <v>506</v>
      </c>
      <c r="AN153" s="0" t="n">
        <v>1</v>
      </c>
      <c r="AO153" s="0" t="n">
        <v>13</v>
      </c>
      <c r="AP153" s="0" t="n">
        <v>9</v>
      </c>
      <c r="AQ153" s="0" t="n">
        <v>655</v>
      </c>
      <c r="AR153" s="0" t="n">
        <v>1</v>
      </c>
      <c r="AS153" s="0" t="n">
        <v>12</v>
      </c>
      <c r="AT153" s="0" t="n">
        <v>10</v>
      </c>
      <c r="AU153" s="0" t="n">
        <v>783</v>
      </c>
      <c r="AV153" s="0" t="n">
        <v>1</v>
      </c>
      <c r="AW153" s="0" t="n">
        <v>29</v>
      </c>
      <c r="AX153" s="0" t="n">
        <v>11</v>
      </c>
      <c r="AY153" s="0" t="n">
        <v>760</v>
      </c>
      <c r="AZ153" s="0" t="n">
        <v>1</v>
      </c>
      <c r="BA153" s="0" t="n">
        <v>25</v>
      </c>
      <c r="BB153" s="0" t="n">
        <v>12</v>
      </c>
      <c r="BC153" s="0" t="n">
        <v>792</v>
      </c>
      <c r="BD153" s="0" t="n">
        <v>1</v>
      </c>
      <c r="BE153" s="0" t="n">
        <v>54</v>
      </c>
      <c r="BF153" s="0" t="n">
        <v>13</v>
      </c>
      <c r="BG153" s="0" t="n">
        <v>913</v>
      </c>
      <c r="BH153" s="0" t="n">
        <v>1</v>
      </c>
      <c r="BI153" s="0" t="n">
        <v>17</v>
      </c>
      <c r="BJ153" s="0" t="n">
        <v>14</v>
      </c>
      <c r="BK153" s="0" t="n">
        <v>959</v>
      </c>
      <c r="BL153" s="0" t="n">
        <v>1</v>
      </c>
      <c r="BM153" s="0" t="n">
        <v>20</v>
      </c>
      <c r="BN153" s="0" t="s">
        <v>20</v>
      </c>
    </row>
    <row r="154" customFormat="false" ht="13.8" hidden="false" customHeight="false" outlineLevel="0" collapsed="false">
      <c r="A154" s="0" t="n">
        <v>159</v>
      </c>
      <c r="B154" s="0" t="s">
        <v>12</v>
      </c>
      <c r="C154" s="0" t="s">
        <v>28</v>
      </c>
      <c r="D154" s="0" t="s">
        <v>29</v>
      </c>
      <c r="E154" s="0" t="s">
        <v>15</v>
      </c>
      <c r="F154" s="0" t="s">
        <v>42</v>
      </c>
      <c r="G154" s="0" t="s">
        <v>24</v>
      </c>
      <c r="H154" s="0" t="s">
        <v>18</v>
      </c>
      <c r="I154" s="0" t="s">
        <v>19</v>
      </c>
      <c r="J154" s="0" t="n">
        <v>1</v>
      </c>
      <c r="K154" s="0" t="n">
        <v>253</v>
      </c>
      <c r="L154" s="0" t="n">
        <v>0</v>
      </c>
      <c r="M154" s="0" t="n">
        <v>61</v>
      </c>
      <c r="N154" s="0" t="n">
        <v>2</v>
      </c>
      <c r="O154" s="0" t="n">
        <v>135</v>
      </c>
      <c r="P154" s="0" t="n">
        <v>0.33</v>
      </c>
      <c r="Q154" s="0" t="n">
        <v>83</v>
      </c>
      <c r="R154" s="0" t="n">
        <v>3</v>
      </c>
      <c r="S154" s="0" t="n">
        <v>355</v>
      </c>
      <c r="T154" s="0" t="n">
        <v>1</v>
      </c>
      <c r="U154" s="0" t="n">
        <v>22</v>
      </c>
      <c r="V154" s="0" t="n">
        <v>4</v>
      </c>
      <c r="W154" s="0" t="n">
        <v>205</v>
      </c>
      <c r="X154" s="0" t="n">
        <v>1</v>
      </c>
      <c r="Y154" s="0" t="n">
        <v>30</v>
      </c>
      <c r="Z154" s="0" t="n">
        <v>5</v>
      </c>
      <c r="AA154" s="0" t="n">
        <v>555</v>
      </c>
      <c r="AB154" s="0" t="n">
        <v>1</v>
      </c>
      <c r="AC154" s="0" t="n">
        <v>33</v>
      </c>
      <c r="AD154" s="0" t="n">
        <v>6</v>
      </c>
      <c r="AE154" s="0" t="n">
        <v>430</v>
      </c>
      <c r="AF154" s="0" t="n">
        <v>1</v>
      </c>
      <c r="AG154" s="0" t="n">
        <v>16</v>
      </c>
      <c r="AH154" s="0" t="n">
        <v>7</v>
      </c>
      <c r="AI154" s="0" t="n">
        <v>486</v>
      </c>
      <c r="AJ154" s="0" t="n">
        <v>0.5</v>
      </c>
      <c r="AK154" s="0" t="n">
        <v>50</v>
      </c>
      <c r="AL154" s="0" t="n">
        <v>8</v>
      </c>
      <c r="AM154" s="0" t="n">
        <v>506</v>
      </c>
      <c r="AN154" s="0" t="n">
        <v>0.67</v>
      </c>
      <c r="AO154" s="0" t="n">
        <v>63</v>
      </c>
      <c r="AP154" s="0" t="n">
        <v>9</v>
      </c>
      <c r="AQ154" s="0" t="n">
        <v>655</v>
      </c>
      <c r="AR154" s="0" t="n">
        <v>1</v>
      </c>
      <c r="AS154" s="0" t="n">
        <v>25</v>
      </c>
      <c r="AT154" s="0" t="n">
        <v>10</v>
      </c>
      <c r="AU154" s="0" t="n">
        <v>783</v>
      </c>
      <c r="AV154" s="0" t="n">
        <v>1</v>
      </c>
      <c r="AW154" s="0" t="n">
        <v>15</v>
      </c>
      <c r="AX154" s="0" t="n">
        <v>11</v>
      </c>
      <c r="AY154" s="0" t="n">
        <v>760</v>
      </c>
      <c r="AZ154" s="0" t="n">
        <v>1</v>
      </c>
      <c r="BA154" s="0" t="n">
        <v>15</v>
      </c>
      <c r="BB154" s="0" t="n">
        <v>12</v>
      </c>
      <c r="BC154" s="0" t="n">
        <v>792</v>
      </c>
      <c r="BD154" s="0" t="n">
        <v>1</v>
      </c>
      <c r="BE154" s="0" t="n">
        <v>56</v>
      </c>
      <c r="BF154" s="0" t="n">
        <v>13</v>
      </c>
      <c r="BG154" s="0" t="n">
        <v>913</v>
      </c>
      <c r="BH154" s="0" t="n">
        <v>1</v>
      </c>
      <c r="BI154" s="0" t="n">
        <v>44</v>
      </c>
      <c r="BJ154" s="0" t="n">
        <v>14</v>
      </c>
      <c r="BK154" s="0" t="n">
        <v>959</v>
      </c>
      <c r="BL154" s="0" t="n">
        <v>1</v>
      </c>
      <c r="BM154" s="0" t="n">
        <v>31</v>
      </c>
      <c r="BN154" s="0" t="s">
        <v>20</v>
      </c>
    </row>
    <row r="155" customFormat="false" ht="13.8" hidden="false" customHeight="false" outlineLevel="0" collapsed="false">
      <c r="A155" s="0" t="n">
        <v>160</v>
      </c>
      <c r="B155" s="0" t="s">
        <v>12</v>
      </c>
      <c r="C155" s="0" t="s">
        <v>28</v>
      </c>
      <c r="D155" s="0" t="s">
        <v>16</v>
      </c>
      <c r="E155" s="0" t="s">
        <v>16</v>
      </c>
      <c r="F155" s="0" t="s">
        <v>16</v>
      </c>
      <c r="G155" s="0" t="s">
        <v>16</v>
      </c>
      <c r="H155" s="0" t="s">
        <v>18</v>
      </c>
      <c r="I155" s="0" t="s">
        <v>19</v>
      </c>
      <c r="J155" s="0" t="n">
        <v>1</v>
      </c>
      <c r="K155" s="0" t="n">
        <v>253</v>
      </c>
      <c r="L155" s="0" t="n">
        <v>1</v>
      </c>
      <c r="M155" s="0" t="n">
        <v>108</v>
      </c>
      <c r="N155" s="0" t="n">
        <v>2</v>
      </c>
      <c r="O155" s="0" t="n">
        <v>135</v>
      </c>
      <c r="P155" s="0" t="n">
        <v>0.67</v>
      </c>
      <c r="Q155" s="0" t="n">
        <v>289</v>
      </c>
      <c r="R155" s="0" t="n">
        <v>3</v>
      </c>
      <c r="S155" s="0" t="n">
        <v>355</v>
      </c>
      <c r="T155" s="0" t="n">
        <v>1</v>
      </c>
      <c r="U155" s="0" t="n">
        <v>16</v>
      </c>
      <c r="V155" s="0" t="n">
        <v>4</v>
      </c>
      <c r="W155" s="0" t="n">
        <v>205</v>
      </c>
      <c r="X155" s="0" t="n">
        <v>1</v>
      </c>
      <c r="Y155" s="0" t="n">
        <v>18</v>
      </c>
      <c r="Z155" s="0" t="n">
        <v>5</v>
      </c>
      <c r="AA155" s="0" t="n">
        <v>555</v>
      </c>
      <c r="AB155" s="0" t="n">
        <v>1</v>
      </c>
      <c r="AC155" s="0" t="n">
        <v>18</v>
      </c>
      <c r="AD155" s="0" t="n">
        <v>6</v>
      </c>
      <c r="AE155" s="0" t="n">
        <v>430</v>
      </c>
      <c r="AF155" s="0" t="n">
        <v>1</v>
      </c>
      <c r="AG155" s="0" t="n">
        <v>18</v>
      </c>
      <c r="AH155" s="0" t="n">
        <v>7</v>
      </c>
      <c r="AI155" s="0" t="n">
        <v>486</v>
      </c>
      <c r="AJ155" s="0" t="n">
        <v>0.5</v>
      </c>
      <c r="AK155" s="0" t="n">
        <v>120</v>
      </c>
      <c r="AL155" s="0" t="n">
        <v>8</v>
      </c>
      <c r="AM155" s="0" t="n">
        <v>506</v>
      </c>
      <c r="AN155" s="0" t="n">
        <v>1</v>
      </c>
      <c r="AO155" s="0" t="n">
        <v>26</v>
      </c>
      <c r="AP155" s="0" t="n">
        <v>9</v>
      </c>
      <c r="AQ155" s="0" t="n">
        <v>655</v>
      </c>
      <c r="AR155" s="0" t="n">
        <v>1</v>
      </c>
      <c r="AS155" s="0" t="n">
        <v>15</v>
      </c>
      <c r="AT155" s="0" t="n">
        <v>10</v>
      </c>
      <c r="AU155" s="0" t="n">
        <v>783</v>
      </c>
      <c r="AV155" s="0" t="n">
        <v>1</v>
      </c>
      <c r="AW155" s="0" t="n">
        <v>19</v>
      </c>
      <c r="AX155" s="0" t="n">
        <v>11</v>
      </c>
      <c r="AY155" s="0" t="n">
        <v>760</v>
      </c>
      <c r="AZ155" s="0" t="n">
        <v>1</v>
      </c>
      <c r="BA155" s="0" t="n">
        <v>20</v>
      </c>
      <c r="BB155" s="0" t="n">
        <v>12</v>
      </c>
      <c r="BC155" s="0" t="n">
        <v>792</v>
      </c>
      <c r="BD155" s="0" t="n">
        <v>1</v>
      </c>
      <c r="BE155" s="0" t="n">
        <v>48</v>
      </c>
      <c r="BF155" s="0" t="n">
        <v>13</v>
      </c>
      <c r="BG155" s="0" t="n">
        <v>913</v>
      </c>
      <c r="BH155" s="0" t="n">
        <v>1</v>
      </c>
      <c r="BI155" s="0" t="n">
        <v>31</v>
      </c>
      <c r="BJ155" s="0" t="n">
        <v>14</v>
      </c>
      <c r="BK155" s="0" t="n">
        <v>959</v>
      </c>
      <c r="BL155" s="0" t="n">
        <v>1</v>
      </c>
      <c r="BM155" s="0" t="n">
        <v>22</v>
      </c>
      <c r="BN155" s="0" t="s">
        <v>20</v>
      </c>
    </row>
    <row r="156" customFormat="false" ht="13.8" hidden="false" customHeight="false" outlineLevel="0" collapsed="false">
      <c r="A156" s="0" t="n">
        <v>161</v>
      </c>
      <c r="B156" s="0" t="s">
        <v>12</v>
      </c>
      <c r="C156" s="0" t="s">
        <v>28</v>
      </c>
      <c r="D156" s="0" t="s">
        <v>14</v>
      </c>
      <c r="E156" s="0" t="s">
        <v>32</v>
      </c>
      <c r="F156" s="0" t="s">
        <v>36</v>
      </c>
      <c r="G156" s="0" t="s">
        <v>35</v>
      </c>
      <c r="H156" s="0" t="s">
        <v>18</v>
      </c>
      <c r="I156" s="0" t="s">
        <v>19</v>
      </c>
      <c r="J156" s="0" t="n">
        <v>1</v>
      </c>
      <c r="K156" s="0" t="n">
        <v>253</v>
      </c>
      <c r="L156" s="0" t="n">
        <v>0</v>
      </c>
      <c r="M156" s="0" t="n">
        <v>94</v>
      </c>
      <c r="N156" s="0" t="n">
        <v>2</v>
      </c>
      <c r="O156" s="0" t="n">
        <v>135</v>
      </c>
      <c r="P156" s="0" t="n">
        <v>1</v>
      </c>
      <c r="Q156" s="0" t="n">
        <v>150</v>
      </c>
      <c r="R156" s="0" t="n">
        <v>3</v>
      </c>
      <c r="S156" s="0" t="n">
        <v>355</v>
      </c>
      <c r="T156" s="0" t="n">
        <v>1</v>
      </c>
      <c r="U156" s="0" t="n">
        <v>16</v>
      </c>
      <c r="V156" s="0" t="n">
        <v>4</v>
      </c>
      <c r="W156" s="0" t="n">
        <v>205</v>
      </c>
      <c r="X156" s="0" t="n">
        <v>1</v>
      </c>
      <c r="Y156" s="0" t="n">
        <v>19</v>
      </c>
      <c r="Z156" s="0" t="n">
        <v>5</v>
      </c>
      <c r="AA156" s="0" t="n">
        <v>555</v>
      </c>
      <c r="AB156" s="0" t="n">
        <v>1</v>
      </c>
      <c r="AC156" s="0" t="n">
        <v>53</v>
      </c>
      <c r="AD156" s="0" t="n">
        <v>6</v>
      </c>
      <c r="AE156" s="0" t="n">
        <v>430</v>
      </c>
      <c r="AF156" s="0" t="n">
        <v>1</v>
      </c>
      <c r="AG156" s="0" t="n">
        <v>24</v>
      </c>
      <c r="AH156" s="0" t="n">
        <v>7</v>
      </c>
      <c r="AI156" s="0" t="n">
        <v>486</v>
      </c>
      <c r="AJ156" s="0" t="n">
        <v>1</v>
      </c>
      <c r="AK156" s="0" t="n">
        <v>113</v>
      </c>
      <c r="AL156" s="0" t="n">
        <v>8</v>
      </c>
      <c r="AM156" s="0" t="n">
        <v>506</v>
      </c>
      <c r="AN156" s="0" t="n">
        <v>1</v>
      </c>
      <c r="AO156" s="0" t="n">
        <v>93</v>
      </c>
      <c r="AP156" s="0" t="n">
        <v>9</v>
      </c>
      <c r="AQ156" s="0" t="n">
        <v>655</v>
      </c>
      <c r="AR156" s="0" t="n">
        <v>1</v>
      </c>
      <c r="AS156" s="0" t="n">
        <v>14</v>
      </c>
      <c r="AT156" s="0" t="n">
        <v>10</v>
      </c>
      <c r="AU156" s="0" t="n">
        <v>783</v>
      </c>
      <c r="AV156" s="0" t="n">
        <v>1</v>
      </c>
      <c r="AW156" s="0" t="n">
        <v>14</v>
      </c>
      <c r="AX156" s="0" t="n">
        <v>11</v>
      </c>
      <c r="AY156" s="0" t="n">
        <v>760</v>
      </c>
      <c r="AZ156" s="0" t="n">
        <v>1</v>
      </c>
      <c r="BA156" s="0" t="n">
        <v>19</v>
      </c>
      <c r="BB156" s="0" t="n">
        <v>12</v>
      </c>
      <c r="BC156" s="0" t="n">
        <v>792</v>
      </c>
      <c r="BD156" s="0" t="n">
        <v>1</v>
      </c>
      <c r="BE156" s="0" t="n">
        <v>46</v>
      </c>
      <c r="BF156" s="0" t="n">
        <v>13</v>
      </c>
      <c r="BG156" s="0" t="n">
        <v>913</v>
      </c>
      <c r="BH156" s="0" t="n">
        <v>1</v>
      </c>
      <c r="BI156" s="0" t="n">
        <v>19</v>
      </c>
      <c r="BJ156" s="0" t="n">
        <v>14</v>
      </c>
      <c r="BK156" s="0" t="n">
        <v>959</v>
      </c>
      <c r="BL156" s="0" t="n">
        <v>1</v>
      </c>
      <c r="BM156" s="0" t="n">
        <v>19</v>
      </c>
      <c r="BN156" s="0" t="s">
        <v>20</v>
      </c>
    </row>
    <row r="157" customFormat="false" ht="13.8" hidden="false" customHeight="false" outlineLevel="0" collapsed="false">
      <c r="A157" s="0" t="n">
        <v>162</v>
      </c>
      <c r="B157" s="0" t="s">
        <v>12</v>
      </c>
      <c r="C157" s="0" t="s">
        <v>28</v>
      </c>
      <c r="D157" s="0" t="s">
        <v>14</v>
      </c>
      <c r="E157" s="0" t="s">
        <v>32</v>
      </c>
      <c r="F157" s="0" t="s">
        <v>34</v>
      </c>
      <c r="G157" s="0" t="s">
        <v>24</v>
      </c>
      <c r="H157" s="0" t="s">
        <v>18</v>
      </c>
      <c r="I157" s="0" t="s">
        <v>19</v>
      </c>
      <c r="J157" s="0" t="n">
        <v>1</v>
      </c>
      <c r="K157" s="0" t="n">
        <v>253</v>
      </c>
      <c r="L157" s="0" t="n">
        <v>1</v>
      </c>
      <c r="M157" s="0" t="n">
        <v>89</v>
      </c>
      <c r="N157" s="0" t="n">
        <v>2</v>
      </c>
      <c r="O157" s="0" t="n">
        <v>135</v>
      </c>
      <c r="P157" s="0" t="n">
        <v>1</v>
      </c>
      <c r="Q157" s="0" t="n">
        <v>106</v>
      </c>
      <c r="R157" s="0" t="n">
        <v>3</v>
      </c>
      <c r="S157" s="0" t="n">
        <v>355</v>
      </c>
      <c r="T157" s="0" t="n">
        <v>1</v>
      </c>
      <c r="U157" s="0" t="n">
        <v>14</v>
      </c>
      <c r="V157" s="0" t="n">
        <v>4</v>
      </c>
      <c r="W157" s="0" t="n">
        <v>205</v>
      </c>
      <c r="X157" s="0" t="n">
        <v>1</v>
      </c>
      <c r="Y157" s="0" t="n">
        <v>26</v>
      </c>
      <c r="Z157" s="0" t="n">
        <v>5</v>
      </c>
      <c r="AA157" s="0" t="n">
        <v>555</v>
      </c>
      <c r="AB157" s="0" t="n">
        <v>1</v>
      </c>
      <c r="AC157" s="0" t="n">
        <v>18</v>
      </c>
      <c r="AD157" s="0" t="n">
        <v>6</v>
      </c>
      <c r="AE157" s="0" t="n">
        <v>430</v>
      </c>
      <c r="AF157" s="0" t="n">
        <v>1</v>
      </c>
      <c r="AG157" s="0" t="n">
        <v>18</v>
      </c>
      <c r="AH157" s="0" t="n">
        <v>7</v>
      </c>
      <c r="AI157" s="0" t="n">
        <v>486</v>
      </c>
      <c r="AJ157" s="0" t="n">
        <v>1</v>
      </c>
      <c r="AK157" s="0" t="n">
        <v>92</v>
      </c>
      <c r="AL157" s="0" t="n">
        <v>8</v>
      </c>
      <c r="AM157" s="0" t="n">
        <v>506</v>
      </c>
      <c r="AN157" s="0" t="n">
        <v>1</v>
      </c>
      <c r="AO157" s="0" t="n">
        <v>18</v>
      </c>
      <c r="AP157" s="0" t="n">
        <v>9</v>
      </c>
      <c r="AQ157" s="0" t="n">
        <v>655</v>
      </c>
      <c r="AR157" s="0" t="n">
        <v>1</v>
      </c>
      <c r="AS157" s="0" t="n">
        <v>17</v>
      </c>
      <c r="AT157" s="0" t="n">
        <v>10</v>
      </c>
      <c r="AU157" s="0" t="n">
        <v>783</v>
      </c>
      <c r="AV157" s="0" t="n">
        <v>1</v>
      </c>
      <c r="AW157" s="0" t="n">
        <v>18</v>
      </c>
      <c r="AX157" s="0" t="n">
        <v>11</v>
      </c>
      <c r="AY157" s="0" t="n">
        <v>760</v>
      </c>
      <c r="AZ157" s="0" t="n">
        <v>1</v>
      </c>
      <c r="BA157" s="0" t="n">
        <v>18</v>
      </c>
      <c r="BB157" s="0" t="n">
        <v>12</v>
      </c>
      <c r="BC157" s="0" t="n">
        <v>792</v>
      </c>
      <c r="BD157" s="0" t="n">
        <v>1</v>
      </c>
      <c r="BE157" s="0" t="n">
        <v>40</v>
      </c>
      <c r="BF157" s="0" t="n">
        <v>13</v>
      </c>
      <c r="BG157" s="0" t="n">
        <v>913</v>
      </c>
      <c r="BH157" s="0" t="n">
        <v>1</v>
      </c>
      <c r="BI157" s="0" t="n">
        <v>27</v>
      </c>
      <c r="BJ157" s="0" t="n">
        <v>14</v>
      </c>
      <c r="BK157" s="0" t="n">
        <v>959</v>
      </c>
      <c r="BL157" s="0" t="n">
        <v>1</v>
      </c>
      <c r="BM157" s="0" t="n">
        <v>29</v>
      </c>
      <c r="BN157" s="0" t="s">
        <v>20</v>
      </c>
    </row>
    <row r="158" customFormat="false" ht="13.8" hidden="false" customHeight="false" outlineLevel="0" collapsed="false">
      <c r="A158" s="0" t="n">
        <v>163</v>
      </c>
      <c r="B158" s="0" t="s">
        <v>12</v>
      </c>
      <c r="C158" s="0" t="s">
        <v>28</v>
      </c>
      <c r="D158" s="0" t="s">
        <v>29</v>
      </c>
      <c r="E158" s="0" t="s">
        <v>26</v>
      </c>
      <c r="F158" s="0" t="s">
        <v>34</v>
      </c>
      <c r="G158" s="0" t="s">
        <v>24</v>
      </c>
      <c r="H158" s="0" t="s">
        <v>18</v>
      </c>
      <c r="I158" s="0" t="s">
        <v>19</v>
      </c>
      <c r="J158" s="0" t="n">
        <v>1</v>
      </c>
      <c r="K158" s="0" t="n">
        <v>253</v>
      </c>
      <c r="L158" s="0" t="n">
        <v>0</v>
      </c>
      <c r="M158" s="0" t="n">
        <v>124</v>
      </c>
      <c r="N158" s="0" t="n">
        <v>2</v>
      </c>
      <c r="O158" s="0" t="n">
        <v>135</v>
      </c>
      <c r="P158" s="0" t="n">
        <v>0.67</v>
      </c>
      <c r="Q158" s="0" t="n">
        <v>145</v>
      </c>
      <c r="R158" s="0" t="n">
        <v>3</v>
      </c>
      <c r="S158" s="0" t="n">
        <v>355</v>
      </c>
      <c r="T158" s="0" t="n">
        <v>1</v>
      </c>
      <c r="U158" s="0" t="n">
        <v>31</v>
      </c>
      <c r="V158" s="0" t="n">
        <v>4</v>
      </c>
      <c r="W158" s="0" t="n">
        <v>205</v>
      </c>
      <c r="X158" s="0" t="n">
        <v>1</v>
      </c>
      <c r="Y158" s="0" t="n">
        <v>26</v>
      </c>
      <c r="Z158" s="0" t="n">
        <v>5</v>
      </c>
      <c r="AA158" s="0" t="n">
        <v>555</v>
      </c>
      <c r="AB158" s="0" t="n">
        <v>1</v>
      </c>
      <c r="AC158" s="0" t="n">
        <v>28</v>
      </c>
      <c r="AD158" s="0" t="n">
        <v>6</v>
      </c>
      <c r="AE158" s="0" t="n">
        <v>430</v>
      </c>
      <c r="AF158" s="0" t="n">
        <v>1</v>
      </c>
      <c r="AG158" s="0" t="n">
        <v>27</v>
      </c>
      <c r="AH158" s="0" t="n">
        <v>7</v>
      </c>
      <c r="AI158" s="0" t="n">
        <v>486</v>
      </c>
      <c r="AJ158" s="0" t="n">
        <v>0.5</v>
      </c>
      <c r="AK158" s="0" t="n">
        <v>123</v>
      </c>
      <c r="AL158" s="0" t="n">
        <v>8</v>
      </c>
      <c r="AM158" s="0" t="n">
        <v>506</v>
      </c>
      <c r="AN158" s="0" t="n">
        <v>1</v>
      </c>
      <c r="AO158" s="0" t="n">
        <v>24</v>
      </c>
      <c r="AP158" s="0" t="n">
        <v>9</v>
      </c>
      <c r="AQ158" s="0" t="n">
        <v>655</v>
      </c>
      <c r="AR158" s="0" t="n">
        <v>1</v>
      </c>
      <c r="AS158" s="0" t="n">
        <v>31</v>
      </c>
      <c r="AT158" s="0" t="n">
        <v>10</v>
      </c>
      <c r="AU158" s="0" t="n">
        <v>783</v>
      </c>
      <c r="AV158" s="0" t="n">
        <v>1</v>
      </c>
      <c r="AW158" s="0" t="n">
        <v>16</v>
      </c>
      <c r="AX158" s="0" t="n">
        <v>11</v>
      </c>
      <c r="AY158" s="0" t="n">
        <v>760</v>
      </c>
      <c r="AZ158" s="0" t="n">
        <v>1</v>
      </c>
      <c r="BA158" s="0" t="n">
        <v>28</v>
      </c>
      <c r="BB158" s="0" t="n">
        <v>12</v>
      </c>
      <c r="BC158" s="0" t="n">
        <v>792</v>
      </c>
      <c r="BD158" s="0" t="n">
        <v>1</v>
      </c>
      <c r="BE158" s="0" t="n">
        <v>57</v>
      </c>
      <c r="BF158" s="0" t="n">
        <v>13</v>
      </c>
      <c r="BG158" s="0" t="n">
        <v>913</v>
      </c>
      <c r="BH158" s="0" t="n">
        <v>1</v>
      </c>
      <c r="BI158" s="0" t="n">
        <v>24</v>
      </c>
      <c r="BJ158" s="0" t="n">
        <v>14</v>
      </c>
      <c r="BK158" s="0" t="n">
        <v>959</v>
      </c>
      <c r="BL158" s="0" t="n">
        <v>1</v>
      </c>
      <c r="BM158" s="0" t="n">
        <v>23</v>
      </c>
      <c r="BN158" s="0" t="s">
        <v>20</v>
      </c>
    </row>
    <row r="159" customFormat="false" ht="13.8" hidden="false" customHeight="false" outlineLevel="0" collapsed="false">
      <c r="A159" s="0" t="n">
        <v>164</v>
      </c>
      <c r="B159" s="0" t="s">
        <v>12</v>
      </c>
      <c r="C159" s="0" t="s">
        <v>28</v>
      </c>
      <c r="D159" s="0" t="s">
        <v>16</v>
      </c>
      <c r="E159" s="0" t="s">
        <v>16</v>
      </c>
      <c r="F159" s="0" t="s">
        <v>16</v>
      </c>
      <c r="G159" s="0" t="s">
        <v>16</v>
      </c>
      <c r="H159" s="0" t="s">
        <v>18</v>
      </c>
      <c r="I159" s="0" t="s">
        <v>19</v>
      </c>
      <c r="J159" s="0" t="n">
        <v>1</v>
      </c>
      <c r="K159" s="0" t="n">
        <v>253</v>
      </c>
      <c r="L159" s="0" t="n">
        <v>1</v>
      </c>
      <c r="M159" s="0" t="n">
        <v>123</v>
      </c>
      <c r="N159" s="0" t="n">
        <v>2</v>
      </c>
      <c r="O159" s="0" t="n">
        <v>135</v>
      </c>
      <c r="P159" s="0" t="n">
        <v>1</v>
      </c>
      <c r="Q159" s="0" t="n">
        <v>200</v>
      </c>
      <c r="R159" s="0" t="n">
        <v>3</v>
      </c>
      <c r="S159" s="0" t="n">
        <v>355</v>
      </c>
      <c r="T159" s="0" t="n">
        <v>1</v>
      </c>
      <c r="U159" s="0" t="n">
        <v>11</v>
      </c>
      <c r="V159" s="0" t="n">
        <v>4</v>
      </c>
      <c r="W159" s="0" t="n">
        <v>205</v>
      </c>
      <c r="X159" s="0" t="n">
        <v>1</v>
      </c>
      <c r="Y159" s="0" t="n">
        <v>17</v>
      </c>
      <c r="Z159" s="0" t="n">
        <v>5</v>
      </c>
      <c r="AA159" s="0" t="n">
        <v>555</v>
      </c>
      <c r="AB159" s="0" t="n">
        <v>1</v>
      </c>
      <c r="AC159" s="0" t="n">
        <v>30</v>
      </c>
      <c r="AD159" s="0" t="n">
        <v>6</v>
      </c>
      <c r="AE159" s="0" t="n">
        <v>430</v>
      </c>
      <c r="AF159" s="0" t="n">
        <v>1</v>
      </c>
      <c r="AG159" s="0" t="n">
        <v>25</v>
      </c>
      <c r="AH159" s="0" t="n">
        <v>7</v>
      </c>
      <c r="AI159" s="0" t="n">
        <v>486</v>
      </c>
      <c r="AJ159" s="0" t="n">
        <v>1</v>
      </c>
      <c r="AK159" s="0" t="n">
        <v>105</v>
      </c>
      <c r="AL159" s="0" t="n">
        <v>8</v>
      </c>
      <c r="AM159" s="0" t="n">
        <v>506</v>
      </c>
      <c r="AN159" s="0" t="n">
        <v>1</v>
      </c>
      <c r="AO159" s="0" t="n">
        <v>31</v>
      </c>
      <c r="AP159" s="0" t="n">
        <v>9</v>
      </c>
      <c r="AQ159" s="0" t="n">
        <v>655</v>
      </c>
      <c r="AR159" s="0" t="n">
        <v>1</v>
      </c>
      <c r="AS159" s="0" t="n">
        <v>13</v>
      </c>
      <c r="AT159" s="0" t="n">
        <v>10</v>
      </c>
      <c r="AU159" s="0" t="n">
        <v>783</v>
      </c>
      <c r="AV159" s="0" t="n">
        <v>1</v>
      </c>
      <c r="AW159" s="0" t="n">
        <v>15</v>
      </c>
      <c r="AX159" s="0" t="n">
        <v>11</v>
      </c>
      <c r="AY159" s="0" t="n">
        <v>760</v>
      </c>
      <c r="AZ159" s="0" t="n">
        <v>1</v>
      </c>
      <c r="BA159" s="0" t="n">
        <v>46</v>
      </c>
      <c r="BB159" s="0" t="n">
        <v>12</v>
      </c>
      <c r="BC159" s="0" t="n">
        <v>792</v>
      </c>
      <c r="BD159" s="0" t="n">
        <v>1</v>
      </c>
      <c r="BE159" s="0" t="n">
        <v>49</v>
      </c>
      <c r="BF159" s="0" t="n">
        <v>13</v>
      </c>
      <c r="BG159" s="0" t="n">
        <v>913</v>
      </c>
      <c r="BH159" s="0" t="n">
        <v>1</v>
      </c>
      <c r="BI159" s="0" t="n">
        <v>149</v>
      </c>
      <c r="BJ159" s="0" t="n">
        <v>14</v>
      </c>
      <c r="BK159" s="0" t="n">
        <v>959</v>
      </c>
      <c r="BL159" s="0" t="n">
        <v>1</v>
      </c>
      <c r="BM159" s="0" t="n">
        <v>36</v>
      </c>
      <c r="BN159" s="0" t="s">
        <v>20</v>
      </c>
    </row>
    <row r="160" customFormat="false" ht="13.8" hidden="false" customHeight="false" outlineLevel="0" collapsed="false">
      <c r="A160" s="0" t="n">
        <v>165</v>
      </c>
      <c r="B160" s="0" t="s">
        <v>12</v>
      </c>
      <c r="C160" s="0" t="s">
        <v>28</v>
      </c>
      <c r="D160" s="0" t="s">
        <v>14</v>
      </c>
      <c r="E160" s="0" t="s">
        <v>41</v>
      </c>
      <c r="F160" s="0" t="s">
        <v>39</v>
      </c>
      <c r="G160" s="0" t="s">
        <v>24</v>
      </c>
      <c r="H160" s="0" t="s">
        <v>18</v>
      </c>
      <c r="I160" s="0" t="s">
        <v>19</v>
      </c>
      <c r="J160" s="0" t="n">
        <v>1</v>
      </c>
      <c r="K160" s="0" t="n">
        <v>253</v>
      </c>
      <c r="L160" s="0" t="n">
        <v>1</v>
      </c>
      <c r="M160" s="0" t="n">
        <v>96</v>
      </c>
      <c r="N160" s="0" t="n">
        <v>2</v>
      </c>
      <c r="O160" s="0" t="n">
        <v>135</v>
      </c>
      <c r="P160" s="0" t="n">
        <v>0.33</v>
      </c>
      <c r="Q160" s="0" t="n">
        <v>69</v>
      </c>
      <c r="R160" s="0" t="n">
        <v>3</v>
      </c>
      <c r="S160" s="0" t="n">
        <v>355</v>
      </c>
      <c r="T160" s="0" t="n">
        <v>1</v>
      </c>
      <c r="U160" s="0" t="n">
        <v>12</v>
      </c>
      <c r="V160" s="0" t="n">
        <v>4</v>
      </c>
      <c r="W160" s="0" t="n">
        <v>205</v>
      </c>
      <c r="X160" s="0" t="n">
        <v>1</v>
      </c>
      <c r="Y160" s="0" t="n">
        <v>33</v>
      </c>
      <c r="Z160" s="0" t="n">
        <v>5</v>
      </c>
      <c r="AA160" s="0" t="n">
        <v>555</v>
      </c>
      <c r="AB160" s="0" t="n">
        <v>1</v>
      </c>
      <c r="AC160" s="0" t="n">
        <v>23</v>
      </c>
      <c r="AD160" s="0" t="n">
        <v>6</v>
      </c>
      <c r="AE160" s="0" t="n">
        <v>430</v>
      </c>
      <c r="AF160" s="0" t="n">
        <v>1</v>
      </c>
      <c r="AG160" s="0" t="n">
        <v>17</v>
      </c>
      <c r="AH160" s="0" t="n">
        <v>7</v>
      </c>
      <c r="AI160" s="0" t="n">
        <v>486</v>
      </c>
      <c r="AJ160" s="0" t="n">
        <v>1</v>
      </c>
      <c r="AK160" s="0" t="n">
        <v>112</v>
      </c>
      <c r="AL160" s="0" t="n">
        <v>8</v>
      </c>
      <c r="AM160" s="0" t="n">
        <v>506</v>
      </c>
      <c r="AN160" s="0" t="n">
        <v>1</v>
      </c>
      <c r="AO160" s="0" t="n">
        <v>32</v>
      </c>
      <c r="AP160" s="0" t="n">
        <v>9</v>
      </c>
      <c r="AQ160" s="0" t="n">
        <v>655</v>
      </c>
      <c r="AR160" s="0" t="n">
        <v>1</v>
      </c>
      <c r="AS160" s="0" t="n">
        <v>10</v>
      </c>
      <c r="AT160" s="0" t="n">
        <v>10</v>
      </c>
      <c r="AU160" s="0" t="n">
        <v>783</v>
      </c>
      <c r="AV160" s="0" t="n">
        <v>1</v>
      </c>
      <c r="AW160" s="0" t="n">
        <v>30</v>
      </c>
      <c r="AX160" s="0" t="n">
        <v>11</v>
      </c>
      <c r="AY160" s="0" t="n">
        <v>760</v>
      </c>
      <c r="AZ160" s="0" t="n">
        <v>0.5</v>
      </c>
      <c r="BA160" s="0" t="n">
        <v>50</v>
      </c>
      <c r="BB160" s="0" t="n">
        <v>12</v>
      </c>
      <c r="BC160" s="0" t="n">
        <v>792</v>
      </c>
      <c r="BD160" s="0" t="n">
        <v>1</v>
      </c>
      <c r="BE160" s="0" t="n">
        <v>39</v>
      </c>
      <c r="BF160" s="0" t="n">
        <v>13</v>
      </c>
      <c r="BG160" s="0" t="n">
        <v>913</v>
      </c>
      <c r="BH160" s="0" t="n">
        <v>1</v>
      </c>
      <c r="BI160" s="0" t="n">
        <v>33</v>
      </c>
      <c r="BJ160" s="0" t="n">
        <v>14</v>
      </c>
      <c r="BK160" s="0" t="n">
        <v>959</v>
      </c>
      <c r="BL160" s="0" t="n">
        <v>1</v>
      </c>
      <c r="BM160" s="0" t="n">
        <v>35</v>
      </c>
      <c r="BN160" s="0" t="s">
        <v>20</v>
      </c>
    </row>
    <row r="161" customFormat="false" ht="13.8" hidden="false" customHeight="false" outlineLevel="0" collapsed="false">
      <c r="A161" s="0" t="n">
        <v>166</v>
      </c>
      <c r="B161" s="0" t="s">
        <v>12</v>
      </c>
      <c r="C161" s="0" t="s">
        <v>28</v>
      </c>
      <c r="D161" s="0" t="s">
        <v>16</v>
      </c>
      <c r="E161" s="0" t="s">
        <v>16</v>
      </c>
      <c r="F161" s="0" t="s">
        <v>16</v>
      </c>
      <c r="G161" s="0" t="s">
        <v>16</v>
      </c>
      <c r="H161" s="0" t="s">
        <v>18</v>
      </c>
      <c r="I161" s="0" t="s">
        <v>19</v>
      </c>
      <c r="J161" s="0" t="n">
        <v>1</v>
      </c>
      <c r="K161" s="0" t="n">
        <v>253</v>
      </c>
      <c r="L161" s="0" t="n">
        <v>1</v>
      </c>
      <c r="M161" s="0" t="n">
        <v>59</v>
      </c>
      <c r="N161" s="0" t="n">
        <v>2</v>
      </c>
      <c r="O161" s="0" t="n">
        <v>135</v>
      </c>
      <c r="P161" s="0" t="n">
        <v>0.67</v>
      </c>
      <c r="Q161" s="0" t="n">
        <v>39</v>
      </c>
      <c r="R161" s="0" t="n">
        <v>3</v>
      </c>
      <c r="S161" s="0" t="n">
        <v>355</v>
      </c>
      <c r="T161" s="0" t="n">
        <v>1</v>
      </c>
      <c r="U161" s="0" t="n">
        <v>23</v>
      </c>
      <c r="V161" s="0" t="n">
        <v>4</v>
      </c>
      <c r="W161" s="0" t="n">
        <v>205</v>
      </c>
      <c r="X161" s="0" t="n">
        <v>0.67</v>
      </c>
      <c r="Y161" s="0" t="n">
        <v>35</v>
      </c>
      <c r="Z161" s="0" t="n">
        <v>5</v>
      </c>
      <c r="AA161" s="0" t="n">
        <v>555</v>
      </c>
      <c r="AB161" s="0" t="n">
        <v>1</v>
      </c>
      <c r="AC161" s="0" t="n">
        <v>29</v>
      </c>
      <c r="AD161" s="0" t="n">
        <v>6</v>
      </c>
      <c r="AE161" s="0" t="n">
        <v>430</v>
      </c>
      <c r="AF161" s="0" t="n">
        <v>0.67</v>
      </c>
      <c r="AG161" s="0" t="n">
        <v>29</v>
      </c>
      <c r="AH161" s="0" t="n">
        <v>7</v>
      </c>
      <c r="AI161" s="0" t="n">
        <v>486</v>
      </c>
      <c r="AJ161" s="0" t="n">
        <v>0</v>
      </c>
      <c r="AK161" s="0" t="n">
        <v>38</v>
      </c>
      <c r="AL161" s="0" t="n">
        <v>8</v>
      </c>
      <c r="AM161" s="0" t="n">
        <v>506</v>
      </c>
      <c r="AN161" s="0" t="n">
        <v>1</v>
      </c>
      <c r="AO161" s="0" t="n">
        <v>95</v>
      </c>
      <c r="AP161" s="0" t="n">
        <v>9</v>
      </c>
      <c r="AQ161" s="0" t="n">
        <v>655</v>
      </c>
      <c r="AR161" s="0" t="n">
        <v>1</v>
      </c>
      <c r="AS161" s="0" t="n">
        <v>15</v>
      </c>
      <c r="AT161" s="0" t="n">
        <v>10</v>
      </c>
      <c r="AU161" s="0" t="n">
        <v>783</v>
      </c>
      <c r="AV161" s="0" t="n">
        <v>1</v>
      </c>
      <c r="AW161" s="0" t="n">
        <v>18</v>
      </c>
      <c r="AX161" s="0" t="n">
        <v>11</v>
      </c>
      <c r="AY161" s="0" t="n">
        <v>760</v>
      </c>
      <c r="AZ161" s="0" t="n">
        <v>1</v>
      </c>
      <c r="BA161" s="0" t="n">
        <v>21</v>
      </c>
      <c r="BB161" s="0" t="n">
        <v>12</v>
      </c>
      <c r="BC161" s="0" t="n">
        <v>792</v>
      </c>
      <c r="BD161" s="0" t="n">
        <v>1</v>
      </c>
      <c r="BE161" s="0" t="n">
        <v>36</v>
      </c>
      <c r="BF161" s="0" t="n">
        <v>13</v>
      </c>
      <c r="BG161" s="0" t="n">
        <v>913</v>
      </c>
      <c r="BH161" s="0" t="n">
        <v>1</v>
      </c>
      <c r="BI161" s="0" t="n">
        <v>63</v>
      </c>
      <c r="BJ161" s="0" t="n">
        <v>14</v>
      </c>
      <c r="BK161" s="0" t="n">
        <v>959</v>
      </c>
      <c r="BL161" s="0" t="n">
        <v>1</v>
      </c>
      <c r="BM161" s="0" t="n">
        <v>18</v>
      </c>
      <c r="BN161" s="0" t="s">
        <v>20</v>
      </c>
    </row>
    <row r="162" customFormat="false" ht="13.8" hidden="false" customHeight="false" outlineLevel="0" collapsed="false">
      <c r="A162" s="0" t="n">
        <v>167</v>
      </c>
      <c r="B162" s="0" t="s">
        <v>12</v>
      </c>
      <c r="C162" s="0" t="s">
        <v>28</v>
      </c>
      <c r="D162" s="0" t="s">
        <v>14</v>
      </c>
      <c r="E162" s="0" t="s">
        <v>32</v>
      </c>
      <c r="F162" s="0" t="s">
        <v>34</v>
      </c>
      <c r="G162" s="0" t="s">
        <v>24</v>
      </c>
      <c r="H162" s="0" t="s">
        <v>18</v>
      </c>
      <c r="I162" s="0" t="s">
        <v>19</v>
      </c>
      <c r="J162" s="0" t="n">
        <v>1</v>
      </c>
      <c r="K162" s="0" t="n">
        <v>253</v>
      </c>
      <c r="L162" s="0" t="n">
        <v>1</v>
      </c>
      <c r="M162" s="0" t="n">
        <v>40</v>
      </c>
      <c r="N162" s="0" t="n">
        <v>2</v>
      </c>
      <c r="O162" s="0" t="n">
        <v>135</v>
      </c>
      <c r="P162" s="0" t="n">
        <v>1</v>
      </c>
      <c r="Q162" s="0" t="n">
        <v>80</v>
      </c>
      <c r="R162" s="0" t="n">
        <v>3</v>
      </c>
      <c r="S162" s="0" t="n">
        <v>355</v>
      </c>
      <c r="T162" s="0" t="n">
        <v>1</v>
      </c>
      <c r="U162" s="0" t="n">
        <v>10</v>
      </c>
      <c r="V162" s="0" t="n">
        <v>4</v>
      </c>
      <c r="W162" s="0" t="n">
        <v>205</v>
      </c>
      <c r="X162" s="0" t="n">
        <v>1</v>
      </c>
      <c r="Y162" s="0" t="n">
        <v>13</v>
      </c>
      <c r="Z162" s="0" t="n">
        <v>5</v>
      </c>
      <c r="AA162" s="0" t="n">
        <v>555</v>
      </c>
      <c r="AB162" s="0" t="n">
        <v>1</v>
      </c>
      <c r="AC162" s="0" t="n">
        <v>40</v>
      </c>
      <c r="AD162" s="0" t="n">
        <v>6</v>
      </c>
      <c r="AE162" s="0" t="n">
        <v>430</v>
      </c>
      <c r="AF162" s="0" t="n">
        <v>1</v>
      </c>
      <c r="AG162" s="0" t="n">
        <v>18</v>
      </c>
      <c r="AH162" s="0" t="n">
        <v>7</v>
      </c>
      <c r="AI162" s="0" t="n">
        <v>486</v>
      </c>
      <c r="AJ162" s="0" t="n">
        <v>1</v>
      </c>
      <c r="AK162" s="0" t="n">
        <v>136</v>
      </c>
      <c r="AL162" s="0" t="n">
        <v>8</v>
      </c>
      <c r="AM162" s="0" t="n">
        <v>506</v>
      </c>
      <c r="AN162" s="0" t="n">
        <v>1</v>
      </c>
      <c r="AO162" s="0" t="n">
        <v>16</v>
      </c>
      <c r="AP162" s="0" t="n">
        <v>9</v>
      </c>
      <c r="AQ162" s="0" t="n">
        <v>655</v>
      </c>
      <c r="AR162" s="0" t="n">
        <v>1</v>
      </c>
      <c r="AS162" s="0" t="n">
        <v>27</v>
      </c>
      <c r="AT162" s="0" t="n">
        <v>10</v>
      </c>
      <c r="AU162" s="0" t="n">
        <v>783</v>
      </c>
      <c r="AV162" s="0" t="n">
        <v>1</v>
      </c>
      <c r="AW162" s="0" t="n">
        <v>15</v>
      </c>
      <c r="AX162" s="0" t="n">
        <v>11</v>
      </c>
      <c r="AY162" s="0" t="n">
        <v>760</v>
      </c>
      <c r="AZ162" s="0" t="n">
        <v>1</v>
      </c>
      <c r="BA162" s="0" t="n">
        <v>78</v>
      </c>
      <c r="BB162" s="0" t="n">
        <v>12</v>
      </c>
      <c r="BC162" s="0" t="n">
        <v>792</v>
      </c>
      <c r="BD162" s="0" t="n">
        <v>1</v>
      </c>
      <c r="BE162" s="0" t="n">
        <v>58</v>
      </c>
      <c r="BF162" s="0" t="n">
        <v>13</v>
      </c>
      <c r="BG162" s="0" t="n">
        <v>913</v>
      </c>
      <c r="BH162" s="0" t="n">
        <v>1</v>
      </c>
      <c r="BI162" s="0" t="n">
        <v>28</v>
      </c>
      <c r="BJ162" s="0" t="n">
        <v>14</v>
      </c>
      <c r="BK162" s="0" t="n">
        <v>959</v>
      </c>
      <c r="BL162" s="0" t="n">
        <v>1</v>
      </c>
      <c r="BM162" s="0" t="n">
        <v>23</v>
      </c>
      <c r="BN162" s="0" t="s">
        <v>20</v>
      </c>
    </row>
    <row r="163" customFormat="false" ht="13.8" hidden="false" customHeight="false" outlineLevel="0" collapsed="false">
      <c r="A163" s="0" t="n">
        <v>168</v>
      </c>
      <c r="B163" s="0" t="s">
        <v>12</v>
      </c>
      <c r="C163" s="0" t="s">
        <v>28</v>
      </c>
      <c r="D163" s="0" t="s">
        <v>16</v>
      </c>
      <c r="E163" s="0" t="s">
        <v>16</v>
      </c>
      <c r="F163" s="0" t="s">
        <v>16</v>
      </c>
      <c r="G163" s="0" t="s">
        <v>16</v>
      </c>
      <c r="H163" s="0" t="s">
        <v>18</v>
      </c>
      <c r="I163" s="0" t="s">
        <v>19</v>
      </c>
      <c r="J163" s="0" t="n">
        <v>1</v>
      </c>
      <c r="K163" s="0" t="n">
        <v>253</v>
      </c>
      <c r="L163" s="0" t="n">
        <v>1</v>
      </c>
      <c r="M163" s="0" t="n">
        <v>90</v>
      </c>
      <c r="N163" s="0" t="n">
        <v>2</v>
      </c>
      <c r="O163" s="0" t="n">
        <v>135</v>
      </c>
      <c r="P163" s="0" t="n">
        <v>0.67</v>
      </c>
      <c r="Q163" s="0" t="n">
        <v>72</v>
      </c>
      <c r="R163" s="0" t="n">
        <v>3</v>
      </c>
      <c r="S163" s="0" t="n">
        <v>355</v>
      </c>
      <c r="T163" s="0" t="n">
        <v>1</v>
      </c>
      <c r="U163" s="0" t="n">
        <v>16</v>
      </c>
      <c r="V163" s="0" t="n">
        <v>4</v>
      </c>
      <c r="W163" s="0" t="n">
        <v>205</v>
      </c>
      <c r="X163" s="0" t="n">
        <v>1</v>
      </c>
      <c r="Y163" s="0" t="n">
        <v>21</v>
      </c>
      <c r="Z163" s="0" t="n">
        <v>5</v>
      </c>
      <c r="AA163" s="0" t="n">
        <v>555</v>
      </c>
      <c r="AB163" s="0" t="n">
        <v>1</v>
      </c>
      <c r="AC163" s="0" t="n">
        <v>19</v>
      </c>
      <c r="AD163" s="0" t="n">
        <v>6</v>
      </c>
      <c r="AE163" s="0" t="n">
        <v>430</v>
      </c>
      <c r="AF163" s="0" t="n">
        <v>1</v>
      </c>
      <c r="AG163" s="0" t="n">
        <v>41</v>
      </c>
      <c r="AH163" s="0" t="n">
        <v>7</v>
      </c>
      <c r="AI163" s="0" t="n">
        <v>486</v>
      </c>
      <c r="AJ163" s="0" t="n">
        <v>0.5</v>
      </c>
      <c r="AK163" s="0" t="n">
        <v>106</v>
      </c>
      <c r="AL163" s="0" t="n">
        <v>8</v>
      </c>
      <c r="AM163" s="0" t="n">
        <v>506</v>
      </c>
      <c r="AN163" s="0" t="n">
        <v>1</v>
      </c>
      <c r="AO163" s="0" t="n">
        <v>20</v>
      </c>
      <c r="AP163" s="0" t="n">
        <v>9</v>
      </c>
      <c r="AQ163" s="0" t="n">
        <v>655</v>
      </c>
      <c r="AR163" s="0" t="n">
        <v>1</v>
      </c>
      <c r="AS163" s="0" t="n">
        <v>17</v>
      </c>
      <c r="AT163" s="0" t="n">
        <v>10</v>
      </c>
      <c r="AU163" s="0" t="n">
        <v>783</v>
      </c>
      <c r="AV163" s="0" t="n">
        <v>1</v>
      </c>
      <c r="AW163" s="0" t="n">
        <v>30</v>
      </c>
      <c r="AX163" s="0" t="n">
        <v>11</v>
      </c>
      <c r="AY163" s="0" t="n">
        <v>760</v>
      </c>
      <c r="AZ163" s="0" t="n">
        <v>1</v>
      </c>
      <c r="BA163" s="0" t="n">
        <v>100</v>
      </c>
      <c r="BB163" s="0" t="n">
        <v>12</v>
      </c>
      <c r="BC163" s="0" t="n">
        <v>792</v>
      </c>
      <c r="BD163" s="0" t="n">
        <v>1</v>
      </c>
      <c r="BE163" s="0" t="n">
        <v>1231</v>
      </c>
      <c r="BF163" s="0" t="n">
        <v>13</v>
      </c>
      <c r="BG163" s="0" t="n">
        <v>913</v>
      </c>
      <c r="BH163" s="0" t="n">
        <v>1</v>
      </c>
      <c r="BI163" s="0" t="n">
        <v>27</v>
      </c>
      <c r="BJ163" s="0" t="n">
        <v>14</v>
      </c>
      <c r="BK163" s="0" t="n">
        <v>959</v>
      </c>
      <c r="BL163" s="0" t="n">
        <v>1</v>
      </c>
      <c r="BM163" s="0" t="n">
        <v>16</v>
      </c>
      <c r="BN163" s="0" t="s">
        <v>20</v>
      </c>
    </row>
    <row r="164" customFormat="false" ht="13.8" hidden="false" customHeight="false" outlineLevel="0" collapsed="false">
      <c r="A164" s="0" t="n">
        <v>169</v>
      </c>
      <c r="B164" s="0" t="s">
        <v>12</v>
      </c>
      <c r="C164" s="0" t="s">
        <v>28</v>
      </c>
      <c r="D164" s="0" t="s">
        <v>16</v>
      </c>
      <c r="E164" s="0" t="s">
        <v>26</v>
      </c>
      <c r="F164" s="0" t="s">
        <v>34</v>
      </c>
      <c r="G164" s="0" t="s">
        <v>35</v>
      </c>
      <c r="H164" s="0" t="s">
        <v>18</v>
      </c>
      <c r="I164" s="0" t="s">
        <v>19</v>
      </c>
      <c r="J164" s="0" t="n">
        <v>1</v>
      </c>
      <c r="K164" s="0" t="n">
        <v>253</v>
      </c>
      <c r="L164" s="0" t="n">
        <v>1</v>
      </c>
      <c r="M164" s="0" t="n">
        <v>149</v>
      </c>
      <c r="N164" s="0" t="n">
        <v>2</v>
      </c>
      <c r="O164" s="0" t="n">
        <v>135</v>
      </c>
      <c r="P164" s="0" t="n">
        <v>0.33</v>
      </c>
      <c r="Q164" s="0" t="n">
        <v>179</v>
      </c>
      <c r="R164" s="0" t="n">
        <v>3</v>
      </c>
      <c r="S164" s="0" t="n">
        <v>355</v>
      </c>
      <c r="T164" s="0" t="n">
        <v>1</v>
      </c>
      <c r="U164" s="0" t="n">
        <v>33</v>
      </c>
      <c r="V164" s="0" t="n">
        <v>4</v>
      </c>
      <c r="W164" s="0" t="n">
        <v>205</v>
      </c>
      <c r="X164" s="0" t="n">
        <v>1</v>
      </c>
      <c r="Y164" s="0" t="n">
        <v>63</v>
      </c>
      <c r="Z164" s="0" t="n">
        <v>5</v>
      </c>
      <c r="AA164" s="0" t="n">
        <v>555</v>
      </c>
      <c r="AB164" s="0" t="n">
        <v>1</v>
      </c>
      <c r="AC164" s="0" t="n">
        <v>35</v>
      </c>
      <c r="AD164" s="0" t="n">
        <v>6</v>
      </c>
      <c r="AE164" s="0" t="n">
        <v>430</v>
      </c>
      <c r="AF164" s="0" t="n">
        <v>1</v>
      </c>
      <c r="AG164" s="0" t="n">
        <v>20</v>
      </c>
      <c r="AH164" s="0" t="n">
        <v>7</v>
      </c>
      <c r="AI164" s="0" t="n">
        <v>486</v>
      </c>
      <c r="AJ164" s="0" t="n">
        <v>1</v>
      </c>
      <c r="AK164" s="0" t="n">
        <v>115</v>
      </c>
      <c r="AL164" s="0" t="n">
        <v>8</v>
      </c>
      <c r="AM164" s="0" t="n">
        <v>506</v>
      </c>
      <c r="AN164" s="0" t="n">
        <v>1</v>
      </c>
      <c r="AO164" s="0" t="n">
        <v>28</v>
      </c>
      <c r="AP164" s="0" t="n">
        <v>9</v>
      </c>
      <c r="AQ164" s="0" t="n">
        <v>655</v>
      </c>
      <c r="AR164" s="0" t="n">
        <v>1</v>
      </c>
      <c r="AS164" s="0" t="n">
        <v>28</v>
      </c>
      <c r="AT164" s="0" t="n">
        <v>10</v>
      </c>
      <c r="AU164" s="0" t="n">
        <v>783</v>
      </c>
      <c r="AV164" s="0" t="n">
        <v>1</v>
      </c>
      <c r="AW164" s="0" t="n">
        <v>22</v>
      </c>
      <c r="AX164" s="0" t="n">
        <v>11</v>
      </c>
      <c r="AY164" s="0" t="n">
        <v>760</v>
      </c>
      <c r="AZ164" s="0" t="n">
        <v>1</v>
      </c>
      <c r="BA164" s="0" t="n">
        <v>21</v>
      </c>
      <c r="BB164" s="0" t="n">
        <v>12</v>
      </c>
      <c r="BC164" s="0" t="n">
        <v>792</v>
      </c>
      <c r="BD164" s="0" t="n">
        <v>1</v>
      </c>
      <c r="BE164" s="0" t="n">
        <v>55</v>
      </c>
      <c r="BF164" s="0" t="n">
        <v>13</v>
      </c>
      <c r="BG164" s="0" t="n">
        <v>913</v>
      </c>
      <c r="BH164" s="0" t="n">
        <v>1</v>
      </c>
      <c r="BI164" s="0" t="n">
        <v>55</v>
      </c>
      <c r="BJ164" s="0" t="n">
        <v>14</v>
      </c>
      <c r="BK164" s="0" t="n">
        <v>959</v>
      </c>
      <c r="BL164" s="0" t="n">
        <v>1</v>
      </c>
      <c r="BM164" s="0" t="n">
        <v>24</v>
      </c>
      <c r="BN164" s="0" t="s">
        <v>20</v>
      </c>
    </row>
    <row r="165" customFormat="false" ht="13.8" hidden="false" customHeight="false" outlineLevel="0" collapsed="false">
      <c r="A165" s="0" t="n">
        <v>170</v>
      </c>
      <c r="B165" s="0" t="s">
        <v>12</v>
      </c>
      <c r="C165" s="0" t="s">
        <v>28</v>
      </c>
      <c r="D165" s="0" t="s">
        <v>16</v>
      </c>
      <c r="E165" s="0" t="s">
        <v>16</v>
      </c>
      <c r="F165" s="0" t="s">
        <v>16</v>
      </c>
      <c r="G165" s="0" t="s">
        <v>16</v>
      </c>
      <c r="H165" s="0" t="s">
        <v>18</v>
      </c>
      <c r="I165" s="0" t="s">
        <v>19</v>
      </c>
      <c r="J165" s="0" t="n">
        <v>1</v>
      </c>
      <c r="K165" s="0" t="n">
        <v>253</v>
      </c>
      <c r="L165" s="0" t="n">
        <v>0</v>
      </c>
      <c r="M165" s="0" t="n">
        <v>373</v>
      </c>
      <c r="N165" s="0" t="n">
        <v>2</v>
      </c>
      <c r="O165" s="0" t="n">
        <v>135</v>
      </c>
      <c r="P165" s="0" t="n">
        <v>0.33</v>
      </c>
      <c r="Q165" s="0" t="n">
        <v>85</v>
      </c>
      <c r="R165" s="0" t="n">
        <v>3</v>
      </c>
      <c r="S165" s="0" t="n">
        <v>355</v>
      </c>
      <c r="T165" s="0" t="n">
        <v>1</v>
      </c>
      <c r="U165" s="0" t="n">
        <v>11</v>
      </c>
      <c r="V165" s="0" t="n">
        <v>4</v>
      </c>
      <c r="W165" s="0" t="n">
        <v>205</v>
      </c>
      <c r="X165" s="0" t="n">
        <v>0.33</v>
      </c>
      <c r="Y165" s="0" t="n">
        <v>13</v>
      </c>
      <c r="Z165" s="0" t="n">
        <v>5</v>
      </c>
      <c r="AA165" s="0" t="n">
        <v>555</v>
      </c>
      <c r="AB165" s="0" t="n">
        <v>0.67</v>
      </c>
      <c r="AC165" s="0" t="n">
        <v>469</v>
      </c>
      <c r="AD165" s="0" t="n">
        <v>6</v>
      </c>
      <c r="AE165" s="0" t="n">
        <v>430</v>
      </c>
      <c r="AF165" s="0" t="n">
        <v>0.33</v>
      </c>
      <c r="AG165" s="0" t="n">
        <v>36</v>
      </c>
      <c r="AH165" s="0" t="n">
        <v>7</v>
      </c>
      <c r="AI165" s="0" t="n">
        <v>486</v>
      </c>
      <c r="AJ165" s="0" t="n">
        <v>0</v>
      </c>
      <c r="AK165" s="0" t="n">
        <v>53</v>
      </c>
      <c r="AL165" s="0" t="n">
        <v>8</v>
      </c>
      <c r="AM165" s="0" t="n">
        <v>506</v>
      </c>
      <c r="AN165" s="0" t="n">
        <v>0.33</v>
      </c>
      <c r="AO165" s="0" t="n">
        <v>58</v>
      </c>
      <c r="AP165" s="0" t="n">
        <v>9</v>
      </c>
      <c r="AQ165" s="0" t="n">
        <v>655</v>
      </c>
      <c r="AR165" s="0" t="n">
        <v>1</v>
      </c>
      <c r="AS165" s="0" t="n">
        <v>72</v>
      </c>
      <c r="AT165" s="0" t="n">
        <v>10</v>
      </c>
      <c r="AU165" s="0" t="n">
        <v>783</v>
      </c>
      <c r="AV165" s="0" t="n">
        <v>0.5</v>
      </c>
      <c r="AW165" s="0" t="n">
        <v>46</v>
      </c>
      <c r="AX165" s="0" t="n">
        <v>11</v>
      </c>
      <c r="AY165" s="0" t="n">
        <v>760</v>
      </c>
      <c r="AZ165" s="0" t="n">
        <v>0.5</v>
      </c>
      <c r="BA165" s="0" t="n">
        <v>30</v>
      </c>
      <c r="BB165" s="0" t="n">
        <v>12</v>
      </c>
      <c r="BC165" s="0" t="n">
        <v>792</v>
      </c>
      <c r="BD165" s="0" t="n">
        <v>1</v>
      </c>
      <c r="BE165" s="0" t="n">
        <v>55</v>
      </c>
      <c r="BF165" s="0" t="n">
        <v>13</v>
      </c>
      <c r="BG165" s="0" t="n">
        <v>913</v>
      </c>
      <c r="BH165" s="0" t="n">
        <v>0.75</v>
      </c>
      <c r="BI165" s="0" t="n">
        <v>62</v>
      </c>
      <c r="BJ165" s="0" t="n">
        <v>14</v>
      </c>
      <c r="BK165" s="0" t="n">
        <v>959</v>
      </c>
      <c r="BL165" s="0" t="n">
        <v>1</v>
      </c>
      <c r="BM165" s="0" t="n">
        <v>22</v>
      </c>
      <c r="BN165" s="0" t="s">
        <v>20</v>
      </c>
    </row>
    <row r="166" customFormat="false" ht="13.8" hidden="false" customHeight="false" outlineLevel="0" collapsed="false">
      <c r="A166" s="0" t="n">
        <v>171</v>
      </c>
      <c r="B166" s="0" t="s">
        <v>12</v>
      </c>
      <c r="C166" s="0" t="s">
        <v>28</v>
      </c>
      <c r="D166" s="0" t="s">
        <v>14</v>
      </c>
      <c r="E166" s="0" t="s">
        <v>32</v>
      </c>
      <c r="F166" s="0" t="s">
        <v>31</v>
      </c>
      <c r="G166" s="0" t="s">
        <v>35</v>
      </c>
      <c r="H166" s="0" t="s">
        <v>18</v>
      </c>
      <c r="I166" s="0" t="s">
        <v>19</v>
      </c>
      <c r="J166" s="0" t="n">
        <v>1</v>
      </c>
      <c r="K166" s="0" t="n">
        <v>253</v>
      </c>
      <c r="L166" s="0" t="n">
        <v>1</v>
      </c>
      <c r="M166" s="0" t="n">
        <v>87</v>
      </c>
      <c r="N166" s="0" t="n">
        <v>2</v>
      </c>
      <c r="O166" s="0" t="n">
        <v>135</v>
      </c>
      <c r="P166" s="0" t="n">
        <v>0.33</v>
      </c>
      <c r="Q166" s="0" t="n">
        <v>76</v>
      </c>
      <c r="R166" s="0" t="n">
        <v>3</v>
      </c>
      <c r="S166" s="0" t="n">
        <v>355</v>
      </c>
      <c r="T166" s="0" t="n">
        <v>1</v>
      </c>
      <c r="U166" s="0" t="n">
        <v>25</v>
      </c>
      <c r="V166" s="0" t="n">
        <v>4</v>
      </c>
      <c r="W166" s="0" t="n">
        <v>205</v>
      </c>
      <c r="X166" s="0" t="n">
        <v>0.33</v>
      </c>
      <c r="Y166" s="0" t="n">
        <v>56</v>
      </c>
      <c r="Z166" s="0" t="n">
        <v>5</v>
      </c>
      <c r="AA166" s="0" t="n">
        <v>555</v>
      </c>
      <c r="AB166" s="0" t="n">
        <v>1</v>
      </c>
      <c r="AC166" s="0" t="n">
        <v>26</v>
      </c>
      <c r="AD166" s="0" t="n">
        <v>6</v>
      </c>
      <c r="AE166" s="0" t="n">
        <v>430</v>
      </c>
      <c r="AF166" s="0" t="n">
        <v>1</v>
      </c>
      <c r="AG166" s="0" t="n">
        <v>14</v>
      </c>
      <c r="AH166" s="0" t="n">
        <v>7</v>
      </c>
      <c r="AI166" s="0" t="n">
        <v>486</v>
      </c>
      <c r="AJ166" s="0" t="n">
        <v>0</v>
      </c>
      <c r="AK166" s="0" t="n">
        <v>134</v>
      </c>
      <c r="AL166" s="0" t="n">
        <v>8</v>
      </c>
      <c r="AM166" s="0" t="n">
        <v>506</v>
      </c>
      <c r="AN166" s="0" t="n">
        <v>1</v>
      </c>
      <c r="AO166" s="0" t="n">
        <v>13</v>
      </c>
      <c r="AP166" s="0" t="n">
        <v>9</v>
      </c>
      <c r="AQ166" s="0" t="n">
        <v>655</v>
      </c>
      <c r="AR166" s="0" t="n">
        <v>1</v>
      </c>
      <c r="AS166" s="0" t="n">
        <v>29</v>
      </c>
      <c r="AT166" s="0" t="n">
        <v>10</v>
      </c>
      <c r="AU166" s="0" t="n">
        <v>783</v>
      </c>
      <c r="AV166" s="0" t="n">
        <v>1</v>
      </c>
      <c r="AW166" s="0" t="n">
        <v>17</v>
      </c>
      <c r="AX166" s="0" t="n">
        <v>11</v>
      </c>
      <c r="AY166" s="0" t="n">
        <v>760</v>
      </c>
      <c r="AZ166" s="0" t="n">
        <v>1</v>
      </c>
      <c r="BA166" s="0" t="n">
        <v>18</v>
      </c>
      <c r="BB166" s="0" t="n">
        <v>12</v>
      </c>
      <c r="BC166" s="0" t="n">
        <v>792</v>
      </c>
      <c r="BD166" s="0" t="n">
        <v>1</v>
      </c>
      <c r="BE166" s="0" t="n">
        <v>54</v>
      </c>
      <c r="BF166" s="0" t="n">
        <v>13</v>
      </c>
      <c r="BG166" s="0" t="n">
        <v>913</v>
      </c>
      <c r="BH166" s="0" t="n">
        <v>1</v>
      </c>
      <c r="BI166" s="0" t="n">
        <v>29</v>
      </c>
      <c r="BJ166" s="0" t="n">
        <v>14</v>
      </c>
      <c r="BK166" s="0" t="n">
        <v>959</v>
      </c>
      <c r="BL166" s="0" t="n">
        <v>1</v>
      </c>
      <c r="BM166" s="0" t="n">
        <v>26</v>
      </c>
      <c r="BN166" s="0" t="s">
        <v>20</v>
      </c>
    </row>
    <row r="167" customFormat="false" ht="13.8" hidden="false" customHeight="false" outlineLevel="0" collapsed="false">
      <c r="A167" s="0" t="n">
        <v>172</v>
      </c>
      <c r="B167" s="0" t="s">
        <v>12</v>
      </c>
      <c r="C167" s="0" t="s">
        <v>28</v>
      </c>
      <c r="D167" s="0" t="s">
        <v>14</v>
      </c>
      <c r="E167" s="0" t="s">
        <v>15</v>
      </c>
      <c r="F167" s="0" t="s">
        <v>36</v>
      </c>
      <c r="G167" s="0" t="s">
        <v>24</v>
      </c>
      <c r="H167" s="0" t="s">
        <v>18</v>
      </c>
      <c r="I167" s="0" t="s">
        <v>19</v>
      </c>
      <c r="J167" s="0" t="n">
        <v>1</v>
      </c>
      <c r="K167" s="0" t="n">
        <v>253</v>
      </c>
      <c r="L167" s="0" t="n">
        <v>1</v>
      </c>
      <c r="M167" s="0" t="n">
        <v>55</v>
      </c>
      <c r="N167" s="0" t="n">
        <v>2</v>
      </c>
      <c r="O167" s="0" t="n">
        <v>135</v>
      </c>
      <c r="P167" s="0" t="n">
        <v>0.67</v>
      </c>
      <c r="Q167" s="0" t="n">
        <v>199</v>
      </c>
      <c r="R167" s="0" t="n">
        <v>3</v>
      </c>
      <c r="S167" s="0" t="n">
        <v>355</v>
      </c>
      <c r="T167" s="0" t="n">
        <v>1</v>
      </c>
      <c r="U167" s="0" t="n">
        <v>74</v>
      </c>
      <c r="V167" s="0" t="n">
        <v>4</v>
      </c>
      <c r="W167" s="0" t="n">
        <v>205</v>
      </c>
      <c r="X167" s="0" t="n">
        <v>1</v>
      </c>
      <c r="Y167" s="0" t="n">
        <v>27</v>
      </c>
      <c r="Z167" s="0" t="n">
        <v>5</v>
      </c>
      <c r="AA167" s="0" t="n">
        <v>555</v>
      </c>
      <c r="AB167" s="0" t="n">
        <v>1</v>
      </c>
      <c r="AC167" s="0" t="n">
        <v>20</v>
      </c>
      <c r="AD167" s="0" t="n">
        <v>6</v>
      </c>
      <c r="AE167" s="0" t="n">
        <v>430</v>
      </c>
      <c r="AF167" s="0" t="n">
        <v>1</v>
      </c>
      <c r="AG167" s="0" t="n">
        <v>10</v>
      </c>
      <c r="AH167" s="0" t="n">
        <v>7</v>
      </c>
      <c r="AI167" s="0" t="n">
        <v>486</v>
      </c>
      <c r="AJ167" s="0" t="n">
        <v>1</v>
      </c>
      <c r="AK167" s="0" t="n">
        <v>88</v>
      </c>
      <c r="AL167" s="0" t="n">
        <v>8</v>
      </c>
      <c r="AM167" s="0" t="n">
        <v>506</v>
      </c>
      <c r="AN167" s="0" t="n">
        <v>1</v>
      </c>
      <c r="AO167" s="0" t="n">
        <v>10</v>
      </c>
      <c r="AP167" s="0" t="n">
        <v>9</v>
      </c>
      <c r="AQ167" s="0" t="n">
        <v>655</v>
      </c>
      <c r="AR167" s="0" t="n">
        <v>1</v>
      </c>
      <c r="AS167" s="0" t="n">
        <v>9</v>
      </c>
      <c r="AT167" s="0" t="n">
        <v>10</v>
      </c>
      <c r="AU167" s="0" t="n">
        <v>783</v>
      </c>
      <c r="AV167" s="0" t="n">
        <v>1</v>
      </c>
      <c r="AW167" s="0" t="n">
        <v>10</v>
      </c>
      <c r="AX167" s="0" t="n">
        <v>11</v>
      </c>
      <c r="AY167" s="0" t="n">
        <v>760</v>
      </c>
      <c r="AZ167" s="0" t="n">
        <v>1</v>
      </c>
      <c r="BA167" s="0" t="n">
        <v>13</v>
      </c>
      <c r="BB167" s="0" t="n">
        <v>12</v>
      </c>
      <c r="BC167" s="0" t="n">
        <v>792</v>
      </c>
      <c r="BD167" s="0" t="n">
        <v>1</v>
      </c>
      <c r="BE167" s="0" t="n">
        <v>113</v>
      </c>
      <c r="BF167" s="0" t="n">
        <v>13</v>
      </c>
      <c r="BG167" s="0" t="n">
        <v>913</v>
      </c>
      <c r="BH167" s="0" t="n">
        <v>1</v>
      </c>
      <c r="BI167" s="0" t="n">
        <v>36</v>
      </c>
      <c r="BJ167" s="0" t="n">
        <v>14</v>
      </c>
      <c r="BK167" s="0" t="n">
        <v>959</v>
      </c>
      <c r="BL167" s="0" t="n">
        <v>1</v>
      </c>
      <c r="BM167" s="0" t="n">
        <v>11</v>
      </c>
      <c r="BN167" s="0" t="s">
        <v>20</v>
      </c>
    </row>
    <row r="168" customFormat="false" ht="13.8" hidden="false" customHeight="false" outlineLevel="0" collapsed="false">
      <c r="A168" s="0" t="n">
        <v>173</v>
      </c>
      <c r="B168" s="0" t="s">
        <v>12</v>
      </c>
      <c r="C168" s="0" t="s">
        <v>28</v>
      </c>
      <c r="D168" s="0" t="s">
        <v>16</v>
      </c>
      <c r="E168" s="0" t="s">
        <v>16</v>
      </c>
      <c r="F168" s="0" t="s">
        <v>16</v>
      </c>
      <c r="G168" s="0" t="s">
        <v>16</v>
      </c>
      <c r="H168" s="0" t="s">
        <v>18</v>
      </c>
      <c r="I168" s="0" t="s">
        <v>19</v>
      </c>
      <c r="J168" s="0" t="n">
        <v>1</v>
      </c>
      <c r="K168" s="0" t="n">
        <v>253</v>
      </c>
      <c r="L168" s="0" t="n">
        <v>1</v>
      </c>
      <c r="M168" s="0" t="n">
        <v>49</v>
      </c>
      <c r="N168" s="0" t="n">
        <v>2</v>
      </c>
      <c r="O168" s="0" t="n">
        <v>135</v>
      </c>
      <c r="P168" s="0" t="n">
        <v>1</v>
      </c>
      <c r="Q168" s="0" t="n">
        <v>231</v>
      </c>
      <c r="R168" s="0" t="n">
        <v>3</v>
      </c>
      <c r="S168" s="0" t="n">
        <v>355</v>
      </c>
      <c r="T168" s="0" t="n">
        <v>1</v>
      </c>
      <c r="U168" s="0" t="n">
        <v>13</v>
      </c>
      <c r="V168" s="0" t="n">
        <v>4</v>
      </c>
      <c r="W168" s="0" t="n">
        <v>205</v>
      </c>
      <c r="X168" s="0" t="n">
        <v>1</v>
      </c>
      <c r="Y168" s="0" t="n">
        <v>19</v>
      </c>
      <c r="Z168" s="0" t="n">
        <v>5</v>
      </c>
      <c r="AA168" s="0" t="n">
        <v>555</v>
      </c>
      <c r="AB168" s="0" t="n">
        <v>1</v>
      </c>
      <c r="AC168" s="0" t="n">
        <v>21</v>
      </c>
      <c r="AD168" s="0" t="n">
        <v>6</v>
      </c>
      <c r="AE168" s="0" t="n">
        <v>430</v>
      </c>
      <c r="AF168" s="0" t="n">
        <v>1</v>
      </c>
      <c r="AG168" s="0" t="n">
        <v>25</v>
      </c>
      <c r="AH168" s="0" t="n">
        <v>7</v>
      </c>
      <c r="AI168" s="0" t="n">
        <v>486</v>
      </c>
      <c r="AJ168" s="0" t="n">
        <v>1</v>
      </c>
      <c r="AK168" s="0" t="n">
        <v>72</v>
      </c>
      <c r="AL168" s="0" t="n">
        <v>8</v>
      </c>
      <c r="AM168" s="0" t="n">
        <v>506</v>
      </c>
      <c r="AN168" s="0" t="n">
        <v>1</v>
      </c>
      <c r="AO168" s="0" t="n">
        <v>27</v>
      </c>
      <c r="AP168" s="0" t="n">
        <v>9</v>
      </c>
      <c r="AQ168" s="0" t="n">
        <v>655</v>
      </c>
      <c r="AR168" s="0" t="n">
        <v>1</v>
      </c>
      <c r="AS168" s="0" t="n">
        <v>11</v>
      </c>
      <c r="AT168" s="0" t="n">
        <v>10</v>
      </c>
      <c r="AU168" s="0" t="n">
        <v>783</v>
      </c>
      <c r="AV168" s="0" t="n">
        <v>1</v>
      </c>
      <c r="AW168" s="0" t="n">
        <v>11</v>
      </c>
      <c r="AX168" s="0" t="n">
        <v>11</v>
      </c>
      <c r="AY168" s="0" t="n">
        <v>760</v>
      </c>
      <c r="AZ168" s="0" t="n">
        <v>1</v>
      </c>
      <c r="BA168" s="0" t="n">
        <v>23</v>
      </c>
      <c r="BB168" s="0" t="n">
        <v>12</v>
      </c>
      <c r="BC168" s="0" t="n">
        <v>792</v>
      </c>
      <c r="BD168" s="0" t="n">
        <v>1</v>
      </c>
      <c r="BE168" s="0" t="n">
        <v>52</v>
      </c>
      <c r="BF168" s="0" t="n">
        <v>13</v>
      </c>
      <c r="BG168" s="0" t="n">
        <v>913</v>
      </c>
      <c r="BH168" s="0" t="n">
        <v>1</v>
      </c>
      <c r="BI168" s="0" t="n">
        <v>29</v>
      </c>
      <c r="BJ168" s="0" t="n">
        <v>14</v>
      </c>
      <c r="BK168" s="0" t="n">
        <v>959</v>
      </c>
      <c r="BL168" s="0" t="n">
        <v>1</v>
      </c>
      <c r="BM168" s="0" t="n">
        <v>35</v>
      </c>
      <c r="BN168" s="0" t="s">
        <v>20</v>
      </c>
    </row>
    <row r="169" customFormat="false" ht="13.8" hidden="false" customHeight="false" outlineLevel="0" collapsed="false">
      <c r="A169" s="0" t="n">
        <v>174</v>
      </c>
      <c r="B169" s="0" t="s">
        <v>12</v>
      </c>
      <c r="C169" s="0" t="s">
        <v>28</v>
      </c>
      <c r="D169" s="0" t="s">
        <v>29</v>
      </c>
      <c r="E169" s="0" t="s">
        <v>15</v>
      </c>
      <c r="F169" s="0" t="s">
        <v>42</v>
      </c>
      <c r="G169" s="0" t="s">
        <v>35</v>
      </c>
      <c r="H169" s="0" t="s">
        <v>18</v>
      </c>
      <c r="I169" s="0" t="s">
        <v>19</v>
      </c>
      <c r="J169" s="0" t="n">
        <v>1</v>
      </c>
      <c r="K169" s="0" t="n">
        <v>253</v>
      </c>
      <c r="L169" s="0" t="n">
        <v>1</v>
      </c>
      <c r="M169" s="0" t="n">
        <v>72</v>
      </c>
      <c r="N169" s="0" t="n">
        <v>2</v>
      </c>
      <c r="O169" s="0" t="n">
        <v>135</v>
      </c>
      <c r="P169" s="0" t="n">
        <v>0.33</v>
      </c>
      <c r="Q169" s="0" t="n">
        <v>60</v>
      </c>
      <c r="R169" s="0" t="n">
        <v>3</v>
      </c>
      <c r="S169" s="0" t="n">
        <v>355</v>
      </c>
      <c r="T169" s="0" t="n">
        <v>1</v>
      </c>
      <c r="U169" s="0" t="n">
        <v>19</v>
      </c>
      <c r="V169" s="0" t="n">
        <v>4</v>
      </c>
      <c r="W169" s="0" t="n">
        <v>205</v>
      </c>
      <c r="X169" s="0" t="n">
        <v>0</v>
      </c>
      <c r="Y169" s="0" t="n">
        <v>36</v>
      </c>
      <c r="Z169" s="0" t="n">
        <v>5</v>
      </c>
      <c r="AA169" s="0" t="n">
        <v>555</v>
      </c>
      <c r="AB169" s="0" t="n">
        <v>1</v>
      </c>
      <c r="AC169" s="0" t="n">
        <v>21</v>
      </c>
      <c r="AD169" s="0" t="n">
        <v>6</v>
      </c>
      <c r="AE169" s="0" t="n">
        <v>430</v>
      </c>
      <c r="AF169" s="0" t="n">
        <v>1</v>
      </c>
      <c r="AG169" s="0" t="n">
        <v>40</v>
      </c>
      <c r="AH169" s="0" t="n">
        <v>7</v>
      </c>
      <c r="AI169" s="0" t="n">
        <v>486</v>
      </c>
      <c r="AJ169" s="0" t="n">
        <v>0.5</v>
      </c>
      <c r="AK169" s="0" t="n">
        <v>61</v>
      </c>
      <c r="AL169" s="0" t="n">
        <v>8</v>
      </c>
      <c r="AM169" s="0" t="n">
        <v>506</v>
      </c>
      <c r="AN169" s="0" t="n">
        <v>1</v>
      </c>
      <c r="AO169" s="0" t="n">
        <v>20</v>
      </c>
      <c r="AP169" s="0" t="n">
        <v>9</v>
      </c>
      <c r="AQ169" s="0" t="n">
        <v>655</v>
      </c>
      <c r="AR169" s="0" t="n">
        <v>0.5</v>
      </c>
      <c r="AS169" s="0" t="n">
        <v>24</v>
      </c>
      <c r="AT169" s="0" t="n">
        <v>10</v>
      </c>
      <c r="AU169" s="0" t="n">
        <v>783</v>
      </c>
      <c r="AV169" s="0" t="n">
        <v>1</v>
      </c>
      <c r="AW169" s="0" t="n">
        <v>20</v>
      </c>
      <c r="AX169" s="0" t="n">
        <v>11</v>
      </c>
      <c r="AY169" s="0" t="n">
        <v>760</v>
      </c>
      <c r="AZ169" s="0" t="n">
        <v>1</v>
      </c>
      <c r="BA169" s="0" t="n">
        <v>29</v>
      </c>
      <c r="BB169" s="0" t="n">
        <v>12</v>
      </c>
      <c r="BC169" s="0" t="n">
        <v>792</v>
      </c>
      <c r="BD169" s="0" t="n">
        <v>1</v>
      </c>
      <c r="BE169" s="0" t="n">
        <v>43</v>
      </c>
      <c r="BF169" s="0" t="n">
        <v>13</v>
      </c>
      <c r="BG169" s="0" t="n">
        <v>913</v>
      </c>
      <c r="BH169" s="0" t="n">
        <v>1</v>
      </c>
      <c r="BI169" s="0" t="n">
        <v>21</v>
      </c>
      <c r="BJ169" s="0" t="n">
        <v>14</v>
      </c>
      <c r="BK169" s="0" t="n">
        <v>959</v>
      </c>
      <c r="BL169" s="0" t="n">
        <v>1</v>
      </c>
      <c r="BM169" s="0" t="n">
        <v>23</v>
      </c>
      <c r="BN169" s="0" t="s">
        <v>20</v>
      </c>
    </row>
    <row r="170" customFormat="false" ht="13.8" hidden="false" customHeight="false" outlineLevel="0" collapsed="false">
      <c r="A170" s="0" t="n">
        <v>175</v>
      </c>
      <c r="B170" s="0" t="s">
        <v>12</v>
      </c>
      <c r="C170" s="0" t="s">
        <v>28</v>
      </c>
      <c r="D170" s="0" t="s">
        <v>14</v>
      </c>
      <c r="E170" s="0" t="s">
        <v>15</v>
      </c>
      <c r="F170" s="0" t="s">
        <v>36</v>
      </c>
      <c r="G170" s="0" t="s">
        <v>24</v>
      </c>
      <c r="H170" s="0" t="s">
        <v>18</v>
      </c>
      <c r="I170" s="0" t="s">
        <v>19</v>
      </c>
      <c r="J170" s="0" t="n">
        <v>1</v>
      </c>
      <c r="K170" s="0" t="n">
        <v>253</v>
      </c>
      <c r="L170" s="0" t="n">
        <v>1</v>
      </c>
      <c r="M170" s="0" t="n">
        <v>102</v>
      </c>
      <c r="N170" s="0" t="n">
        <v>2</v>
      </c>
      <c r="O170" s="0" t="n">
        <v>135</v>
      </c>
      <c r="P170" s="0" t="n">
        <v>1</v>
      </c>
      <c r="Q170" s="0" t="n">
        <v>51</v>
      </c>
      <c r="R170" s="0" t="n">
        <v>3</v>
      </c>
      <c r="S170" s="0" t="n">
        <v>355</v>
      </c>
      <c r="T170" s="0" t="n">
        <v>1</v>
      </c>
      <c r="U170" s="0" t="n">
        <v>12</v>
      </c>
      <c r="V170" s="0" t="n">
        <v>4</v>
      </c>
      <c r="W170" s="0" t="n">
        <v>205</v>
      </c>
      <c r="X170" s="0" t="n">
        <v>1</v>
      </c>
      <c r="Y170" s="0" t="n">
        <v>10</v>
      </c>
      <c r="Z170" s="0" t="n">
        <v>5</v>
      </c>
      <c r="AA170" s="0" t="n">
        <v>555</v>
      </c>
      <c r="AB170" s="0" t="n">
        <v>1</v>
      </c>
      <c r="AC170" s="0" t="n">
        <v>11</v>
      </c>
      <c r="AD170" s="0" t="n">
        <v>6</v>
      </c>
      <c r="AE170" s="0" t="n">
        <v>430</v>
      </c>
      <c r="AF170" s="0" t="n">
        <v>1</v>
      </c>
      <c r="AG170" s="0" t="n">
        <v>42</v>
      </c>
      <c r="AH170" s="0" t="n">
        <v>7</v>
      </c>
      <c r="AI170" s="0" t="n">
        <v>486</v>
      </c>
      <c r="AJ170" s="0" t="n">
        <v>0</v>
      </c>
      <c r="AK170" s="0" t="n">
        <v>66</v>
      </c>
      <c r="AL170" s="0" t="n">
        <v>8</v>
      </c>
      <c r="AM170" s="0" t="n">
        <v>506</v>
      </c>
      <c r="AN170" s="0" t="n">
        <v>1</v>
      </c>
      <c r="AO170" s="0" t="n">
        <v>26</v>
      </c>
      <c r="AP170" s="0" t="n">
        <v>9</v>
      </c>
      <c r="AQ170" s="0" t="n">
        <v>655</v>
      </c>
      <c r="AR170" s="0" t="n">
        <v>1</v>
      </c>
      <c r="AS170" s="0" t="n">
        <v>327</v>
      </c>
      <c r="AT170" s="0" t="n">
        <v>10</v>
      </c>
      <c r="AU170" s="0" t="n">
        <v>783</v>
      </c>
      <c r="AV170" s="0" t="n">
        <v>1</v>
      </c>
      <c r="AW170" s="0" t="n">
        <v>20</v>
      </c>
      <c r="AX170" s="0" t="n">
        <v>11</v>
      </c>
      <c r="AY170" s="0" t="n">
        <v>760</v>
      </c>
      <c r="AZ170" s="0" t="n">
        <v>1</v>
      </c>
      <c r="BA170" s="0" t="n">
        <v>11</v>
      </c>
      <c r="BB170" s="0" t="n">
        <v>12</v>
      </c>
      <c r="BC170" s="0" t="n">
        <v>792</v>
      </c>
      <c r="BD170" s="0" t="n">
        <v>1</v>
      </c>
      <c r="BE170" s="0" t="n">
        <v>366</v>
      </c>
      <c r="BF170" s="0" t="n">
        <v>13</v>
      </c>
      <c r="BG170" s="0" t="n">
        <v>913</v>
      </c>
      <c r="BH170" s="0" t="n">
        <v>1</v>
      </c>
      <c r="BI170" s="0" t="n">
        <v>445</v>
      </c>
      <c r="BJ170" s="0" t="n">
        <v>14</v>
      </c>
      <c r="BK170" s="0" t="n">
        <v>959</v>
      </c>
      <c r="BL170" s="0" t="n">
        <v>1</v>
      </c>
      <c r="BM170" s="0" t="n">
        <v>13</v>
      </c>
      <c r="BN170" s="0" t="s">
        <v>20</v>
      </c>
    </row>
    <row r="171" customFormat="false" ht="13.8" hidden="false" customHeight="false" outlineLevel="0" collapsed="false">
      <c r="A171" s="0" t="n">
        <v>176</v>
      </c>
      <c r="B171" s="0" t="s">
        <v>12</v>
      </c>
      <c r="C171" s="0" t="s">
        <v>28</v>
      </c>
      <c r="D171" s="0" t="s">
        <v>29</v>
      </c>
      <c r="E171" s="0" t="s">
        <v>32</v>
      </c>
      <c r="F171" s="0" t="s">
        <v>42</v>
      </c>
      <c r="G171" s="0" t="s">
        <v>24</v>
      </c>
      <c r="H171" s="0" t="s">
        <v>18</v>
      </c>
      <c r="I171" s="0" t="s">
        <v>19</v>
      </c>
      <c r="J171" s="0" t="n">
        <v>1</v>
      </c>
      <c r="K171" s="0" t="n">
        <v>253</v>
      </c>
      <c r="L171" s="0" t="n">
        <v>1</v>
      </c>
      <c r="M171" s="0" t="n">
        <v>132</v>
      </c>
      <c r="N171" s="0" t="n">
        <v>2</v>
      </c>
      <c r="O171" s="0" t="n">
        <v>135</v>
      </c>
      <c r="P171" s="0" t="n">
        <v>0.33</v>
      </c>
      <c r="Q171" s="0" t="n">
        <v>71</v>
      </c>
      <c r="R171" s="0" t="n">
        <v>3</v>
      </c>
      <c r="S171" s="0" t="n">
        <v>355</v>
      </c>
      <c r="T171" s="0" t="n">
        <v>1</v>
      </c>
      <c r="U171" s="0" t="n">
        <v>13</v>
      </c>
      <c r="V171" s="0" t="n">
        <v>4</v>
      </c>
      <c r="W171" s="0" t="n">
        <v>205</v>
      </c>
      <c r="X171" s="0" t="n">
        <v>1</v>
      </c>
      <c r="Y171" s="0" t="n">
        <v>32</v>
      </c>
      <c r="Z171" s="0" t="n">
        <v>5</v>
      </c>
      <c r="AA171" s="0" t="n">
        <v>555</v>
      </c>
      <c r="AB171" s="0" t="n">
        <v>1</v>
      </c>
      <c r="AC171" s="0" t="n">
        <v>19</v>
      </c>
      <c r="AD171" s="0" t="n">
        <v>6</v>
      </c>
      <c r="AE171" s="0" t="n">
        <v>430</v>
      </c>
      <c r="AF171" s="0" t="n">
        <v>1</v>
      </c>
      <c r="AG171" s="0" t="n">
        <v>14</v>
      </c>
      <c r="AH171" s="0" t="n">
        <v>7</v>
      </c>
      <c r="AI171" s="0" t="n">
        <v>486</v>
      </c>
      <c r="AJ171" s="0" t="n">
        <v>0.5</v>
      </c>
      <c r="AK171" s="0" t="n">
        <v>50</v>
      </c>
      <c r="AL171" s="0" t="n">
        <v>8</v>
      </c>
      <c r="AM171" s="0" t="n">
        <v>506</v>
      </c>
      <c r="AN171" s="0" t="n">
        <v>1</v>
      </c>
      <c r="AO171" s="0" t="n">
        <v>14</v>
      </c>
      <c r="AP171" s="0" t="n">
        <v>9</v>
      </c>
      <c r="AQ171" s="0" t="n">
        <v>655</v>
      </c>
      <c r="AR171" s="0" t="n">
        <v>1</v>
      </c>
      <c r="AS171" s="0" t="n">
        <v>8</v>
      </c>
      <c r="AT171" s="0" t="n">
        <v>10</v>
      </c>
      <c r="AU171" s="0" t="n">
        <v>783</v>
      </c>
      <c r="AV171" s="0" t="n">
        <v>1</v>
      </c>
      <c r="AW171" s="0" t="n">
        <v>15</v>
      </c>
      <c r="AX171" s="0" t="n">
        <v>11</v>
      </c>
      <c r="AY171" s="0" t="n">
        <v>760</v>
      </c>
      <c r="AZ171" s="0" t="n">
        <v>1</v>
      </c>
      <c r="BA171" s="0" t="n">
        <v>49</v>
      </c>
      <c r="BB171" s="0" t="n">
        <v>12</v>
      </c>
      <c r="BC171" s="0" t="n">
        <v>792</v>
      </c>
      <c r="BD171" s="0" t="n">
        <v>1</v>
      </c>
      <c r="BE171" s="0" t="n">
        <v>29</v>
      </c>
      <c r="BF171" s="0" t="n">
        <v>13</v>
      </c>
      <c r="BG171" s="0" t="n">
        <v>913</v>
      </c>
      <c r="BH171" s="0" t="n">
        <v>1</v>
      </c>
      <c r="BI171" s="0" t="n">
        <v>31</v>
      </c>
      <c r="BJ171" s="0" t="n">
        <v>14</v>
      </c>
      <c r="BK171" s="0" t="n">
        <v>959</v>
      </c>
      <c r="BL171" s="0" t="n">
        <v>1</v>
      </c>
      <c r="BM171" s="0" t="n">
        <v>13</v>
      </c>
      <c r="BN171" s="0" t="s">
        <v>20</v>
      </c>
    </row>
    <row r="172" customFormat="false" ht="13.8" hidden="false" customHeight="false" outlineLevel="0" collapsed="false">
      <c r="A172" s="0" t="n">
        <v>177</v>
      </c>
      <c r="B172" s="0" t="s">
        <v>12</v>
      </c>
      <c r="C172" s="0" t="s">
        <v>28</v>
      </c>
      <c r="D172" s="0" t="s">
        <v>14</v>
      </c>
      <c r="E172" s="0" t="s">
        <v>32</v>
      </c>
      <c r="F172" s="0" t="s">
        <v>42</v>
      </c>
      <c r="G172" s="0" t="s">
        <v>35</v>
      </c>
      <c r="H172" s="0" t="s">
        <v>18</v>
      </c>
      <c r="I172" s="0" t="s">
        <v>19</v>
      </c>
      <c r="J172" s="0" t="n">
        <v>1</v>
      </c>
      <c r="K172" s="0" t="n">
        <v>253</v>
      </c>
      <c r="L172" s="0" t="n">
        <v>1</v>
      </c>
      <c r="M172" s="0" t="n">
        <v>160</v>
      </c>
      <c r="N172" s="0" t="n">
        <v>2</v>
      </c>
      <c r="O172" s="0" t="n">
        <v>135</v>
      </c>
      <c r="P172" s="0" t="n">
        <v>0.33</v>
      </c>
      <c r="Q172" s="0" t="n">
        <v>163</v>
      </c>
      <c r="R172" s="0" t="n">
        <v>3</v>
      </c>
      <c r="S172" s="0" t="n">
        <v>355</v>
      </c>
      <c r="T172" s="0" t="n">
        <v>1</v>
      </c>
      <c r="U172" s="0" t="n">
        <v>15</v>
      </c>
      <c r="V172" s="0" t="n">
        <v>4</v>
      </c>
      <c r="W172" s="0" t="n">
        <v>205</v>
      </c>
      <c r="X172" s="0" t="n">
        <v>0.67</v>
      </c>
      <c r="Y172" s="0" t="n">
        <v>45</v>
      </c>
      <c r="Z172" s="0" t="n">
        <v>5</v>
      </c>
      <c r="AA172" s="0" t="n">
        <v>555</v>
      </c>
      <c r="AB172" s="0" t="n">
        <v>1</v>
      </c>
      <c r="AC172" s="0" t="n">
        <v>27</v>
      </c>
      <c r="AD172" s="0" t="n">
        <v>6</v>
      </c>
      <c r="AE172" s="0" t="n">
        <v>430</v>
      </c>
      <c r="AF172" s="0" t="n">
        <v>1</v>
      </c>
      <c r="AG172" s="0" t="n">
        <v>27</v>
      </c>
      <c r="AH172" s="0" t="n">
        <v>7</v>
      </c>
      <c r="AI172" s="0" t="n">
        <v>486</v>
      </c>
      <c r="AJ172" s="0" t="n">
        <v>1</v>
      </c>
      <c r="AK172" s="0" t="n">
        <v>72</v>
      </c>
      <c r="AL172" s="0" t="n">
        <v>8</v>
      </c>
      <c r="AM172" s="0" t="n">
        <v>506</v>
      </c>
      <c r="AN172" s="0" t="n">
        <v>1</v>
      </c>
      <c r="AO172" s="0" t="n">
        <v>15</v>
      </c>
      <c r="AP172" s="0" t="n">
        <v>9</v>
      </c>
      <c r="AQ172" s="0" t="n">
        <v>655</v>
      </c>
      <c r="AR172" s="0" t="n">
        <v>1</v>
      </c>
      <c r="AS172" s="0" t="n">
        <v>16</v>
      </c>
      <c r="AT172" s="0" t="n">
        <v>10</v>
      </c>
      <c r="AU172" s="0" t="n">
        <v>783</v>
      </c>
      <c r="AV172" s="0" t="n">
        <v>1</v>
      </c>
      <c r="AW172" s="0" t="n">
        <v>17</v>
      </c>
      <c r="AX172" s="0" t="n">
        <v>11</v>
      </c>
      <c r="AY172" s="0" t="n">
        <v>760</v>
      </c>
      <c r="AZ172" s="0" t="n">
        <v>1</v>
      </c>
      <c r="BA172" s="0" t="n">
        <v>27</v>
      </c>
      <c r="BB172" s="0" t="n">
        <v>12</v>
      </c>
      <c r="BC172" s="0" t="n">
        <v>792</v>
      </c>
      <c r="BD172" s="0" t="n">
        <v>1</v>
      </c>
      <c r="BE172" s="0" t="n">
        <v>39</v>
      </c>
      <c r="BF172" s="0" t="n">
        <v>13</v>
      </c>
      <c r="BG172" s="0" t="n">
        <v>913</v>
      </c>
      <c r="BH172" s="0" t="n">
        <v>1</v>
      </c>
      <c r="BI172" s="0" t="n">
        <v>14</v>
      </c>
      <c r="BJ172" s="0" t="n">
        <v>14</v>
      </c>
      <c r="BK172" s="0" t="n">
        <v>959</v>
      </c>
      <c r="BL172" s="0" t="n">
        <v>1</v>
      </c>
      <c r="BM172" s="0" t="n">
        <v>12</v>
      </c>
      <c r="BN172" s="0" t="s">
        <v>20</v>
      </c>
    </row>
    <row r="173" customFormat="false" ht="13.8" hidden="false" customHeight="false" outlineLevel="0" collapsed="false">
      <c r="A173" s="0" t="n">
        <v>178</v>
      </c>
      <c r="B173" s="0" t="s">
        <v>12</v>
      </c>
      <c r="C173" s="0" t="s">
        <v>28</v>
      </c>
      <c r="D173" s="0" t="s">
        <v>14</v>
      </c>
      <c r="E173" s="0" t="s">
        <v>15</v>
      </c>
      <c r="F173" s="0" t="s">
        <v>36</v>
      </c>
      <c r="G173" s="0" t="s">
        <v>24</v>
      </c>
      <c r="H173" s="0" t="s">
        <v>18</v>
      </c>
      <c r="I173" s="0" t="s">
        <v>19</v>
      </c>
      <c r="J173" s="0" t="n">
        <v>1</v>
      </c>
      <c r="K173" s="0" t="n">
        <v>253</v>
      </c>
      <c r="L173" s="0" t="n">
        <v>1</v>
      </c>
      <c r="M173" s="0" t="n">
        <v>125</v>
      </c>
      <c r="N173" s="0" t="n">
        <v>2</v>
      </c>
      <c r="O173" s="0" t="n">
        <v>135</v>
      </c>
      <c r="P173" s="0" t="n">
        <v>1</v>
      </c>
      <c r="Q173" s="0" t="n">
        <v>433</v>
      </c>
      <c r="R173" s="0" t="n">
        <v>3</v>
      </c>
      <c r="S173" s="0" t="n">
        <v>355</v>
      </c>
      <c r="T173" s="0" t="n">
        <v>1</v>
      </c>
      <c r="U173" s="0" t="n">
        <v>35</v>
      </c>
      <c r="V173" s="0" t="n">
        <v>4</v>
      </c>
      <c r="W173" s="0" t="n">
        <v>205</v>
      </c>
      <c r="X173" s="0" t="n">
        <v>1</v>
      </c>
      <c r="Y173" s="0" t="n">
        <v>18</v>
      </c>
      <c r="Z173" s="0" t="n">
        <v>5</v>
      </c>
      <c r="AA173" s="0" t="n">
        <v>555</v>
      </c>
      <c r="AB173" s="0" t="n">
        <v>1</v>
      </c>
      <c r="AC173" s="0" t="n">
        <v>67</v>
      </c>
      <c r="AD173" s="0" t="n">
        <v>6</v>
      </c>
      <c r="AE173" s="0" t="n">
        <v>430</v>
      </c>
      <c r="AF173" s="0" t="n">
        <v>1</v>
      </c>
      <c r="AG173" s="0" t="n">
        <v>37</v>
      </c>
      <c r="AH173" s="0" t="n">
        <v>7</v>
      </c>
      <c r="AI173" s="0" t="n">
        <v>486</v>
      </c>
      <c r="AJ173" s="0" t="n">
        <v>1</v>
      </c>
      <c r="AK173" s="0" t="n">
        <v>82</v>
      </c>
      <c r="AL173" s="0" t="n">
        <v>8</v>
      </c>
      <c r="AM173" s="0" t="n">
        <v>506</v>
      </c>
      <c r="AN173" s="0" t="n">
        <v>1</v>
      </c>
      <c r="AO173" s="0" t="n">
        <v>36</v>
      </c>
      <c r="AP173" s="0" t="n">
        <v>9</v>
      </c>
      <c r="AQ173" s="0" t="n">
        <v>655</v>
      </c>
      <c r="AR173" s="0" t="n">
        <v>1</v>
      </c>
      <c r="AS173" s="0" t="n">
        <v>56</v>
      </c>
      <c r="AT173" s="0" t="n">
        <v>10</v>
      </c>
      <c r="AU173" s="0" t="n">
        <v>783</v>
      </c>
      <c r="AV173" s="0" t="n">
        <v>1</v>
      </c>
      <c r="AW173" s="0" t="n">
        <v>28</v>
      </c>
      <c r="AX173" s="0" t="n">
        <v>11</v>
      </c>
      <c r="AY173" s="0" t="n">
        <v>760</v>
      </c>
      <c r="AZ173" s="0" t="n">
        <v>1</v>
      </c>
      <c r="BA173" s="0" t="n">
        <v>55</v>
      </c>
      <c r="BB173" s="0" t="n">
        <v>12</v>
      </c>
      <c r="BC173" s="0" t="n">
        <v>792</v>
      </c>
      <c r="BD173" s="0" t="n">
        <v>1</v>
      </c>
      <c r="BE173" s="0" t="n">
        <v>60</v>
      </c>
      <c r="BF173" s="0" t="n">
        <v>13</v>
      </c>
      <c r="BG173" s="0" t="n">
        <v>913</v>
      </c>
      <c r="BH173" s="0" t="n">
        <v>1</v>
      </c>
      <c r="BI173" s="0" t="n">
        <v>41</v>
      </c>
      <c r="BJ173" s="0" t="n">
        <v>14</v>
      </c>
      <c r="BK173" s="0" t="n">
        <v>959</v>
      </c>
      <c r="BL173" s="0" t="n">
        <v>1</v>
      </c>
      <c r="BM173" s="0" t="n">
        <v>16</v>
      </c>
      <c r="BN173" s="0" t="s">
        <v>20</v>
      </c>
    </row>
    <row r="174" customFormat="false" ht="13.8" hidden="false" customHeight="false" outlineLevel="0" collapsed="false">
      <c r="A174" s="0" t="n">
        <v>179</v>
      </c>
      <c r="B174" s="0" t="s">
        <v>12</v>
      </c>
      <c r="C174" s="0" t="s">
        <v>28</v>
      </c>
      <c r="D174" s="0" t="s">
        <v>16</v>
      </c>
      <c r="E174" s="0" t="s">
        <v>16</v>
      </c>
      <c r="F174" s="0" t="s">
        <v>16</v>
      </c>
      <c r="G174" s="0" t="s">
        <v>16</v>
      </c>
      <c r="H174" s="0" t="s">
        <v>18</v>
      </c>
      <c r="I174" s="0" t="s">
        <v>19</v>
      </c>
      <c r="J174" s="0" t="n">
        <v>1</v>
      </c>
      <c r="K174" s="0" t="n">
        <v>253</v>
      </c>
      <c r="L174" s="0" t="n">
        <v>1</v>
      </c>
      <c r="M174" s="0" t="n">
        <v>185</v>
      </c>
      <c r="N174" s="0" t="n">
        <v>2</v>
      </c>
      <c r="O174" s="0" t="n">
        <v>135</v>
      </c>
      <c r="P174" s="0" t="n">
        <v>0.33</v>
      </c>
      <c r="Q174" s="0" t="n">
        <v>287</v>
      </c>
      <c r="R174" s="0" t="n">
        <v>3</v>
      </c>
      <c r="S174" s="0" t="n">
        <v>355</v>
      </c>
      <c r="T174" s="0" t="n">
        <v>1</v>
      </c>
      <c r="U174" s="0" t="n">
        <v>12</v>
      </c>
      <c r="V174" s="0" t="n">
        <v>4</v>
      </c>
      <c r="W174" s="0" t="n">
        <v>205</v>
      </c>
      <c r="X174" s="0" t="n">
        <v>1</v>
      </c>
      <c r="Y174" s="0" t="n">
        <v>51</v>
      </c>
      <c r="Z174" s="0" t="n">
        <v>5</v>
      </c>
      <c r="AA174" s="0" t="n">
        <v>555</v>
      </c>
      <c r="AB174" s="0" t="n">
        <v>1</v>
      </c>
      <c r="AC174" s="0" t="n">
        <v>17</v>
      </c>
      <c r="AD174" s="0" t="n">
        <v>6</v>
      </c>
      <c r="AE174" s="0" t="n">
        <v>430</v>
      </c>
      <c r="AF174" s="0" t="n">
        <v>1</v>
      </c>
      <c r="AG174" s="0" t="n">
        <v>29</v>
      </c>
      <c r="AH174" s="0" t="n">
        <v>7</v>
      </c>
      <c r="AI174" s="0" t="n">
        <v>486</v>
      </c>
      <c r="AJ174" s="0" t="n">
        <v>0</v>
      </c>
      <c r="AK174" s="0" t="n">
        <v>107</v>
      </c>
      <c r="AL174" s="0" t="n">
        <v>8</v>
      </c>
      <c r="AM174" s="0" t="n">
        <v>506</v>
      </c>
      <c r="AN174" s="0" t="n">
        <v>1</v>
      </c>
      <c r="AO174" s="0" t="n">
        <v>18</v>
      </c>
      <c r="AP174" s="0" t="n">
        <v>9</v>
      </c>
      <c r="AQ174" s="0" t="n">
        <v>655</v>
      </c>
      <c r="AR174" s="0" t="n">
        <v>1</v>
      </c>
      <c r="AS174" s="0" t="n">
        <v>28</v>
      </c>
      <c r="AT174" s="0" t="n">
        <v>10</v>
      </c>
      <c r="AU174" s="0" t="n">
        <v>783</v>
      </c>
      <c r="AV174" s="0" t="n">
        <v>1</v>
      </c>
      <c r="AW174" s="0" t="n">
        <v>16</v>
      </c>
      <c r="AX174" s="0" t="n">
        <v>11</v>
      </c>
      <c r="AY174" s="0" t="n">
        <v>760</v>
      </c>
      <c r="AZ174" s="0" t="n">
        <v>1</v>
      </c>
      <c r="BA174" s="0" t="n">
        <v>42</v>
      </c>
      <c r="BB174" s="0" t="n">
        <v>12</v>
      </c>
      <c r="BC174" s="0" t="n">
        <v>792</v>
      </c>
      <c r="BD174" s="0" t="n">
        <v>1</v>
      </c>
      <c r="BE174" s="0" t="n">
        <v>60</v>
      </c>
      <c r="BF174" s="0" t="n">
        <v>13</v>
      </c>
      <c r="BG174" s="0" t="n">
        <v>913</v>
      </c>
      <c r="BH174" s="0" t="n">
        <v>1</v>
      </c>
      <c r="BI174" s="0" t="n">
        <v>30</v>
      </c>
      <c r="BJ174" s="0" t="n">
        <v>14</v>
      </c>
      <c r="BK174" s="0" t="n">
        <v>959</v>
      </c>
      <c r="BL174" s="0" t="n">
        <v>1</v>
      </c>
      <c r="BM174" s="0" t="n">
        <v>18</v>
      </c>
      <c r="BN174" s="0" t="s">
        <v>20</v>
      </c>
    </row>
    <row r="175" customFormat="false" ht="13.8" hidden="false" customHeight="false" outlineLevel="0" collapsed="false">
      <c r="A175" s="0" t="n">
        <v>180</v>
      </c>
      <c r="B175" s="0" t="s">
        <v>12</v>
      </c>
      <c r="C175" s="0" t="s">
        <v>28</v>
      </c>
      <c r="D175" s="0" t="s">
        <v>14</v>
      </c>
      <c r="E175" s="0" t="s">
        <v>16</v>
      </c>
      <c r="F175" s="0" t="s">
        <v>34</v>
      </c>
      <c r="G175" s="0" t="s">
        <v>16</v>
      </c>
      <c r="H175" s="0" t="s">
        <v>18</v>
      </c>
      <c r="I175" s="0" t="s">
        <v>19</v>
      </c>
      <c r="J175" s="0" t="n">
        <v>1</v>
      </c>
      <c r="K175" s="0" t="n">
        <v>253</v>
      </c>
      <c r="L175" s="0" t="n">
        <v>1</v>
      </c>
      <c r="M175" s="0" t="n">
        <v>156</v>
      </c>
      <c r="N175" s="0" t="n">
        <v>2</v>
      </c>
      <c r="O175" s="0" t="n">
        <v>135</v>
      </c>
      <c r="P175" s="0" t="n">
        <v>0.33</v>
      </c>
      <c r="Q175" s="0" t="n">
        <v>96</v>
      </c>
      <c r="R175" s="0" t="n">
        <v>3</v>
      </c>
      <c r="S175" s="0" t="n">
        <v>355</v>
      </c>
      <c r="T175" s="0" t="n">
        <v>1</v>
      </c>
      <c r="U175" s="0" t="n">
        <v>13</v>
      </c>
      <c r="V175" s="0" t="n">
        <v>4</v>
      </c>
      <c r="W175" s="0" t="n">
        <v>205</v>
      </c>
      <c r="X175" s="0" t="n">
        <v>1</v>
      </c>
      <c r="Y175" s="0" t="n">
        <v>51</v>
      </c>
      <c r="Z175" s="0" t="n">
        <v>5</v>
      </c>
      <c r="AA175" s="0" t="n">
        <v>555</v>
      </c>
      <c r="AB175" s="0" t="n">
        <v>1</v>
      </c>
      <c r="AC175" s="0" t="n">
        <v>30</v>
      </c>
      <c r="AD175" s="0" t="n">
        <v>6</v>
      </c>
      <c r="AE175" s="0" t="n">
        <v>430</v>
      </c>
      <c r="AF175" s="0" t="n">
        <v>1</v>
      </c>
      <c r="AG175" s="0" t="n">
        <v>21</v>
      </c>
      <c r="AH175" s="0" t="n">
        <v>7</v>
      </c>
      <c r="AI175" s="0" t="n">
        <v>486</v>
      </c>
      <c r="AJ175" s="0" t="n">
        <v>0.5</v>
      </c>
      <c r="AK175" s="0" t="n">
        <v>54</v>
      </c>
      <c r="AL175" s="0" t="n">
        <v>8</v>
      </c>
      <c r="AM175" s="0" t="n">
        <v>506</v>
      </c>
      <c r="AN175" s="0" t="n">
        <v>1</v>
      </c>
      <c r="AO175" s="0" t="n">
        <v>13</v>
      </c>
      <c r="AP175" s="0" t="n">
        <v>9</v>
      </c>
      <c r="AQ175" s="0" t="n">
        <v>655</v>
      </c>
      <c r="AR175" s="0" t="n">
        <v>1</v>
      </c>
      <c r="AS175" s="0" t="n">
        <v>11</v>
      </c>
      <c r="AT175" s="0" t="n">
        <v>10</v>
      </c>
      <c r="AU175" s="0" t="n">
        <v>783</v>
      </c>
      <c r="AV175" s="0" t="n">
        <v>1</v>
      </c>
      <c r="AW175" s="0" t="n">
        <v>14</v>
      </c>
      <c r="AX175" s="0" t="n">
        <v>11</v>
      </c>
      <c r="AY175" s="0" t="n">
        <v>760</v>
      </c>
      <c r="AZ175" s="0" t="n">
        <v>1</v>
      </c>
      <c r="BA175" s="0" t="n">
        <v>12</v>
      </c>
      <c r="BB175" s="0" t="n">
        <v>12</v>
      </c>
      <c r="BC175" s="0" t="n">
        <v>792</v>
      </c>
      <c r="BD175" s="0" t="n">
        <v>1</v>
      </c>
      <c r="BE175" s="0" t="n">
        <v>30</v>
      </c>
      <c r="BF175" s="0" t="n">
        <v>13</v>
      </c>
      <c r="BG175" s="0" t="n">
        <v>913</v>
      </c>
      <c r="BH175" s="0" t="n">
        <v>1</v>
      </c>
      <c r="BI175" s="0" t="n">
        <v>53</v>
      </c>
      <c r="BJ175" s="0" t="n">
        <v>14</v>
      </c>
      <c r="BK175" s="0" t="n">
        <v>959</v>
      </c>
      <c r="BL175" s="0" t="n">
        <v>1</v>
      </c>
      <c r="BM175" s="0" t="n">
        <v>12</v>
      </c>
      <c r="BN175" s="0" t="s">
        <v>20</v>
      </c>
    </row>
    <row r="176" customFormat="false" ht="13.8" hidden="false" customHeight="false" outlineLevel="0" collapsed="false">
      <c r="A176" s="0" t="n">
        <v>181</v>
      </c>
      <c r="B176" s="0" t="s">
        <v>12</v>
      </c>
      <c r="C176" s="0" t="s">
        <v>28</v>
      </c>
      <c r="D176" s="0" t="s">
        <v>29</v>
      </c>
      <c r="E176" s="0" t="s">
        <v>15</v>
      </c>
      <c r="F176" s="0" t="s">
        <v>42</v>
      </c>
      <c r="G176" s="0" t="s">
        <v>25</v>
      </c>
      <c r="H176" s="0" t="s">
        <v>18</v>
      </c>
      <c r="I176" s="0" t="s">
        <v>19</v>
      </c>
      <c r="J176" s="0" t="n">
        <v>1</v>
      </c>
      <c r="K176" s="0" t="n">
        <v>253</v>
      </c>
      <c r="L176" s="0" t="n">
        <v>1</v>
      </c>
      <c r="M176" s="0" t="n">
        <v>79</v>
      </c>
      <c r="N176" s="0" t="n">
        <v>2</v>
      </c>
      <c r="O176" s="0" t="n">
        <v>135</v>
      </c>
      <c r="P176" s="0" t="n">
        <v>1</v>
      </c>
      <c r="Q176" s="0" t="n">
        <v>295</v>
      </c>
      <c r="R176" s="0" t="n">
        <v>3</v>
      </c>
      <c r="S176" s="0" t="n">
        <v>355</v>
      </c>
      <c r="T176" s="0" t="n">
        <v>1</v>
      </c>
      <c r="U176" s="0" t="n">
        <v>17</v>
      </c>
      <c r="V176" s="0" t="n">
        <v>4</v>
      </c>
      <c r="W176" s="0" t="n">
        <v>205</v>
      </c>
      <c r="X176" s="0" t="n">
        <v>1</v>
      </c>
      <c r="Y176" s="0" t="n">
        <v>57</v>
      </c>
      <c r="Z176" s="0" t="n">
        <v>5</v>
      </c>
      <c r="AA176" s="0" t="n">
        <v>555</v>
      </c>
      <c r="AB176" s="0" t="n">
        <v>1</v>
      </c>
      <c r="AC176" s="0" t="n">
        <v>24</v>
      </c>
      <c r="AD176" s="0" t="n">
        <v>6</v>
      </c>
      <c r="AE176" s="0" t="n">
        <v>430</v>
      </c>
      <c r="AF176" s="0" t="n">
        <v>1</v>
      </c>
      <c r="AG176" s="0" t="n">
        <v>15</v>
      </c>
      <c r="AH176" s="0" t="n">
        <v>7</v>
      </c>
      <c r="AI176" s="0" t="n">
        <v>486</v>
      </c>
      <c r="AJ176" s="0" t="n">
        <v>1</v>
      </c>
      <c r="AK176" s="0" t="n">
        <v>82</v>
      </c>
      <c r="AL176" s="0" t="n">
        <v>8</v>
      </c>
      <c r="AM176" s="0" t="n">
        <v>506</v>
      </c>
      <c r="AN176" s="0" t="n">
        <v>1</v>
      </c>
      <c r="AO176" s="0" t="n">
        <v>16</v>
      </c>
      <c r="AP176" s="0" t="n">
        <v>9</v>
      </c>
      <c r="AQ176" s="0" t="n">
        <v>655</v>
      </c>
      <c r="AR176" s="0" t="n">
        <v>1</v>
      </c>
      <c r="AS176" s="0" t="n">
        <v>18</v>
      </c>
      <c r="AT176" s="0" t="n">
        <v>10</v>
      </c>
      <c r="AU176" s="0" t="n">
        <v>783</v>
      </c>
      <c r="AV176" s="0" t="n">
        <v>1</v>
      </c>
      <c r="AW176" s="0" t="n">
        <v>27</v>
      </c>
      <c r="AX176" s="0" t="n">
        <v>11</v>
      </c>
      <c r="AY176" s="0" t="n">
        <v>760</v>
      </c>
      <c r="AZ176" s="0" t="n">
        <v>1</v>
      </c>
      <c r="BA176" s="0" t="n">
        <v>37</v>
      </c>
      <c r="BB176" s="0" t="n">
        <v>12</v>
      </c>
      <c r="BC176" s="0" t="n">
        <v>792</v>
      </c>
      <c r="BD176" s="0" t="n">
        <v>1</v>
      </c>
      <c r="BE176" s="0" t="n">
        <v>40</v>
      </c>
      <c r="BF176" s="0" t="n">
        <v>13</v>
      </c>
      <c r="BG176" s="0" t="n">
        <v>913</v>
      </c>
      <c r="BH176" s="0" t="n">
        <v>1</v>
      </c>
      <c r="BI176" s="0" t="n">
        <v>90</v>
      </c>
      <c r="BJ176" s="0" t="n">
        <v>14</v>
      </c>
      <c r="BK176" s="0" t="n">
        <v>959</v>
      </c>
      <c r="BL176" s="0" t="n">
        <v>1</v>
      </c>
      <c r="BM176" s="0" t="n">
        <v>35</v>
      </c>
      <c r="BN176" s="0" t="s">
        <v>20</v>
      </c>
    </row>
    <row r="177" customFormat="false" ht="13.8" hidden="false" customHeight="false" outlineLevel="0" collapsed="false">
      <c r="A177" s="0" t="n">
        <v>182</v>
      </c>
      <c r="B177" s="0" t="s">
        <v>12</v>
      </c>
      <c r="C177" s="0" t="s">
        <v>28</v>
      </c>
      <c r="D177" s="0" t="s">
        <v>16</v>
      </c>
      <c r="E177" s="0" t="s">
        <v>16</v>
      </c>
      <c r="F177" s="0" t="s">
        <v>16</v>
      </c>
      <c r="G177" s="0" t="s">
        <v>16</v>
      </c>
      <c r="H177" s="0" t="s">
        <v>18</v>
      </c>
      <c r="I177" s="0" t="s">
        <v>19</v>
      </c>
      <c r="J177" s="0" t="n">
        <v>1</v>
      </c>
      <c r="K177" s="0" t="n">
        <v>253</v>
      </c>
      <c r="L177" s="0" t="n">
        <v>0.67</v>
      </c>
      <c r="M177" s="0" t="n">
        <v>159</v>
      </c>
      <c r="N177" s="0" t="n">
        <v>2</v>
      </c>
      <c r="O177" s="0" t="n">
        <v>135</v>
      </c>
      <c r="P177" s="0" t="n">
        <v>0.67</v>
      </c>
      <c r="Q177" s="0" t="n">
        <v>67</v>
      </c>
      <c r="R177" s="0" t="n">
        <v>3</v>
      </c>
      <c r="S177" s="0" t="n">
        <v>355</v>
      </c>
      <c r="T177" s="0" t="n">
        <v>1</v>
      </c>
      <c r="U177" s="0" t="n">
        <v>21</v>
      </c>
      <c r="V177" s="0" t="n">
        <v>4</v>
      </c>
      <c r="W177" s="0" t="n">
        <v>205</v>
      </c>
      <c r="X177" s="0" t="n">
        <v>0.67</v>
      </c>
      <c r="Y177" s="0" t="n">
        <v>68</v>
      </c>
      <c r="Z177" s="0" t="n">
        <v>5</v>
      </c>
      <c r="AA177" s="0" t="n">
        <v>555</v>
      </c>
      <c r="AB177" s="0" t="n">
        <v>1</v>
      </c>
      <c r="AC177" s="0" t="n">
        <v>35</v>
      </c>
      <c r="AD177" s="0" t="n">
        <v>6</v>
      </c>
      <c r="AE177" s="0" t="n">
        <v>430</v>
      </c>
      <c r="AF177" s="0" t="n">
        <v>1</v>
      </c>
      <c r="AG177" s="0" t="n">
        <v>22</v>
      </c>
      <c r="AH177" s="0" t="n">
        <v>7</v>
      </c>
      <c r="AI177" s="0" t="n">
        <v>486</v>
      </c>
      <c r="AJ177" s="0" t="n">
        <v>0.5</v>
      </c>
      <c r="AK177" s="0" t="n">
        <v>74</v>
      </c>
      <c r="AL177" s="0" t="n">
        <v>8</v>
      </c>
      <c r="AM177" s="0" t="n">
        <v>506</v>
      </c>
      <c r="AN177" s="0" t="n">
        <v>1</v>
      </c>
      <c r="AO177" s="0" t="n">
        <v>22</v>
      </c>
      <c r="AP177" s="0" t="n">
        <v>9</v>
      </c>
      <c r="AQ177" s="0" t="n">
        <v>655</v>
      </c>
      <c r="AR177" s="0" t="n">
        <v>1</v>
      </c>
      <c r="AS177" s="0" t="n">
        <v>16</v>
      </c>
      <c r="AT177" s="0" t="n">
        <v>10</v>
      </c>
      <c r="AU177" s="0" t="n">
        <v>783</v>
      </c>
      <c r="AV177" s="0" t="n">
        <v>1</v>
      </c>
      <c r="AW177" s="0" t="n">
        <v>24</v>
      </c>
      <c r="AX177" s="0" t="n">
        <v>11</v>
      </c>
      <c r="AY177" s="0" t="n">
        <v>760</v>
      </c>
      <c r="AZ177" s="0" t="n">
        <v>1</v>
      </c>
      <c r="BA177" s="0" t="n">
        <v>23</v>
      </c>
      <c r="BB177" s="0" t="n">
        <v>12</v>
      </c>
      <c r="BC177" s="0" t="n">
        <v>792</v>
      </c>
      <c r="BD177" s="0" t="n">
        <v>1</v>
      </c>
      <c r="BE177" s="0" t="n">
        <v>65</v>
      </c>
      <c r="BF177" s="0" t="n">
        <v>13</v>
      </c>
      <c r="BG177" s="0" t="n">
        <v>913</v>
      </c>
      <c r="BH177" s="0" t="n">
        <v>1</v>
      </c>
      <c r="BI177" s="0" t="n">
        <v>28</v>
      </c>
      <c r="BJ177" s="0" t="n">
        <v>14</v>
      </c>
      <c r="BK177" s="0" t="n">
        <v>959</v>
      </c>
      <c r="BL177" s="0" t="n">
        <v>0.8</v>
      </c>
      <c r="BM177" s="0" t="n">
        <v>50</v>
      </c>
      <c r="BN177" s="0" t="s">
        <v>20</v>
      </c>
    </row>
    <row r="178" customFormat="false" ht="13.8" hidden="false" customHeight="false" outlineLevel="0" collapsed="false">
      <c r="A178" s="0" t="n">
        <v>183</v>
      </c>
      <c r="B178" s="0" t="s">
        <v>12</v>
      </c>
      <c r="C178" s="0" t="s">
        <v>28</v>
      </c>
      <c r="D178" s="0" t="s">
        <v>29</v>
      </c>
      <c r="E178" s="0" t="s">
        <v>32</v>
      </c>
      <c r="F178" s="0" t="s">
        <v>38</v>
      </c>
      <c r="G178" s="0" t="s">
        <v>25</v>
      </c>
      <c r="H178" s="0" t="s">
        <v>18</v>
      </c>
      <c r="I178" s="0" t="s">
        <v>19</v>
      </c>
      <c r="J178" s="0" t="n">
        <v>1</v>
      </c>
      <c r="K178" s="0" t="n">
        <v>253</v>
      </c>
      <c r="L178" s="0" t="n">
        <v>1</v>
      </c>
      <c r="M178" s="0" t="n">
        <v>14</v>
      </c>
      <c r="N178" s="0" t="n">
        <v>2</v>
      </c>
      <c r="O178" s="0" t="n">
        <v>135</v>
      </c>
      <c r="P178" s="0" t="n">
        <v>1</v>
      </c>
      <c r="Q178" s="0" t="n">
        <v>12</v>
      </c>
      <c r="R178" s="0" t="n">
        <v>3</v>
      </c>
      <c r="S178" s="0" t="n">
        <v>355</v>
      </c>
      <c r="T178" s="0" t="n">
        <v>1</v>
      </c>
      <c r="U178" s="0" t="n">
        <v>10</v>
      </c>
      <c r="V178" s="0" t="n">
        <v>4</v>
      </c>
      <c r="W178" s="0" t="n">
        <v>205</v>
      </c>
      <c r="X178" s="0" t="n">
        <v>1</v>
      </c>
      <c r="Y178" s="0" t="n">
        <v>14</v>
      </c>
      <c r="Z178" s="0" t="n">
        <v>5</v>
      </c>
      <c r="AA178" s="0" t="n">
        <v>555</v>
      </c>
      <c r="AB178" s="0" t="n">
        <v>1</v>
      </c>
      <c r="AC178" s="0" t="n">
        <v>14</v>
      </c>
      <c r="AD178" s="0" t="n">
        <v>6</v>
      </c>
      <c r="AE178" s="0" t="n">
        <v>430</v>
      </c>
      <c r="AF178" s="0" t="n">
        <v>1</v>
      </c>
      <c r="AG178" s="0" t="n">
        <v>15</v>
      </c>
      <c r="AH178" s="0" t="n">
        <v>7</v>
      </c>
      <c r="AI178" s="0" t="n">
        <v>486</v>
      </c>
      <c r="AJ178" s="0" t="n">
        <v>1</v>
      </c>
      <c r="AK178" s="0" t="n">
        <v>22</v>
      </c>
      <c r="AL178" s="0" t="n">
        <v>8</v>
      </c>
      <c r="AM178" s="0" t="n">
        <v>506</v>
      </c>
      <c r="AN178" s="0" t="n">
        <v>1</v>
      </c>
      <c r="AO178" s="0" t="n">
        <v>19</v>
      </c>
      <c r="AP178" s="0" t="n">
        <v>9</v>
      </c>
      <c r="AQ178" s="0" t="n">
        <v>655</v>
      </c>
      <c r="AR178" s="0" t="n">
        <v>1</v>
      </c>
      <c r="AS178" s="0" t="n">
        <v>16</v>
      </c>
      <c r="AT178" s="0" t="n">
        <v>10</v>
      </c>
      <c r="AU178" s="0" t="n">
        <v>783</v>
      </c>
      <c r="AV178" s="0" t="n">
        <v>1</v>
      </c>
      <c r="AW178" s="0" t="n">
        <v>12</v>
      </c>
      <c r="AX178" s="0" t="n">
        <v>11</v>
      </c>
      <c r="AY178" s="0" t="n">
        <v>760</v>
      </c>
      <c r="AZ178" s="0" t="n">
        <v>1</v>
      </c>
      <c r="BA178" s="0" t="n">
        <v>12</v>
      </c>
      <c r="BB178" s="0" t="n">
        <v>12</v>
      </c>
      <c r="BC178" s="0" t="n">
        <v>792</v>
      </c>
      <c r="BD178" s="0" t="n">
        <v>1</v>
      </c>
      <c r="BE178" s="0" t="n">
        <v>26</v>
      </c>
      <c r="BF178" s="0" t="n">
        <v>13</v>
      </c>
      <c r="BG178" s="0" t="n">
        <v>913</v>
      </c>
      <c r="BH178" s="0" t="n">
        <v>1</v>
      </c>
      <c r="BI178" s="0" t="n">
        <v>13</v>
      </c>
      <c r="BJ178" s="0" t="n">
        <v>14</v>
      </c>
      <c r="BK178" s="0" t="n">
        <v>959</v>
      </c>
      <c r="BL178" s="0" t="n">
        <v>1</v>
      </c>
      <c r="BM178" s="0" t="n">
        <v>35</v>
      </c>
      <c r="BN178" s="0" t="s">
        <v>20</v>
      </c>
    </row>
    <row r="179" customFormat="false" ht="13.8" hidden="false" customHeight="false" outlineLevel="0" collapsed="false">
      <c r="A179" s="0" t="n">
        <v>184</v>
      </c>
      <c r="B179" s="0" t="s">
        <v>12</v>
      </c>
      <c r="C179" s="0" t="s">
        <v>28</v>
      </c>
      <c r="D179" s="0" t="s">
        <v>14</v>
      </c>
      <c r="E179" s="0" t="s">
        <v>15</v>
      </c>
      <c r="F179" s="0" t="s">
        <v>34</v>
      </c>
      <c r="G179" s="0" t="s">
        <v>35</v>
      </c>
      <c r="H179" s="0" t="s">
        <v>18</v>
      </c>
      <c r="I179" s="0" t="s">
        <v>19</v>
      </c>
      <c r="J179" s="0" t="n">
        <v>1</v>
      </c>
      <c r="K179" s="0" t="n">
        <v>253</v>
      </c>
      <c r="L179" s="0" t="n">
        <v>1</v>
      </c>
      <c r="M179" s="0" t="n">
        <v>43</v>
      </c>
      <c r="N179" s="0" t="n">
        <v>2</v>
      </c>
      <c r="O179" s="0" t="n">
        <v>135</v>
      </c>
      <c r="P179" s="0" t="n">
        <v>0.33</v>
      </c>
      <c r="Q179" s="0" t="n">
        <v>189</v>
      </c>
      <c r="R179" s="0" t="n">
        <v>3</v>
      </c>
      <c r="S179" s="0" t="n">
        <v>355</v>
      </c>
      <c r="T179" s="0" t="n">
        <v>1</v>
      </c>
      <c r="U179" s="0" t="n">
        <v>99</v>
      </c>
      <c r="V179" s="0" t="n">
        <v>4</v>
      </c>
      <c r="W179" s="0" t="n">
        <v>205</v>
      </c>
      <c r="X179" s="0" t="n">
        <v>1</v>
      </c>
      <c r="Y179" s="0" t="n">
        <v>23</v>
      </c>
      <c r="Z179" s="0" t="n">
        <v>5</v>
      </c>
      <c r="AA179" s="0" t="n">
        <v>555</v>
      </c>
      <c r="AB179" s="0" t="n">
        <v>1</v>
      </c>
      <c r="AC179" s="0" t="n">
        <v>75</v>
      </c>
      <c r="AD179" s="0" t="n">
        <v>6</v>
      </c>
      <c r="AE179" s="0" t="n">
        <v>430</v>
      </c>
      <c r="AF179" s="0" t="n">
        <v>0.67</v>
      </c>
      <c r="AG179" s="0" t="n">
        <v>40</v>
      </c>
      <c r="AH179" s="0" t="n">
        <v>7</v>
      </c>
      <c r="AI179" s="0" t="n">
        <v>486</v>
      </c>
      <c r="AJ179" s="0" t="n">
        <v>0.5</v>
      </c>
      <c r="AK179" s="0" t="n">
        <v>108</v>
      </c>
      <c r="AL179" s="0" t="n">
        <v>8</v>
      </c>
      <c r="AM179" s="0" t="n">
        <v>506</v>
      </c>
      <c r="AN179" s="0" t="n">
        <v>1</v>
      </c>
      <c r="AO179" s="0" t="n">
        <v>21</v>
      </c>
      <c r="AP179" s="0" t="n">
        <v>9</v>
      </c>
      <c r="AQ179" s="0" t="n">
        <v>655</v>
      </c>
      <c r="AR179" s="0" t="n">
        <v>0.5</v>
      </c>
      <c r="AS179" s="0" t="n">
        <v>25</v>
      </c>
      <c r="AT179" s="0" t="n">
        <v>10</v>
      </c>
      <c r="AU179" s="0" t="n">
        <v>783</v>
      </c>
      <c r="AV179" s="0" t="n">
        <v>1</v>
      </c>
      <c r="AW179" s="0" t="n">
        <v>66</v>
      </c>
      <c r="AX179" s="0" t="n">
        <v>11</v>
      </c>
      <c r="AY179" s="0" t="n">
        <v>760</v>
      </c>
      <c r="AZ179" s="0" t="n">
        <v>1</v>
      </c>
      <c r="BA179" s="0" t="n">
        <v>17</v>
      </c>
      <c r="BB179" s="0" t="n">
        <v>12</v>
      </c>
      <c r="BC179" s="0" t="n">
        <v>792</v>
      </c>
      <c r="BD179" s="0" t="n">
        <v>1</v>
      </c>
      <c r="BE179" s="0" t="n">
        <v>87</v>
      </c>
      <c r="BF179" s="0" t="n">
        <v>13</v>
      </c>
      <c r="BG179" s="0" t="n">
        <v>913</v>
      </c>
      <c r="BH179" s="0" t="n">
        <v>1</v>
      </c>
      <c r="BI179" s="0" t="n">
        <v>22</v>
      </c>
      <c r="BJ179" s="0" t="n">
        <v>14</v>
      </c>
      <c r="BK179" s="0" t="n">
        <v>959</v>
      </c>
      <c r="BL179" s="0" t="n">
        <v>1</v>
      </c>
      <c r="BM179" s="0" t="n">
        <v>20</v>
      </c>
      <c r="BN179" s="0" t="s">
        <v>20</v>
      </c>
    </row>
    <row r="180" customFormat="false" ht="13.8" hidden="false" customHeight="false" outlineLevel="0" collapsed="false">
      <c r="A180" s="0" t="n">
        <v>185</v>
      </c>
      <c r="B180" s="0" t="s">
        <v>12</v>
      </c>
      <c r="C180" s="0" t="s">
        <v>28</v>
      </c>
      <c r="D180" s="0" t="s">
        <v>16</v>
      </c>
      <c r="E180" s="0" t="s">
        <v>16</v>
      </c>
      <c r="F180" s="0" t="s">
        <v>16</v>
      </c>
      <c r="G180" s="0" t="s">
        <v>16</v>
      </c>
      <c r="H180" s="0" t="s">
        <v>18</v>
      </c>
      <c r="I180" s="0" t="s">
        <v>19</v>
      </c>
      <c r="J180" s="0" t="n">
        <v>1</v>
      </c>
      <c r="K180" s="0" t="n">
        <v>253</v>
      </c>
      <c r="L180" s="0" t="n">
        <v>1</v>
      </c>
      <c r="M180" s="0" t="n">
        <v>104</v>
      </c>
      <c r="N180" s="0" t="n">
        <v>2</v>
      </c>
      <c r="O180" s="0" t="n">
        <v>135</v>
      </c>
      <c r="P180" s="0" t="n">
        <v>0.67</v>
      </c>
      <c r="Q180" s="0" t="n">
        <v>137</v>
      </c>
      <c r="R180" s="0" t="n">
        <v>3</v>
      </c>
      <c r="S180" s="0" t="n">
        <v>355</v>
      </c>
      <c r="T180" s="0" t="n">
        <v>1</v>
      </c>
      <c r="U180" s="0" t="n">
        <v>33</v>
      </c>
      <c r="V180" s="0" t="n">
        <v>4</v>
      </c>
      <c r="W180" s="0" t="n">
        <v>205</v>
      </c>
      <c r="X180" s="0" t="n">
        <v>1</v>
      </c>
      <c r="Y180" s="0" t="n">
        <v>28</v>
      </c>
      <c r="Z180" s="0" t="n">
        <v>5</v>
      </c>
      <c r="AA180" s="0" t="n">
        <v>555</v>
      </c>
      <c r="AB180" s="0" t="n">
        <v>1</v>
      </c>
      <c r="AC180" s="0" t="n">
        <v>27</v>
      </c>
      <c r="AD180" s="0" t="n">
        <v>6</v>
      </c>
      <c r="AE180" s="0" t="n">
        <v>430</v>
      </c>
      <c r="AF180" s="0" t="n">
        <v>1</v>
      </c>
      <c r="AG180" s="0" t="n">
        <v>15</v>
      </c>
      <c r="AH180" s="0" t="n">
        <v>7</v>
      </c>
      <c r="AI180" s="0" t="n">
        <v>486</v>
      </c>
      <c r="AJ180" s="0" t="n">
        <v>0.5</v>
      </c>
      <c r="AK180" s="0" t="n">
        <v>69</v>
      </c>
      <c r="AL180" s="0" t="n">
        <v>8</v>
      </c>
      <c r="AM180" s="0" t="n">
        <v>506</v>
      </c>
      <c r="AN180" s="0" t="n">
        <v>1</v>
      </c>
      <c r="AO180" s="0" t="n">
        <v>31</v>
      </c>
      <c r="AP180" s="0" t="n">
        <v>9</v>
      </c>
      <c r="AQ180" s="0" t="n">
        <v>655</v>
      </c>
      <c r="AR180" s="0" t="n">
        <v>1</v>
      </c>
      <c r="AS180" s="0" t="n">
        <v>21</v>
      </c>
      <c r="AT180" s="0" t="n">
        <v>10</v>
      </c>
      <c r="AU180" s="0" t="n">
        <v>783</v>
      </c>
      <c r="AV180" s="0" t="n">
        <v>1</v>
      </c>
      <c r="AW180" s="0" t="n">
        <v>18</v>
      </c>
      <c r="AX180" s="0" t="n">
        <v>11</v>
      </c>
      <c r="AY180" s="0" t="n">
        <v>760</v>
      </c>
      <c r="AZ180" s="0" t="n">
        <v>1</v>
      </c>
      <c r="BA180" s="0" t="n">
        <v>25</v>
      </c>
      <c r="BB180" s="0" t="n">
        <v>12</v>
      </c>
      <c r="BC180" s="0" t="n">
        <v>792</v>
      </c>
      <c r="BD180" s="0" t="n">
        <v>1</v>
      </c>
      <c r="BE180" s="0" t="n">
        <v>34</v>
      </c>
      <c r="BF180" s="0" t="n">
        <v>13</v>
      </c>
      <c r="BG180" s="0" t="n">
        <v>913</v>
      </c>
      <c r="BH180" s="0" t="n">
        <v>1</v>
      </c>
      <c r="BI180" s="0" t="n">
        <v>28</v>
      </c>
      <c r="BJ180" s="0" t="n">
        <v>14</v>
      </c>
      <c r="BK180" s="0" t="n">
        <v>959</v>
      </c>
      <c r="BL180" s="0" t="n">
        <v>1</v>
      </c>
      <c r="BM180" s="0" t="n">
        <v>50</v>
      </c>
      <c r="BN180" s="0" t="s">
        <v>20</v>
      </c>
    </row>
    <row r="181" customFormat="false" ht="13.8" hidden="false" customHeight="false" outlineLevel="0" collapsed="false">
      <c r="A181" s="0" t="n">
        <v>186</v>
      </c>
      <c r="B181" s="0" t="s">
        <v>12</v>
      </c>
      <c r="C181" s="0" t="s">
        <v>28</v>
      </c>
      <c r="D181" s="0" t="s">
        <v>14</v>
      </c>
      <c r="E181" s="0" t="s">
        <v>15</v>
      </c>
      <c r="F181" s="0" t="s">
        <v>31</v>
      </c>
      <c r="G181" s="0" t="s">
        <v>25</v>
      </c>
      <c r="H181" s="0" t="s">
        <v>18</v>
      </c>
      <c r="I181" s="0" t="s">
        <v>19</v>
      </c>
      <c r="J181" s="0" t="n">
        <v>1</v>
      </c>
      <c r="K181" s="0" t="n">
        <v>253</v>
      </c>
      <c r="L181" s="0" t="n">
        <v>1</v>
      </c>
      <c r="M181" s="0" t="n">
        <v>92</v>
      </c>
      <c r="N181" s="0" t="n">
        <v>2</v>
      </c>
      <c r="O181" s="0" t="n">
        <v>135</v>
      </c>
      <c r="P181" s="0" t="n">
        <v>1</v>
      </c>
      <c r="Q181" s="0" t="n">
        <v>244</v>
      </c>
      <c r="R181" s="0" t="n">
        <v>3</v>
      </c>
      <c r="S181" s="0" t="n">
        <v>355</v>
      </c>
      <c r="T181" s="0" t="n">
        <v>1</v>
      </c>
      <c r="U181" s="0" t="n">
        <v>18</v>
      </c>
      <c r="V181" s="0" t="n">
        <v>4</v>
      </c>
      <c r="W181" s="0" t="n">
        <v>205</v>
      </c>
      <c r="X181" s="0" t="n">
        <v>1</v>
      </c>
      <c r="Y181" s="0" t="n">
        <v>13</v>
      </c>
      <c r="Z181" s="0" t="n">
        <v>5</v>
      </c>
      <c r="AA181" s="0" t="n">
        <v>555</v>
      </c>
      <c r="AB181" s="0" t="n">
        <v>1</v>
      </c>
      <c r="AC181" s="0" t="n">
        <v>14</v>
      </c>
      <c r="AD181" s="0" t="n">
        <v>6</v>
      </c>
      <c r="AE181" s="0" t="n">
        <v>430</v>
      </c>
      <c r="AF181" s="0" t="n">
        <v>1</v>
      </c>
      <c r="AG181" s="0" t="n">
        <v>20</v>
      </c>
      <c r="AH181" s="0" t="n">
        <v>7</v>
      </c>
      <c r="AI181" s="0" t="n">
        <v>486</v>
      </c>
      <c r="AJ181" s="0" t="n">
        <v>1</v>
      </c>
      <c r="AK181" s="0" t="n">
        <v>191</v>
      </c>
      <c r="AL181" s="0" t="n">
        <v>8</v>
      </c>
      <c r="AM181" s="0" t="n">
        <v>506</v>
      </c>
      <c r="AN181" s="0" t="n">
        <v>1</v>
      </c>
      <c r="AO181" s="0" t="n">
        <v>24</v>
      </c>
      <c r="AP181" s="0" t="n">
        <v>9</v>
      </c>
      <c r="AQ181" s="0" t="n">
        <v>655</v>
      </c>
      <c r="AR181" s="0" t="n">
        <v>1</v>
      </c>
      <c r="AS181" s="0" t="n">
        <v>14</v>
      </c>
      <c r="AT181" s="0" t="n">
        <v>10</v>
      </c>
      <c r="AU181" s="0" t="n">
        <v>783</v>
      </c>
      <c r="AV181" s="0" t="n">
        <v>1</v>
      </c>
      <c r="AW181" s="0" t="n">
        <v>43</v>
      </c>
      <c r="AX181" s="0" t="n">
        <v>11</v>
      </c>
      <c r="AY181" s="0" t="n">
        <v>760</v>
      </c>
      <c r="AZ181" s="0" t="n">
        <v>1</v>
      </c>
      <c r="BA181" s="0" t="n">
        <v>17</v>
      </c>
      <c r="BB181" s="0" t="n">
        <v>12</v>
      </c>
      <c r="BC181" s="0" t="n">
        <v>792</v>
      </c>
      <c r="BD181" s="0" t="n">
        <v>1</v>
      </c>
      <c r="BE181" s="0" t="n">
        <v>53</v>
      </c>
      <c r="BF181" s="0" t="n">
        <v>13</v>
      </c>
      <c r="BG181" s="0" t="n">
        <v>913</v>
      </c>
      <c r="BH181" s="0" t="n">
        <v>1</v>
      </c>
      <c r="BI181" s="0" t="n">
        <v>35</v>
      </c>
      <c r="BJ181" s="0" t="n">
        <v>14</v>
      </c>
      <c r="BK181" s="0" t="n">
        <v>959</v>
      </c>
      <c r="BL181" s="0" t="n">
        <v>1</v>
      </c>
      <c r="BM181" s="0" t="n">
        <v>25</v>
      </c>
      <c r="BN181" s="0" t="s">
        <v>20</v>
      </c>
    </row>
    <row r="182" customFormat="false" ht="13.8" hidden="false" customHeight="false" outlineLevel="0" collapsed="false">
      <c r="A182" s="0" t="n">
        <v>187</v>
      </c>
      <c r="B182" s="0" t="s">
        <v>12</v>
      </c>
      <c r="C182" s="0" t="s">
        <v>28</v>
      </c>
      <c r="D182" s="0" t="s">
        <v>14</v>
      </c>
      <c r="E182" s="0" t="s">
        <v>15</v>
      </c>
      <c r="F182" s="0" t="s">
        <v>42</v>
      </c>
      <c r="G182" s="0" t="s">
        <v>17</v>
      </c>
      <c r="H182" s="0" t="s">
        <v>18</v>
      </c>
      <c r="I182" s="0" t="s">
        <v>19</v>
      </c>
      <c r="J182" s="0" t="n">
        <v>1</v>
      </c>
      <c r="K182" s="0" t="n">
        <v>253</v>
      </c>
      <c r="L182" s="0" t="n">
        <v>1</v>
      </c>
      <c r="M182" s="0" t="n">
        <v>82</v>
      </c>
      <c r="N182" s="0" t="n">
        <v>2</v>
      </c>
      <c r="O182" s="0" t="n">
        <v>135</v>
      </c>
      <c r="P182" s="0" t="n">
        <v>0.33</v>
      </c>
      <c r="Q182" s="0" t="n">
        <v>153</v>
      </c>
      <c r="R182" s="0" t="n">
        <v>3</v>
      </c>
      <c r="S182" s="0" t="n">
        <v>355</v>
      </c>
      <c r="T182" s="0" t="n">
        <v>1</v>
      </c>
      <c r="U182" s="0" t="n">
        <v>33</v>
      </c>
      <c r="V182" s="0" t="n">
        <v>4</v>
      </c>
      <c r="W182" s="0" t="n">
        <v>205</v>
      </c>
      <c r="X182" s="0" t="n">
        <v>1</v>
      </c>
      <c r="Y182" s="0" t="n">
        <v>30</v>
      </c>
      <c r="Z182" s="0" t="n">
        <v>5</v>
      </c>
      <c r="AA182" s="0" t="n">
        <v>555</v>
      </c>
      <c r="AB182" s="0" t="n">
        <v>1</v>
      </c>
      <c r="AC182" s="0" t="n">
        <v>38</v>
      </c>
      <c r="AD182" s="0" t="n">
        <v>6</v>
      </c>
      <c r="AE182" s="0" t="n">
        <v>430</v>
      </c>
      <c r="AF182" s="0" t="n">
        <v>1</v>
      </c>
      <c r="AG182" s="0" t="n">
        <v>20</v>
      </c>
      <c r="AH182" s="0" t="n">
        <v>7</v>
      </c>
      <c r="AI182" s="0" t="n">
        <v>486</v>
      </c>
      <c r="AJ182" s="0" t="n">
        <v>0.5</v>
      </c>
      <c r="AK182" s="0" t="n">
        <v>194</v>
      </c>
      <c r="AL182" s="0" t="n">
        <v>8</v>
      </c>
      <c r="AM182" s="0" t="n">
        <v>506</v>
      </c>
      <c r="AN182" s="0" t="n">
        <v>1</v>
      </c>
      <c r="AO182" s="0" t="n">
        <v>24</v>
      </c>
      <c r="AP182" s="0" t="n">
        <v>9</v>
      </c>
      <c r="AQ182" s="0" t="n">
        <v>655</v>
      </c>
      <c r="AR182" s="0" t="n">
        <v>1</v>
      </c>
      <c r="AS182" s="0" t="n">
        <v>38</v>
      </c>
      <c r="AT182" s="0" t="n">
        <v>10</v>
      </c>
      <c r="AU182" s="0" t="n">
        <v>783</v>
      </c>
      <c r="AV182" s="0" t="n">
        <v>1</v>
      </c>
      <c r="AW182" s="0" t="n">
        <v>23</v>
      </c>
      <c r="AX182" s="0" t="n">
        <v>11</v>
      </c>
      <c r="AY182" s="0" t="n">
        <v>760</v>
      </c>
      <c r="AZ182" s="0" t="n">
        <v>1</v>
      </c>
      <c r="BA182" s="0" t="n">
        <v>14</v>
      </c>
      <c r="BB182" s="0" t="n">
        <v>12</v>
      </c>
      <c r="BC182" s="0" t="n">
        <v>792</v>
      </c>
      <c r="BD182" s="0" t="n">
        <v>1</v>
      </c>
      <c r="BE182" s="0" t="n">
        <v>45</v>
      </c>
      <c r="BF182" s="0" t="n">
        <v>13</v>
      </c>
      <c r="BG182" s="0" t="n">
        <v>913</v>
      </c>
      <c r="BH182" s="0" t="n">
        <v>0.5</v>
      </c>
      <c r="BI182" s="0" t="n">
        <v>104</v>
      </c>
      <c r="BJ182" s="0" t="n">
        <v>14</v>
      </c>
      <c r="BK182" s="0" t="n">
        <v>959</v>
      </c>
      <c r="BL182" s="0" t="n">
        <v>1</v>
      </c>
      <c r="BM182" s="0" t="n">
        <v>28</v>
      </c>
      <c r="BN182" s="0" t="s">
        <v>20</v>
      </c>
    </row>
    <row r="183" customFormat="false" ht="13.8" hidden="false" customHeight="false" outlineLevel="0" collapsed="false">
      <c r="A183" s="0" t="n">
        <v>188</v>
      </c>
      <c r="B183" s="0" t="s">
        <v>12</v>
      </c>
      <c r="C183" s="0" t="s">
        <v>28</v>
      </c>
      <c r="D183" s="0" t="s">
        <v>14</v>
      </c>
      <c r="E183" s="0" t="s">
        <v>15</v>
      </c>
      <c r="F183" s="0" t="s">
        <v>34</v>
      </c>
      <c r="G183" s="0" t="s">
        <v>17</v>
      </c>
      <c r="H183" s="0" t="s">
        <v>18</v>
      </c>
      <c r="I183" s="0" t="s">
        <v>19</v>
      </c>
      <c r="J183" s="0" t="n">
        <v>1</v>
      </c>
      <c r="K183" s="0" t="n">
        <v>253</v>
      </c>
      <c r="L183" s="0" t="n">
        <v>1</v>
      </c>
      <c r="M183" s="0" t="n">
        <v>37</v>
      </c>
      <c r="N183" s="0" t="n">
        <v>2</v>
      </c>
      <c r="O183" s="0" t="n">
        <v>135</v>
      </c>
      <c r="P183" s="0" t="n">
        <v>0.67</v>
      </c>
      <c r="Q183" s="0" t="n">
        <v>86</v>
      </c>
      <c r="R183" s="0" t="n">
        <v>3</v>
      </c>
      <c r="S183" s="0" t="n">
        <v>355</v>
      </c>
      <c r="T183" s="0" t="n">
        <v>1</v>
      </c>
      <c r="U183" s="0" t="n">
        <v>29</v>
      </c>
      <c r="V183" s="0" t="n">
        <v>4</v>
      </c>
      <c r="W183" s="0" t="n">
        <v>205</v>
      </c>
      <c r="X183" s="0" t="n">
        <v>1</v>
      </c>
      <c r="Y183" s="0" t="n">
        <v>20</v>
      </c>
      <c r="Z183" s="0" t="n">
        <v>5</v>
      </c>
      <c r="AA183" s="0" t="n">
        <v>555</v>
      </c>
      <c r="AB183" s="0" t="n">
        <v>1</v>
      </c>
      <c r="AC183" s="0" t="n">
        <v>17</v>
      </c>
      <c r="AD183" s="0" t="n">
        <v>6</v>
      </c>
      <c r="AE183" s="0" t="n">
        <v>430</v>
      </c>
      <c r="AF183" s="0" t="n">
        <v>1</v>
      </c>
      <c r="AG183" s="0" t="n">
        <v>23</v>
      </c>
      <c r="AH183" s="0" t="n">
        <v>7</v>
      </c>
      <c r="AI183" s="0" t="n">
        <v>486</v>
      </c>
      <c r="AJ183" s="0" t="n">
        <v>0.5</v>
      </c>
      <c r="AK183" s="0" t="n">
        <v>19</v>
      </c>
      <c r="AL183" s="0" t="n">
        <v>8</v>
      </c>
      <c r="AM183" s="0" t="n">
        <v>506</v>
      </c>
      <c r="AN183" s="0" t="n">
        <v>1</v>
      </c>
      <c r="AO183" s="0" t="n">
        <v>22</v>
      </c>
      <c r="AP183" s="0" t="n">
        <v>9</v>
      </c>
      <c r="AQ183" s="0" t="n">
        <v>655</v>
      </c>
      <c r="AR183" s="0" t="n">
        <v>1</v>
      </c>
      <c r="AS183" s="0" t="n">
        <v>11</v>
      </c>
      <c r="AT183" s="0" t="n">
        <v>10</v>
      </c>
      <c r="AU183" s="0" t="n">
        <v>783</v>
      </c>
      <c r="AV183" s="0" t="n">
        <v>1</v>
      </c>
      <c r="AW183" s="0" t="n">
        <v>25</v>
      </c>
      <c r="AX183" s="0" t="n">
        <v>11</v>
      </c>
      <c r="AY183" s="0" t="n">
        <v>760</v>
      </c>
      <c r="AZ183" s="0" t="n">
        <v>1</v>
      </c>
      <c r="BA183" s="0" t="n">
        <v>19</v>
      </c>
      <c r="BB183" s="0" t="n">
        <v>12</v>
      </c>
      <c r="BC183" s="0" t="n">
        <v>792</v>
      </c>
      <c r="BD183" s="0" t="n">
        <v>1</v>
      </c>
      <c r="BE183" s="0" t="n">
        <v>58</v>
      </c>
      <c r="BF183" s="0" t="n">
        <v>13</v>
      </c>
      <c r="BG183" s="0" t="n">
        <v>913</v>
      </c>
      <c r="BH183" s="0" t="n">
        <v>1</v>
      </c>
      <c r="BI183" s="0" t="n">
        <v>20</v>
      </c>
      <c r="BJ183" s="0" t="n">
        <v>14</v>
      </c>
      <c r="BK183" s="0" t="n">
        <v>959</v>
      </c>
      <c r="BL183" s="0" t="n">
        <v>1</v>
      </c>
      <c r="BM183" s="0" t="n">
        <v>18</v>
      </c>
      <c r="BN183" s="0" t="s">
        <v>20</v>
      </c>
    </row>
    <row r="184" customFormat="false" ht="13.8" hidden="false" customHeight="false" outlineLevel="0" collapsed="false">
      <c r="A184" s="0" t="n">
        <v>189</v>
      </c>
      <c r="B184" s="0" t="s">
        <v>12</v>
      </c>
      <c r="C184" s="0" t="s">
        <v>28</v>
      </c>
      <c r="D184" s="0" t="s">
        <v>14</v>
      </c>
      <c r="E184" s="0" t="s">
        <v>15</v>
      </c>
      <c r="F184" s="0" t="s">
        <v>31</v>
      </c>
      <c r="G184" s="0" t="s">
        <v>24</v>
      </c>
      <c r="H184" s="0" t="s">
        <v>18</v>
      </c>
      <c r="I184" s="0" t="s">
        <v>19</v>
      </c>
      <c r="J184" s="0" t="n">
        <v>1</v>
      </c>
      <c r="K184" s="0" t="n">
        <v>253</v>
      </c>
      <c r="L184" s="0" t="n">
        <v>1</v>
      </c>
      <c r="M184" s="0" t="n">
        <v>159</v>
      </c>
      <c r="N184" s="0" t="n">
        <v>2</v>
      </c>
      <c r="O184" s="0" t="n">
        <v>135</v>
      </c>
      <c r="P184" s="0" t="n">
        <v>0.67</v>
      </c>
      <c r="Q184" s="0" t="n">
        <v>149</v>
      </c>
      <c r="R184" s="0" t="n">
        <v>3</v>
      </c>
      <c r="S184" s="0" t="n">
        <v>355</v>
      </c>
      <c r="T184" s="0" t="n">
        <v>1</v>
      </c>
      <c r="U184" s="0" t="n">
        <v>15</v>
      </c>
      <c r="V184" s="0" t="n">
        <v>4</v>
      </c>
      <c r="W184" s="0" t="n">
        <v>205</v>
      </c>
      <c r="X184" s="0" t="n">
        <v>1</v>
      </c>
      <c r="Y184" s="0" t="n">
        <v>19</v>
      </c>
      <c r="Z184" s="0" t="n">
        <v>5</v>
      </c>
      <c r="AA184" s="0" t="n">
        <v>555</v>
      </c>
      <c r="AB184" s="0" t="n">
        <v>1</v>
      </c>
      <c r="AC184" s="0" t="n">
        <v>20</v>
      </c>
      <c r="AD184" s="0" t="n">
        <v>6</v>
      </c>
      <c r="AE184" s="0" t="n">
        <v>430</v>
      </c>
      <c r="AF184" s="0" t="n">
        <v>1</v>
      </c>
      <c r="AG184" s="0" t="n">
        <v>18</v>
      </c>
      <c r="AH184" s="0" t="n">
        <v>7</v>
      </c>
      <c r="AI184" s="0" t="n">
        <v>486</v>
      </c>
      <c r="AJ184" s="0" t="n">
        <v>0.5</v>
      </c>
      <c r="AK184" s="0" t="n">
        <v>80</v>
      </c>
      <c r="AL184" s="0" t="n">
        <v>8</v>
      </c>
      <c r="AM184" s="0" t="n">
        <v>506</v>
      </c>
      <c r="AN184" s="0" t="n">
        <v>1</v>
      </c>
      <c r="AO184" s="0" t="n">
        <v>18</v>
      </c>
      <c r="AP184" s="0" t="n">
        <v>9</v>
      </c>
      <c r="AQ184" s="0" t="n">
        <v>655</v>
      </c>
      <c r="AR184" s="0" t="n">
        <v>1</v>
      </c>
      <c r="AS184" s="0" t="n">
        <v>19</v>
      </c>
      <c r="AT184" s="0" t="n">
        <v>10</v>
      </c>
      <c r="AU184" s="0" t="n">
        <v>783</v>
      </c>
      <c r="AV184" s="0" t="n">
        <v>1</v>
      </c>
      <c r="AW184" s="0" t="n">
        <v>16</v>
      </c>
      <c r="AX184" s="0" t="n">
        <v>11</v>
      </c>
      <c r="AY184" s="0" t="n">
        <v>760</v>
      </c>
      <c r="AZ184" s="0" t="n">
        <v>1</v>
      </c>
      <c r="BA184" s="0" t="n">
        <v>13</v>
      </c>
      <c r="BB184" s="0" t="n">
        <v>12</v>
      </c>
      <c r="BC184" s="0" t="n">
        <v>792</v>
      </c>
      <c r="BD184" s="0" t="n">
        <v>1</v>
      </c>
      <c r="BE184" s="0" t="n">
        <v>37</v>
      </c>
      <c r="BF184" s="0" t="n">
        <v>13</v>
      </c>
      <c r="BG184" s="0" t="n">
        <v>913</v>
      </c>
      <c r="BH184" s="0" t="n">
        <v>1</v>
      </c>
      <c r="BI184" s="0" t="n">
        <v>26</v>
      </c>
      <c r="BJ184" s="0" t="n">
        <v>14</v>
      </c>
      <c r="BK184" s="0" t="n">
        <v>959</v>
      </c>
      <c r="BL184" s="0" t="n">
        <v>1</v>
      </c>
      <c r="BM184" s="0" t="n">
        <v>17</v>
      </c>
      <c r="BN184" s="0" t="s">
        <v>20</v>
      </c>
    </row>
    <row r="185" customFormat="false" ht="13.8" hidden="false" customHeight="false" outlineLevel="0" collapsed="false">
      <c r="A185" s="0" t="n">
        <v>190</v>
      </c>
      <c r="B185" s="0" t="s">
        <v>12</v>
      </c>
      <c r="C185" s="0" t="s">
        <v>28</v>
      </c>
      <c r="D185" s="0" t="s">
        <v>14</v>
      </c>
      <c r="E185" s="0" t="s">
        <v>15</v>
      </c>
      <c r="F185" s="0" t="s">
        <v>42</v>
      </c>
      <c r="G185" s="0" t="s">
        <v>25</v>
      </c>
      <c r="H185" s="0" t="s">
        <v>18</v>
      </c>
      <c r="I185" s="0" t="s">
        <v>19</v>
      </c>
      <c r="J185" s="0" t="n">
        <v>1</v>
      </c>
      <c r="K185" s="0" t="n">
        <v>253</v>
      </c>
      <c r="L185" s="0" t="n">
        <v>1</v>
      </c>
      <c r="M185" s="0" t="n">
        <v>65</v>
      </c>
      <c r="N185" s="0" t="n">
        <v>2</v>
      </c>
      <c r="O185" s="0" t="n">
        <v>135</v>
      </c>
      <c r="P185" s="0" t="n">
        <v>0.33</v>
      </c>
      <c r="Q185" s="0" t="n">
        <v>91</v>
      </c>
      <c r="R185" s="0" t="n">
        <v>3</v>
      </c>
      <c r="S185" s="0" t="n">
        <v>355</v>
      </c>
      <c r="T185" s="0" t="n">
        <v>1</v>
      </c>
      <c r="U185" s="0" t="n">
        <v>12</v>
      </c>
      <c r="V185" s="0" t="n">
        <v>4</v>
      </c>
      <c r="W185" s="0" t="n">
        <v>205</v>
      </c>
      <c r="X185" s="0" t="n">
        <v>1</v>
      </c>
      <c r="Y185" s="0" t="n">
        <v>33</v>
      </c>
      <c r="Z185" s="0" t="n">
        <v>5</v>
      </c>
      <c r="AA185" s="0" t="n">
        <v>555</v>
      </c>
      <c r="AB185" s="0" t="n">
        <v>1</v>
      </c>
      <c r="AC185" s="0" t="n">
        <v>15</v>
      </c>
      <c r="AD185" s="0" t="n">
        <v>6</v>
      </c>
      <c r="AE185" s="0" t="n">
        <v>430</v>
      </c>
      <c r="AF185" s="0" t="n">
        <v>1</v>
      </c>
      <c r="AG185" s="0" t="n">
        <v>16</v>
      </c>
      <c r="AH185" s="0" t="n">
        <v>7</v>
      </c>
      <c r="AI185" s="0" t="n">
        <v>486</v>
      </c>
      <c r="AJ185" s="0" t="n">
        <v>1</v>
      </c>
      <c r="AK185" s="0" t="n">
        <v>93</v>
      </c>
      <c r="AL185" s="0" t="n">
        <v>8</v>
      </c>
      <c r="AM185" s="0" t="n">
        <v>506</v>
      </c>
      <c r="AN185" s="0" t="n">
        <v>1</v>
      </c>
      <c r="AO185" s="0" t="n">
        <v>18</v>
      </c>
      <c r="AP185" s="0" t="n">
        <v>9</v>
      </c>
      <c r="AQ185" s="0" t="n">
        <v>655</v>
      </c>
      <c r="AR185" s="0" t="n">
        <v>1</v>
      </c>
      <c r="AS185" s="0" t="n">
        <v>15</v>
      </c>
      <c r="AT185" s="0" t="n">
        <v>10</v>
      </c>
      <c r="AU185" s="0" t="n">
        <v>783</v>
      </c>
      <c r="AV185" s="0" t="n">
        <v>1</v>
      </c>
      <c r="AW185" s="0" t="n">
        <v>17</v>
      </c>
      <c r="AX185" s="0" t="n">
        <v>11</v>
      </c>
      <c r="AY185" s="0" t="n">
        <v>760</v>
      </c>
      <c r="AZ185" s="0" t="n">
        <v>1</v>
      </c>
      <c r="BA185" s="0" t="n">
        <v>16</v>
      </c>
      <c r="BB185" s="0" t="n">
        <v>12</v>
      </c>
      <c r="BC185" s="0" t="n">
        <v>792</v>
      </c>
      <c r="BD185" s="0" t="n">
        <v>1</v>
      </c>
      <c r="BE185" s="0" t="n">
        <v>64</v>
      </c>
      <c r="BF185" s="0" t="n">
        <v>13</v>
      </c>
      <c r="BG185" s="0" t="n">
        <v>913</v>
      </c>
      <c r="BH185" s="0" t="n">
        <v>1</v>
      </c>
      <c r="BI185" s="0" t="n">
        <v>41</v>
      </c>
      <c r="BJ185" s="0" t="n">
        <v>14</v>
      </c>
      <c r="BK185" s="0" t="n">
        <v>959</v>
      </c>
      <c r="BL185" s="0" t="n">
        <v>1</v>
      </c>
      <c r="BM185" s="0" t="n">
        <v>23</v>
      </c>
      <c r="BN185" s="0" t="s">
        <v>20</v>
      </c>
    </row>
    <row r="186" customFormat="false" ht="13.8" hidden="false" customHeight="false" outlineLevel="0" collapsed="false">
      <c r="A186" s="0" t="n">
        <v>191</v>
      </c>
      <c r="B186" s="0" t="s">
        <v>12</v>
      </c>
      <c r="C186" s="0" t="s">
        <v>28</v>
      </c>
      <c r="D186" s="0" t="s">
        <v>16</v>
      </c>
      <c r="E186" s="0" t="s">
        <v>16</v>
      </c>
      <c r="F186" s="0" t="s">
        <v>16</v>
      </c>
      <c r="G186" s="0" t="s">
        <v>16</v>
      </c>
      <c r="H186" s="0" t="s">
        <v>18</v>
      </c>
      <c r="I186" s="0" t="s">
        <v>19</v>
      </c>
      <c r="J186" s="0" t="n">
        <v>1</v>
      </c>
      <c r="K186" s="0" t="n">
        <v>253</v>
      </c>
      <c r="L186" s="0" t="n">
        <v>1</v>
      </c>
      <c r="M186" s="0" t="n">
        <v>85</v>
      </c>
      <c r="N186" s="0" t="n">
        <v>2</v>
      </c>
      <c r="O186" s="0" t="n">
        <v>135</v>
      </c>
      <c r="P186" s="0" t="n">
        <v>0.33</v>
      </c>
      <c r="Q186" s="0" t="n">
        <v>101</v>
      </c>
      <c r="R186" s="0" t="n">
        <v>3</v>
      </c>
      <c r="S186" s="0" t="n">
        <v>355</v>
      </c>
      <c r="T186" s="0" t="n">
        <v>1</v>
      </c>
      <c r="U186" s="0" t="n">
        <v>21</v>
      </c>
      <c r="V186" s="0" t="n">
        <v>4</v>
      </c>
      <c r="W186" s="0" t="n">
        <v>205</v>
      </c>
      <c r="X186" s="0" t="n">
        <v>1</v>
      </c>
      <c r="Y186" s="0" t="n">
        <v>33</v>
      </c>
      <c r="Z186" s="0" t="n">
        <v>5</v>
      </c>
      <c r="AA186" s="0" t="n">
        <v>555</v>
      </c>
      <c r="AB186" s="0" t="n">
        <v>1</v>
      </c>
      <c r="AC186" s="0" t="n">
        <v>40</v>
      </c>
      <c r="AD186" s="0" t="n">
        <v>6</v>
      </c>
      <c r="AE186" s="0" t="n">
        <v>430</v>
      </c>
      <c r="AF186" s="0" t="n">
        <v>1</v>
      </c>
      <c r="AG186" s="0" t="n">
        <v>35</v>
      </c>
      <c r="AH186" s="0" t="n">
        <v>7</v>
      </c>
      <c r="AI186" s="0" t="n">
        <v>486</v>
      </c>
      <c r="AJ186" s="0" t="n">
        <v>0</v>
      </c>
      <c r="AK186" s="0" t="n">
        <v>132</v>
      </c>
      <c r="AL186" s="0" t="n">
        <v>8</v>
      </c>
      <c r="AM186" s="0" t="n">
        <v>506</v>
      </c>
      <c r="AN186" s="0" t="n">
        <v>0</v>
      </c>
      <c r="AO186" s="0" t="n">
        <v>4</v>
      </c>
      <c r="AP186" s="0" t="n">
        <v>9</v>
      </c>
      <c r="AQ186" s="0" t="n">
        <v>655</v>
      </c>
      <c r="AR186" s="0" t="n">
        <v>1</v>
      </c>
      <c r="AS186" s="0" t="n">
        <v>9</v>
      </c>
      <c r="AT186" s="0" t="n">
        <v>10</v>
      </c>
      <c r="AU186" s="0" t="n">
        <v>783</v>
      </c>
      <c r="AV186" s="0" t="n">
        <v>1</v>
      </c>
      <c r="AW186" s="0" t="n">
        <v>19</v>
      </c>
      <c r="AX186" s="0" t="n">
        <v>11</v>
      </c>
      <c r="AY186" s="0" t="n">
        <v>760</v>
      </c>
      <c r="AZ186" s="0" t="n">
        <v>1</v>
      </c>
      <c r="BA186" s="0" t="n">
        <v>42</v>
      </c>
      <c r="BB186" s="0" t="n">
        <v>12</v>
      </c>
      <c r="BC186" s="0" t="n">
        <v>792</v>
      </c>
      <c r="BD186" s="0" t="n">
        <v>1</v>
      </c>
      <c r="BE186" s="0" t="n">
        <v>45</v>
      </c>
      <c r="BF186" s="0" t="n">
        <v>13</v>
      </c>
      <c r="BG186" s="0" t="n">
        <v>913</v>
      </c>
      <c r="BH186" s="0" t="n">
        <v>1</v>
      </c>
      <c r="BI186" s="0" t="n">
        <v>31</v>
      </c>
      <c r="BJ186" s="0" t="n">
        <v>14</v>
      </c>
      <c r="BK186" s="0" t="n">
        <v>959</v>
      </c>
      <c r="BL186" s="0" t="n">
        <v>1</v>
      </c>
      <c r="BM186" s="0" t="n">
        <v>15</v>
      </c>
      <c r="BN186" s="0" t="s">
        <v>20</v>
      </c>
    </row>
    <row r="187" customFormat="false" ht="13.8" hidden="false" customHeight="false" outlineLevel="0" collapsed="false">
      <c r="A187" s="0" t="n">
        <v>192</v>
      </c>
      <c r="B187" s="0" t="s">
        <v>12</v>
      </c>
      <c r="C187" s="0" t="s">
        <v>28</v>
      </c>
      <c r="D187" s="0" t="s">
        <v>14</v>
      </c>
      <c r="E187" s="0" t="s">
        <v>15</v>
      </c>
      <c r="F187" s="0" t="s">
        <v>31</v>
      </c>
      <c r="G187" s="0" t="s">
        <v>24</v>
      </c>
      <c r="H187" s="0" t="s">
        <v>18</v>
      </c>
      <c r="I187" s="0" t="s">
        <v>19</v>
      </c>
      <c r="J187" s="0" t="n">
        <v>1</v>
      </c>
      <c r="K187" s="0" t="n">
        <v>253</v>
      </c>
      <c r="L187" s="0" t="n">
        <v>1</v>
      </c>
      <c r="M187" s="0" t="n">
        <v>211</v>
      </c>
      <c r="N187" s="0" t="n">
        <v>2</v>
      </c>
      <c r="O187" s="0" t="n">
        <v>135</v>
      </c>
      <c r="P187" s="0" t="n">
        <v>1</v>
      </c>
      <c r="Q187" s="0" t="n">
        <v>75</v>
      </c>
      <c r="R187" s="0" t="n">
        <v>3</v>
      </c>
      <c r="S187" s="0" t="n">
        <v>355</v>
      </c>
      <c r="T187" s="0" t="n">
        <v>1</v>
      </c>
      <c r="U187" s="0" t="n">
        <v>37</v>
      </c>
      <c r="V187" s="0" t="n">
        <v>4</v>
      </c>
      <c r="W187" s="0" t="n">
        <v>205</v>
      </c>
      <c r="X187" s="0" t="n">
        <v>1</v>
      </c>
      <c r="Y187" s="0" t="n">
        <v>25</v>
      </c>
      <c r="Z187" s="0" t="n">
        <v>5</v>
      </c>
      <c r="AA187" s="0" t="n">
        <v>555</v>
      </c>
      <c r="AB187" s="0" t="n">
        <v>1</v>
      </c>
      <c r="AC187" s="0" t="n">
        <v>69</v>
      </c>
      <c r="AD187" s="0" t="n">
        <v>6</v>
      </c>
      <c r="AE187" s="0" t="n">
        <v>430</v>
      </c>
      <c r="AF187" s="0" t="n">
        <v>1</v>
      </c>
      <c r="AG187" s="0" t="n">
        <v>43</v>
      </c>
      <c r="AH187" s="0" t="n">
        <v>7</v>
      </c>
      <c r="AI187" s="0" t="n">
        <v>486</v>
      </c>
      <c r="AJ187" s="0" t="n">
        <v>1</v>
      </c>
      <c r="AK187" s="0" t="n">
        <v>273</v>
      </c>
      <c r="AL187" s="0" t="n">
        <v>8</v>
      </c>
      <c r="AM187" s="0" t="n">
        <v>506</v>
      </c>
      <c r="AN187" s="0" t="n">
        <v>1</v>
      </c>
      <c r="AO187" s="0" t="n">
        <v>31</v>
      </c>
      <c r="AP187" s="0" t="n">
        <v>9</v>
      </c>
      <c r="AQ187" s="0" t="n">
        <v>655</v>
      </c>
      <c r="AR187" s="0" t="n">
        <v>1</v>
      </c>
      <c r="AS187" s="0" t="n">
        <v>50</v>
      </c>
      <c r="AT187" s="0" t="n">
        <v>10</v>
      </c>
      <c r="AU187" s="0" t="n">
        <v>783</v>
      </c>
      <c r="AV187" s="0" t="n">
        <v>1</v>
      </c>
      <c r="AW187" s="0" t="n">
        <v>77</v>
      </c>
      <c r="AX187" s="0" t="n">
        <v>11</v>
      </c>
      <c r="AY187" s="0" t="n">
        <v>760</v>
      </c>
      <c r="AZ187" s="0" t="n">
        <v>1</v>
      </c>
      <c r="BA187" s="0" t="n">
        <v>63</v>
      </c>
      <c r="BB187" s="0" t="n">
        <v>12</v>
      </c>
      <c r="BC187" s="0" t="n">
        <v>792</v>
      </c>
      <c r="BD187" s="0" t="n">
        <v>1</v>
      </c>
      <c r="BE187" s="0" t="n">
        <v>60</v>
      </c>
      <c r="BF187" s="0" t="n">
        <v>13</v>
      </c>
      <c r="BG187" s="0" t="n">
        <v>913</v>
      </c>
      <c r="BH187" s="0" t="n">
        <v>1</v>
      </c>
      <c r="BI187" s="0" t="n">
        <v>39</v>
      </c>
      <c r="BJ187" s="0" t="n">
        <v>14</v>
      </c>
      <c r="BK187" s="0" t="n">
        <v>959</v>
      </c>
      <c r="BL187" s="0" t="n">
        <v>1</v>
      </c>
      <c r="BM187" s="0" t="n">
        <v>28</v>
      </c>
      <c r="BN187" s="0" t="s">
        <v>20</v>
      </c>
    </row>
    <row r="188" customFormat="false" ht="13.8" hidden="false" customHeight="false" outlineLevel="0" collapsed="false">
      <c r="A188" s="0" t="n">
        <v>193</v>
      </c>
      <c r="B188" s="0" t="s">
        <v>12</v>
      </c>
      <c r="C188" s="0" t="s">
        <v>28</v>
      </c>
      <c r="D188" s="0" t="s">
        <v>14</v>
      </c>
      <c r="E188" s="0" t="s">
        <v>32</v>
      </c>
      <c r="F188" s="0" t="s">
        <v>38</v>
      </c>
      <c r="G188" s="0" t="s">
        <v>25</v>
      </c>
      <c r="H188" s="0" t="s">
        <v>18</v>
      </c>
      <c r="I188" s="0" t="s">
        <v>19</v>
      </c>
      <c r="J188" s="0" t="n">
        <v>1</v>
      </c>
      <c r="K188" s="0" t="n">
        <v>253</v>
      </c>
      <c r="L188" s="0" t="n">
        <v>1</v>
      </c>
      <c r="M188" s="0" t="n">
        <v>25</v>
      </c>
      <c r="N188" s="0" t="n">
        <v>2</v>
      </c>
      <c r="O188" s="0" t="n">
        <v>135</v>
      </c>
      <c r="P188" s="0" t="n">
        <v>1</v>
      </c>
      <c r="Q188" s="0" t="n">
        <v>12</v>
      </c>
      <c r="R188" s="0" t="n">
        <v>3</v>
      </c>
      <c r="S188" s="0" t="n">
        <v>355</v>
      </c>
      <c r="T188" s="0" t="n">
        <v>1</v>
      </c>
      <c r="U188" s="0" t="n">
        <v>7</v>
      </c>
      <c r="V188" s="0" t="n">
        <v>4</v>
      </c>
      <c r="W188" s="0" t="n">
        <v>205</v>
      </c>
      <c r="X188" s="0" t="n">
        <v>1</v>
      </c>
      <c r="Y188" s="0" t="n">
        <v>13</v>
      </c>
      <c r="Z188" s="0" t="n">
        <v>5</v>
      </c>
      <c r="AA188" s="0" t="n">
        <v>555</v>
      </c>
      <c r="AB188" s="0" t="n">
        <v>1</v>
      </c>
      <c r="AC188" s="0" t="n">
        <v>17</v>
      </c>
      <c r="AD188" s="0" t="n">
        <v>6</v>
      </c>
      <c r="AE188" s="0" t="n">
        <v>430</v>
      </c>
      <c r="AF188" s="0" t="n">
        <v>1</v>
      </c>
      <c r="AG188" s="0" t="n">
        <v>9</v>
      </c>
      <c r="AH188" s="0" t="n">
        <v>7</v>
      </c>
      <c r="AI188" s="0" t="n">
        <v>486</v>
      </c>
      <c r="AJ188" s="0" t="n">
        <v>1</v>
      </c>
      <c r="AK188" s="0" t="n">
        <v>50</v>
      </c>
      <c r="AL188" s="0" t="n">
        <v>8</v>
      </c>
      <c r="AM188" s="0" t="n">
        <v>506</v>
      </c>
      <c r="AN188" s="0" t="n">
        <v>1</v>
      </c>
      <c r="AO188" s="0" t="n">
        <v>8</v>
      </c>
      <c r="AP188" s="0" t="n">
        <v>9</v>
      </c>
      <c r="AQ188" s="0" t="n">
        <v>655</v>
      </c>
      <c r="AR188" s="0" t="n">
        <v>1</v>
      </c>
      <c r="AS188" s="0" t="n">
        <v>15</v>
      </c>
      <c r="AT188" s="0" t="n">
        <v>10</v>
      </c>
      <c r="AU188" s="0" t="n">
        <v>783</v>
      </c>
      <c r="AV188" s="0" t="n">
        <v>1</v>
      </c>
      <c r="AW188" s="0" t="n">
        <v>14</v>
      </c>
      <c r="AX188" s="0" t="n">
        <v>11</v>
      </c>
      <c r="AY188" s="0" t="n">
        <v>760</v>
      </c>
      <c r="AZ188" s="0" t="n">
        <v>1</v>
      </c>
      <c r="BA188" s="0" t="n">
        <v>15</v>
      </c>
      <c r="BB188" s="0" t="n">
        <v>12</v>
      </c>
      <c r="BC188" s="0" t="n">
        <v>792</v>
      </c>
      <c r="BD188" s="0" t="n">
        <v>1</v>
      </c>
      <c r="BE188" s="0" t="n">
        <v>26</v>
      </c>
      <c r="BF188" s="0" t="n">
        <v>13</v>
      </c>
      <c r="BG188" s="0" t="n">
        <v>913</v>
      </c>
      <c r="BH188" s="0" t="n">
        <v>1</v>
      </c>
      <c r="BI188" s="0" t="n">
        <v>12</v>
      </c>
      <c r="BJ188" s="0" t="n">
        <v>14</v>
      </c>
      <c r="BK188" s="0" t="n">
        <v>959</v>
      </c>
      <c r="BL188" s="0" t="n">
        <v>1</v>
      </c>
      <c r="BM188" s="0" t="n">
        <v>10</v>
      </c>
      <c r="BN188" s="0" t="s">
        <v>20</v>
      </c>
    </row>
    <row r="189" customFormat="false" ht="13.8" hidden="false" customHeight="false" outlineLevel="0" collapsed="false">
      <c r="A189" s="0" t="n">
        <v>194</v>
      </c>
      <c r="B189" s="0" t="s">
        <v>12</v>
      </c>
      <c r="C189" s="0" t="s">
        <v>28</v>
      </c>
      <c r="D189" s="0" t="s">
        <v>14</v>
      </c>
      <c r="E189" s="0" t="s">
        <v>26</v>
      </c>
      <c r="F189" s="0" t="s">
        <v>23</v>
      </c>
      <c r="G189" s="0" t="s">
        <v>24</v>
      </c>
      <c r="H189" s="0" t="s">
        <v>18</v>
      </c>
      <c r="I189" s="0" t="s">
        <v>19</v>
      </c>
      <c r="J189" s="0" t="n">
        <v>1</v>
      </c>
      <c r="K189" s="0" t="n">
        <v>253</v>
      </c>
      <c r="L189" s="0" t="n">
        <v>0</v>
      </c>
      <c r="M189" s="0" t="n">
        <v>190</v>
      </c>
      <c r="N189" s="0" t="n">
        <v>2</v>
      </c>
      <c r="O189" s="0" t="n">
        <v>135</v>
      </c>
      <c r="P189" s="0" t="n">
        <v>0.33</v>
      </c>
      <c r="Q189" s="0" t="n">
        <v>90</v>
      </c>
      <c r="R189" s="0" t="n">
        <v>3</v>
      </c>
      <c r="S189" s="0" t="n">
        <v>355</v>
      </c>
      <c r="T189" s="0" t="n">
        <v>1</v>
      </c>
      <c r="U189" s="0" t="n">
        <v>31</v>
      </c>
      <c r="V189" s="0" t="n">
        <v>4</v>
      </c>
      <c r="W189" s="0" t="n">
        <v>205</v>
      </c>
      <c r="X189" s="0" t="n">
        <v>0.33</v>
      </c>
      <c r="Y189" s="0" t="n">
        <v>34</v>
      </c>
      <c r="Z189" s="0" t="n">
        <v>5</v>
      </c>
      <c r="AA189" s="0" t="n">
        <v>555</v>
      </c>
      <c r="AB189" s="0" t="n">
        <v>1</v>
      </c>
      <c r="AC189" s="0" t="n">
        <v>35</v>
      </c>
      <c r="AD189" s="0" t="n">
        <v>6</v>
      </c>
      <c r="AE189" s="0" t="n">
        <v>430</v>
      </c>
      <c r="AF189" s="0" t="n">
        <v>1</v>
      </c>
      <c r="AG189" s="0" t="n">
        <v>33</v>
      </c>
      <c r="AH189" s="0" t="n">
        <v>7</v>
      </c>
      <c r="AI189" s="0" t="n">
        <v>486</v>
      </c>
      <c r="AJ189" s="0" t="n">
        <v>0</v>
      </c>
      <c r="AK189" s="0" t="n">
        <v>45</v>
      </c>
      <c r="AL189" s="0" t="n">
        <v>8</v>
      </c>
      <c r="AM189" s="0" t="n">
        <v>506</v>
      </c>
      <c r="AN189" s="0" t="n">
        <v>1</v>
      </c>
      <c r="AO189" s="0" t="n">
        <v>23</v>
      </c>
      <c r="AP189" s="0" t="n">
        <v>9</v>
      </c>
      <c r="AQ189" s="0" t="n">
        <v>655</v>
      </c>
      <c r="AR189" s="0" t="n">
        <v>0</v>
      </c>
      <c r="AS189" s="0" t="n">
        <v>28</v>
      </c>
      <c r="AT189" s="0" t="n">
        <v>10</v>
      </c>
      <c r="AU189" s="0" t="n">
        <v>783</v>
      </c>
      <c r="AV189" s="0" t="n">
        <v>0</v>
      </c>
      <c r="AW189" s="0" t="n">
        <v>58</v>
      </c>
      <c r="AX189" s="0" t="n">
        <v>11</v>
      </c>
      <c r="AY189" s="0" t="n">
        <v>760</v>
      </c>
      <c r="AZ189" s="0" t="n">
        <v>0</v>
      </c>
      <c r="BA189" s="0" t="n">
        <v>30</v>
      </c>
      <c r="BB189" s="0" t="n">
        <v>12</v>
      </c>
      <c r="BC189" s="0" t="n">
        <v>792</v>
      </c>
      <c r="BD189" s="0" t="n">
        <v>1</v>
      </c>
      <c r="BE189" s="0" t="n">
        <v>54</v>
      </c>
      <c r="BF189" s="0" t="n">
        <v>13</v>
      </c>
      <c r="BG189" s="0" t="n">
        <v>913</v>
      </c>
      <c r="BH189" s="0" t="n">
        <v>1</v>
      </c>
      <c r="BI189" s="0" t="n">
        <v>31</v>
      </c>
      <c r="BJ189" s="0" t="n">
        <v>14</v>
      </c>
      <c r="BK189" s="0" t="n">
        <v>959</v>
      </c>
      <c r="BL189" s="0" t="n">
        <v>1</v>
      </c>
      <c r="BM189" s="0" t="n">
        <v>28</v>
      </c>
      <c r="BN189" s="0" t="s">
        <v>20</v>
      </c>
    </row>
    <row r="190" customFormat="false" ht="13.8" hidden="false" customHeight="false" outlineLevel="0" collapsed="false">
      <c r="A190" s="0" t="n">
        <v>195</v>
      </c>
      <c r="B190" s="0" t="s">
        <v>12</v>
      </c>
      <c r="C190" s="0" t="s">
        <v>28</v>
      </c>
      <c r="D190" s="0" t="s">
        <v>29</v>
      </c>
      <c r="E190" s="0" t="s">
        <v>15</v>
      </c>
      <c r="F190" s="0" t="s">
        <v>23</v>
      </c>
      <c r="G190" s="0" t="s">
        <v>25</v>
      </c>
      <c r="H190" s="0" t="s">
        <v>18</v>
      </c>
      <c r="I190" s="0" t="s">
        <v>19</v>
      </c>
      <c r="J190" s="0" t="n">
        <v>1</v>
      </c>
      <c r="K190" s="0" t="n">
        <v>253</v>
      </c>
      <c r="L190" s="0" t="n">
        <v>0</v>
      </c>
      <c r="M190" s="0" t="n">
        <v>50</v>
      </c>
      <c r="N190" s="0" t="n">
        <v>2</v>
      </c>
      <c r="O190" s="0" t="n">
        <v>135</v>
      </c>
      <c r="P190" s="0" t="n">
        <v>0.33</v>
      </c>
      <c r="Q190" s="0" t="n">
        <v>44</v>
      </c>
      <c r="R190" s="0" t="n">
        <v>3</v>
      </c>
      <c r="S190" s="0" t="n">
        <v>355</v>
      </c>
      <c r="T190" s="0" t="n">
        <v>1</v>
      </c>
      <c r="U190" s="0" t="n">
        <v>29</v>
      </c>
      <c r="V190" s="0" t="n">
        <v>4</v>
      </c>
      <c r="W190" s="0" t="n">
        <v>205</v>
      </c>
      <c r="X190" s="0" t="n">
        <v>0.33</v>
      </c>
      <c r="Y190" s="0" t="n">
        <v>41</v>
      </c>
      <c r="Z190" s="0" t="n">
        <v>5</v>
      </c>
      <c r="AA190" s="0" t="n">
        <v>555</v>
      </c>
      <c r="AB190" s="0" t="n">
        <v>1</v>
      </c>
      <c r="AC190" s="0" t="n">
        <v>19</v>
      </c>
      <c r="AD190" s="0" t="n">
        <v>6</v>
      </c>
      <c r="AE190" s="0" t="n">
        <v>430</v>
      </c>
      <c r="AF190" s="0" t="n">
        <v>0.33</v>
      </c>
      <c r="AG190" s="0" t="n">
        <v>29</v>
      </c>
      <c r="AH190" s="0" t="n">
        <v>7</v>
      </c>
      <c r="AI190" s="0" t="n">
        <v>486</v>
      </c>
      <c r="AJ190" s="0" t="n">
        <v>0.5</v>
      </c>
      <c r="AK190" s="0" t="n">
        <v>25</v>
      </c>
      <c r="AL190" s="0" t="n">
        <v>8</v>
      </c>
      <c r="AM190" s="0" t="n">
        <v>506</v>
      </c>
      <c r="AN190" s="0" t="n">
        <v>1</v>
      </c>
      <c r="AO190" s="0" t="n">
        <v>32</v>
      </c>
      <c r="AP190" s="0" t="n">
        <v>9</v>
      </c>
      <c r="AQ190" s="0" t="n">
        <v>655</v>
      </c>
      <c r="AR190" s="0" t="n">
        <v>1</v>
      </c>
      <c r="AS190" s="0" t="n">
        <v>11</v>
      </c>
      <c r="AT190" s="0" t="n">
        <v>10</v>
      </c>
      <c r="AU190" s="0" t="n">
        <v>783</v>
      </c>
      <c r="AV190" s="0" t="n">
        <v>1</v>
      </c>
      <c r="AW190" s="0" t="n">
        <v>15</v>
      </c>
      <c r="AX190" s="0" t="n">
        <v>11</v>
      </c>
      <c r="AY190" s="0" t="n">
        <v>760</v>
      </c>
      <c r="AZ190" s="0" t="n">
        <v>1</v>
      </c>
      <c r="BA190" s="0" t="n">
        <v>24</v>
      </c>
      <c r="BB190" s="0" t="n">
        <v>12</v>
      </c>
      <c r="BC190" s="0" t="n">
        <v>792</v>
      </c>
      <c r="BD190" s="0" t="n">
        <v>0.29</v>
      </c>
      <c r="BE190" s="0" t="n">
        <v>28</v>
      </c>
      <c r="BF190" s="0" t="n">
        <v>13</v>
      </c>
      <c r="BG190" s="0" t="n">
        <v>913</v>
      </c>
      <c r="BH190" s="0" t="n">
        <v>1</v>
      </c>
      <c r="BI190" s="0" t="n">
        <v>27</v>
      </c>
      <c r="BJ190" s="0" t="n">
        <v>14</v>
      </c>
      <c r="BK190" s="0" t="n">
        <v>959</v>
      </c>
      <c r="BL190" s="0" t="n">
        <v>1</v>
      </c>
      <c r="BM190" s="0" t="n">
        <v>13</v>
      </c>
      <c r="BN190" s="0" t="s">
        <v>20</v>
      </c>
    </row>
    <row r="191" customFormat="false" ht="13.8" hidden="false" customHeight="false" outlineLevel="0" collapsed="false">
      <c r="A191" s="0" t="n">
        <v>196</v>
      </c>
      <c r="B191" s="0" t="s">
        <v>12</v>
      </c>
      <c r="C191" s="0" t="s">
        <v>28</v>
      </c>
      <c r="D191" s="0" t="s">
        <v>14</v>
      </c>
      <c r="E191" s="0" t="s">
        <v>30</v>
      </c>
      <c r="F191" s="0" t="s">
        <v>31</v>
      </c>
      <c r="G191" s="0" t="s">
        <v>24</v>
      </c>
      <c r="H191" s="0" t="s">
        <v>18</v>
      </c>
      <c r="I191" s="0" t="s">
        <v>19</v>
      </c>
      <c r="J191" s="0" t="n">
        <v>1</v>
      </c>
      <c r="K191" s="0" t="n">
        <v>253</v>
      </c>
      <c r="L191" s="0" t="n">
        <v>1</v>
      </c>
      <c r="M191" s="0" t="n">
        <v>46</v>
      </c>
      <c r="N191" s="0" t="n">
        <v>2</v>
      </c>
      <c r="O191" s="0" t="n">
        <v>135</v>
      </c>
      <c r="P191" s="0" t="n">
        <v>0.33</v>
      </c>
      <c r="Q191" s="0" t="n">
        <v>93</v>
      </c>
      <c r="R191" s="0" t="n">
        <v>3</v>
      </c>
      <c r="S191" s="0" t="n">
        <v>355</v>
      </c>
      <c r="T191" s="0" t="n">
        <v>1</v>
      </c>
      <c r="U191" s="0" t="n">
        <v>12</v>
      </c>
      <c r="V191" s="0" t="n">
        <v>4</v>
      </c>
      <c r="W191" s="0" t="n">
        <v>205</v>
      </c>
      <c r="X191" s="0" t="n">
        <v>1</v>
      </c>
      <c r="Y191" s="0" t="n">
        <v>20</v>
      </c>
      <c r="Z191" s="0" t="n">
        <v>5</v>
      </c>
      <c r="AA191" s="0" t="n">
        <v>555</v>
      </c>
      <c r="AB191" s="0" t="n">
        <v>1</v>
      </c>
      <c r="AC191" s="0" t="n">
        <v>30</v>
      </c>
      <c r="AD191" s="0" t="n">
        <v>6</v>
      </c>
      <c r="AE191" s="0" t="n">
        <v>430</v>
      </c>
      <c r="AF191" s="0" t="n">
        <v>1</v>
      </c>
      <c r="AG191" s="0" t="n">
        <v>34</v>
      </c>
      <c r="AH191" s="0" t="n">
        <v>7</v>
      </c>
      <c r="AI191" s="0" t="n">
        <v>486</v>
      </c>
      <c r="AJ191" s="0" t="n">
        <v>1</v>
      </c>
      <c r="AK191" s="0" t="n">
        <v>100</v>
      </c>
      <c r="AL191" s="0" t="n">
        <v>8</v>
      </c>
      <c r="AM191" s="0" t="n">
        <v>506</v>
      </c>
      <c r="AN191" s="0" t="n">
        <v>1</v>
      </c>
      <c r="AO191" s="0" t="n">
        <v>14</v>
      </c>
      <c r="AP191" s="0" t="n">
        <v>9</v>
      </c>
      <c r="AQ191" s="0" t="n">
        <v>655</v>
      </c>
      <c r="AR191" s="0" t="n">
        <v>1</v>
      </c>
      <c r="AS191" s="0" t="n">
        <v>10</v>
      </c>
      <c r="AT191" s="0" t="n">
        <v>10</v>
      </c>
      <c r="AU191" s="0" t="n">
        <v>783</v>
      </c>
      <c r="AV191" s="0" t="n">
        <v>1</v>
      </c>
      <c r="AW191" s="0" t="n">
        <v>12</v>
      </c>
      <c r="AX191" s="0" t="n">
        <v>11</v>
      </c>
      <c r="AY191" s="0" t="n">
        <v>760</v>
      </c>
      <c r="AZ191" s="0" t="n">
        <v>1</v>
      </c>
      <c r="BA191" s="0" t="n">
        <v>11</v>
      </c>
      <c r="BB191" s="0" t="n">
        <v>12</v>
      </c>
      <c r="BC191" s="0" t="n">
        <v>792</v>
      </c>
      <c r="BD191" s="0" t="n">
        <v>1</v>
      </c>
      <c r="BE191" s="0" t="n">
        <v>26</v>
      </c>
      <c r="BF191" s="0" t="n">
        <v>13</v>
      </c>
      <c r="BG191" s="0" t="n">
        <v>913</v>
      </c>
      <c r="BH191" s="0" t="n">
        <v>1</v>
      </c>
      <c r="BI191" s="0" t="n">
        <v>36</v>
      </c>
      <c r="BJ191" s="0" t="n">
        <v>14</v>
      </c>
      <c r="BK191" s="0" t="n">
        <v>959</v>
      </c>
      <c r="BL191" s="0" t="n">
        <v>1</v>
      </c>
      <c r="BM191" s="0" t="n">
        <v>57</v>
      </c>
      <c r="BN191" s="0" t="s">
        <v>20</v>
      </c>
    </row>
    <row r="192" customFormat="false" ht="13.8" hidden="false" customHeight="false" outlineLevel="0" collapsed="false">
      <c r="A192" s="0" t="n">
        <v>197</v>
      </c>
      <c r="B192" s="0" t="s">
        <v>12</v>
      </c>
      <c r="C192" s="0" t="s">
        <v>28</v>
      </c>
      <c r="D192" s="0" t="s">
        <v>14</v>
      </c>
      <c r="E192" s="0" t="s">
        <v>15</v>
      </c>
      <c r="F192" s="0" t="s">
        <v>38</v>
      </c>
      <c r="G192" s="0" t="s">
        <v>25</v>
      </c>
      <c r="H192" s="0" t="s">
        <v>18</v>
      </c>
      <c r="I192" s="0" t="s">
        <v>19</v>
      </c>
      <c r="J192" s="0" t="n">
        <v>1</v>
      </c>
      <c r="K192" s="0" t="n">
        <v>253</v>
      </c>
      <c r="L192" s="0" t="n">
        <v>1</v>
      </c>
      <c r="M192" s="0" t="n">
        <v>58</v>
      </c>
      <c r="N192" s="0" t="n">
        <v>2</v>
      </c>
      <c r="O192" s="0" t="n">
        <v>135</v>
      </c>
      <c r="P192" s="0" t="n">
        <v>0.33</v>
      </c>
      <c r="Q192" s="0" t="n">
        <v>80</v>
      </c>
      <c r="R192" s="0" t="n">
        <v>3</v>
      </c>
      <c r="S192" s="0" t="n">
        <v>355</v>
      </c>
      <c r="T192" s="0" t="n">
        <v>1</v>
      </c>
      <c r="U192" s="0" t="n">
        <v>11</v>
      </c>
      <c r="V192" s="0" t="n">
        <v>4</v>
      </c>
      <c r="W192" s="0" t="n">
        <v>205</v>
      </c>
      <c r="X192" s="0" t="n">
        <v>0.67</v>
      </c>
      <c r="Y192" s="0" t="n">
        <v>24</v>
      </c>
      <c r="Z192" s="0" t="n">
        <v>5</v>
      </c>
      <c r="AA192" s="0" t="n">
        <v>555</v>
      </c>
      <c r="AB192" s="0" t="n">
        <v>1</v>
      </c>
      <c r="AC192" s="0" t="n">
        <v>18</v>
      </c>
      <c r="AD192" s="0" t="n">
        <v>6</v>
      </c>
      <c r="AE192" s="0" t="n">
        <v>430</v>
      </c>
      <c r="AF192" s="0" t="n">
        <v>1</v>
      </c>
      <c r="AG192" s="0" t="n">
        <v>19</v>
      </c>
      <c r="AH192" s="0" t="n">
        <v>7</v>
      </c>
      <c r="AI192" s="0" t="n">
        <v>486</v>
      </c>
      <c r="AJ192" s="0" t="n">
        <v>0.5</v>
      </c>
      <c r="AK192" s="0" t="n">
        <v>71</v>
      </c>
      <c r="AL192" s="0" t="n">
        <v>8</v>
      </c>
      <c r="AM192" s="0" t="n">
        <v>506</v>
      </c>
      <c r="AN192" s="0" t="n">
        <v>1</v>
      </c>
      <c r="AO192" s="0" t="n">
        <v>14</v>
      </c>
      <c r="AP192" s="0" t="n">
        <v>9</v>
      </c>
      <c r="AQ192" s="0" t="n">
        <v>655</v>
      </c>
      <c r="AR192" s="0" t="n">
        <v>1</v>
      </c>
      <c r="AS192" s="0" t="n">
        <v>27</v>
      </c>
      <c r="AT192" s="0" t="n">
        <v>10</v>
      </c>
      <c r="AU192" s="0" t="n">
        <v>783</v>
      </c>
      <c r="AV192" s="0" t="n">
        <v>1</v>
      </c>
      <c r="AW192" s="0" t="n">
        <v>25</v>
      </c>
      <c r="AX192" s="0" t="n">
        <v>11</v>
      </c>
      <c r="AY192" s="0" t="n">
        <v>760</v>
      </c>
      <c r="AZ192" s="0" t="n">
        <v>1</v>
      </c>
      <c r="BA192" s="0" t="n">
        <v>10</v>
      </c>
      <c r="BB192" s="0" t="n">
        <v>12</v>
      </c>
      <c r="BC192" s="0" t="n">
        <v>792</v>
      </c>
      <c r="BD192" s="0" t="n">
        <v>1</v>
      </c>
      <c r="BE192" s="0" t="n">
        <v>49</v>
      </c>
      <c r="BF192" s="0" t="n">
        <v>13</v>
      </c>
      <c r="BG192" s="0" t="n">
        <v>913</v>
      </c>
      <c r="BH192" s="0" t="n">
        <v>1</v>
      </c>
      <c r="BI192" s="0" t="n">
        <v>28</v>
      </c>
      <c r="BJ192" s="0" t="n">
        <v>14</v>
      </c>
      <c r="BK192" s="0" t="n">
        <v>959</v>
      </c>
      <c r="BL192" s="0" t="n">
        <v>1</v>
      </c>
      <c r="BM192" s="0" t="n">
        <v>23</v>
      </c>
      <c r="BN192" s="0" t="s">
        <v>20</v>
      </c>
    </row>
    <row r="193" customFormat="false" ht="13.8" hidden="false" customHeight="false" outlineLevel="0" collapsed="false">
      <c r="A193" s="0" t="n">
        <v>198</v>
      </c>
      <c r="B193" s="0" t="s">
        <v>12</v>
      </c>
      <c r="C193" s="0" t="s">
        <v>28</v>
      </c>
      <c r="D193" s="0" t="s">
        <v>14</v>
      </c>
      <c r="E193" s="0" t="s">
        <v>32</v>
      </c>
      <c r="F193" s="0" t="s">
        <v>31</v>
      </c>
      <c r="G193" s="0" t="s">
        <v>24</v>
      </c>
      <c r="H193" s="0" t="s">
        <v>18</v>
      </c>
      <c r="I193" s="0" t="s">
        <v>19</v>
      </c>
      <c r="J193" s="0" t="n">
        <v>1</v>
      </c>
      <c r="K193" s="0" t="n">
        <v>253</v>
      </c>
      <c r="L193" s="0" t="n">
        <v>1</v>
      </c>
      <c r="M193" s="0" t="n">
        <v>10</v>
      </c>
      <c r="N193" s="0" t="n">
        <v>2</v>
      </c>
      <c r="O193" s="0" t="n">
        <v>135</v>
      </c>
      <c r="P193" s="0" t="n">
        <v>1</v>
      </c>
      <c r="Q193" s="0" t="n">
        <v>26</v>
      </c>
      <c r="R193" s="0" t="n">
        <v>3</v>
      </c>
      <c r="S193" s="0" t="n">
        <v>355</v>
      </c>
      <c r="T193" s="0" t="n">
        <v>1</v>
      </c>
      <c r="U193" s="0" t="n">
        <v>14</v>
      </c>
      <c r="V193" s="0" t="n">
        <v>4</v>
      </c>
      <c r="W193" s="0" t="n">
        <v>205</v>
      </c>
      <c r="X193" s="0" t="n">
        <v>1</v>
      </c>
      <c r="Y193" s="0" t="n">
        <v>8</v>
      </c>
      <c r="Z193" s="0" t="n">
        <v>5</v>
      </c>
      <c r="AA193" s="0" t="n">
        <v>555</v>
      </c>
      <c r="AB193" s="0" t="n">
        <v>1</v>
      </c>
      <c r="AC193" s="0" t="n">
        <v>14</v>
      </c>
      <c r="AD193" s="0" t="n">
        <v>6</v>
      </c>
      <c r="AE193" s="0" t="n">
        <v>430</v>
      </c>
      <c r="AF193" s="0" t="n">
        <v>1</v>
      </c>
      <c r="AG193" s="0" t="n">
        <v>14</v>
      </c>
      <c r="AH193" s="0" t="n">
        <v>7</v>
      </c>
      <c r="AI193" s="0" t="n">
        <v>486</v>
      </c>
      <c r="AJ193" s="0" t="n">
        <v>1</v>
      </c>
      <c r="AK193" s="0" t="n">
        <v>97</v>
      </c>
      <c r="AL193" s="0" t="n">
        <v>8</v>
      </c>
      <c r="AM193" s="0" t="n">
        <v>506</v>
      </c>
      <c r="AN193" s="0" t="n">
        <v>1</v>
      </c>
      <c r="AO193" s="0" t="n">
        <v>9</v>
      </c>
      <c r="AP193" s="0" t="n">
        <v>9</v>
      </c>
      <c r="AQ193" s="0" t="n">
        <v>655</v>
      </c>
      <c r="AR193" s="0" t="n">
        <v>1</v>
      </c>
      <c r="AS193" s="0" t="n">
        <v>10</v>
      </c>
      <c r="AT193" s="0" t="n">
        <v>10</v>
      </c>
      <c r="AU193" s="0" t="n">
        <v>783</v>
      </c>
      <c r="AV193" s="0" t="n">
        <v>1</v>
      </c>
      <c r="AW193" s="0" t="n">
        <v>37</v>
      </c>
      <c r="AX193" s="0" t="n">
        <v>11</v>
      </c>
      <c r="AY193" s="0" t="n">
        <v>760</v>
      </c>
      <c r="AZ193" s="0" t="n">
        <v>1</v>
      </c>
      <c r="BA193" s="0" t="n">
        <v>18</v>
      </c>
      <c r="BB193" s="0" t="n">
        <v>12</v>
      </c>
      <c r="BC193" s="0" t="n">
        <v>792</v>
      </c>
      <c r="BD193" s="0" t="n">
        <v>1</v>
      </c>
      <c r="BE193" s="0" t="n">
        <v>29</v>
      </c>
      <c r="BF193" s="0" t="n">
        <v>13</v>
      </c>
      <c r="BG193" s="0" t="n">
        <v>913</v>
      </c>
      <c r="BH193" s="0" t="n">
        <v>1</v>
      </c>
      <c r="BI193" s="0" t="n">
        <v>11</v>
      </c>
      <c r="BJ193" s="0" t="n">
        <v>14</v>
      </c>
      <c r="BK193" s="0" t="n">
        <v>959</v>
      </c>
      <c r="BL193" s="0" t="n">
        <v>1</v>
      </c>
      <c r="BM193" s="0" t="n">
        <v>16</v>
      </c>
      <c r="BN193" s="0" t="s">
        <v>20</v>
      </c>
    </row>
    <row r="194" customFormat="false" ht="13.8" hidden="false" customHeight="false" outlineLevel="0" collapsed="false">
      <c r="A194" s="0" t="n">
        <v>199</v>
      </c>
      <c r="B194" s="0" t="s">
        <v>12</v>
      </c>
      <c r="C194" s="0" t="s">
        <v>28</v>
      </c>
      <c r="D194" s="0" t="s">
        <v>16</v>
      </c>
      <c r="E194" s="0" t="s">
        <v>16</v>
      </c>
      <c r="F194" s="0" t="s">
        <v>16</v>
      </c>
      <c r="G194" s="0" t="s">
        <v>16</v>
      </c>
      <c r="H194" s="0" t="s">
        <v>18</v>
      </c>
      <c r="I194" s="0" t="s">
        <v>19</v>
      </c>
      <c r="J194" s="0" t="n">
        <v>1</v>
      </c>
      <c r="K194" s="0" t="n">
        <v>253</v>
      </c>
      <c r="L194" s="0" t="n">
        <v>1</v>
      </c>
      <c r="M194" s="0" t="n">
        <v>41</v>
      </c>
      <c r="N194" s="0" t="n">
        <v>2</v>
      </c>
      <c r="O194" s="0" t="n">
        <v>135</v>
      </c>
      <c r="P194" s="0" t="n">
        <v>0.67</v>
      </c>
      <c r="Q194" s="0" t="n">
        <v>147</v>
      </c>
      <c r="R194" s="0" t="n">
        <v>3</v>
      </c>
      <c r="S194" s="0" t="n">
        <v>355</v>
      </c>
      <c r="T194" s="0" t="n">
        <v>1</v>
      </c>
      <c r="U194" s="0" t="n">
        <v>11</v>
      </c>
      <c r="V194" s="0" t="n">
        <v>4</v>
      </c>
      <c r="W194" s="0" t="n">
        <v>205</v>
      </c>
      <c r="X194" s="0" t="n">
        <v>1</v>
      </c>
      <c r="Y194" s="0" t="n">
        <v>36</v>
      </c>
      <c r="Z194" s="0" t="n">
        <v>5</v>
      </c>
      <c r="AA194" s="0" t="n">
        <v>555</v>
      </c>
      <c r="AB194" s="0" t="n">
        <v>1</v>
      </c>
      <c r="AC194" s="0" t="n">
        <v>23</v>
      </c>
      <c r="AD194" s="0" t="n">
        <v>6</v>
      </c>
      <c r="AE194" s="0" t="n">
        <v>430</v>
      </c>
      <c r="AF194" s="0" t="n">
        <v>1</v>
      </c>
      <c r="AG194" s="0" t="n">
        <v>13</v>
      </c>
      <c r="AH194" s="0" t="n">
        <v>7</v>
      </c>
      <c r="AI194" s="0" t="n">
        <v>486</v>
      </c>
      <c r="AJ194" s="0" t="n">
        <v>1</v>
      </c>
      <c r="AK194" s="0" t="n">
        <v>73</v>
      </c>
      <c r="AL194" s="0" t="n">
        <v>8</v>
      </c>
      <c r="AM194" s="0" t="n">
        <v>506</v>
      </c>
      <c r="AN194" s="0" t="n">
        <v>1</v>
      </c>
      <c r="AO194" s="0" t="n">
        <v>22</v>
      </c>
      <c r="AP194" s="0" t="n">
        <v>9</v>
      </c>
      <c r="AQ194" s="0" t="n">
        <v>655</v>
      </c>
      <c r="AR194" s="0" t="n">
        <v>1</v>
      </c>
      <c r="AS194" s="0" t="n">
        <v>38</v>
      </c>
      <c r="AT194" s="0" t="n">
        <v>10</v>
      </c>
      <c r="AU194" s="0" t="n">
        <v>783</v>
      </c>
      <c r="AV194" s="0" t="n">
        <v>1</v>
      </c>
      <c r="AW194" s="0" t="n">
        <v>32</v>
      </c>
      <c r="AX194" s="0" t="n">
        <v>11</v>
      </c>
      <c r="AY194" s="0" t="n">
        <v>760</v>
      </c>
      <c r="AZ194" s="0" t="n">
        <v>1</v>
      </c>
      <c r="BA194" s="0" t="n">
        <v>18</v>
      </c>
      <c r="BB194" s="0" t="n">
        <v>12</v>
      </c>
      <c r="BC194" s="0" t="n">
        <v>792</v>
      </c>
      <c r="BD194" s="0" t="n">
        <v>1</v>
      </c>
      <c r="BE194" s="0" t="n">
        <v>35</v>
      </c>
      <c r="BF194" s="0" t="n">
        <v>13</v>
      </c>
      <c r="BG194" s="0" t="n">
        <v>913</v>
      </c>
      <c r="BH194" s="0" t="n">
        <v>1</v>
      </c>
      <c r="BI194" s="0" t="n">
        <v>18</v>
      </c>
      <c r="BJ194" s="0" t="n">
        <v>14</v>
      </c>
      <c r="BK194" s="0" t="n">
        <v>959</v>
      </c>
      <c r="BL194" s="0" t="n">
        <v>1</v>
      </c>
      <c r="BM194" s="0" t="n">
        <v>18</v>
      </c>
      <c r="BN194" s="0" t="s">
        <v>20</v>
      </c>
    </row>
    <row r="195" customFormat="false" ht="13.8" hidden="false" customHeight="false" outlineLevel="0" collapsed="false">
      <c r="A195" s="0" t="n">
        <v>200</v>
      </c>
      <c r="B195" s="0" t="s">
        <v>12</v>
      </c>
      <c r="C195" s="0" t="s">
        <v>28</v>
      </c>
      <c r="D195" s="0" t="s">
        <v>16</v>
      </c>
      <c r="E195" s="0" t="s">
        <v>16</v>
      </c>
      <c r="F195" s="0" t="s">
        <v>16</v>
      </c>
      <c r="G195" s="0" t="s">
        <v>16</v>
      </c>
      <c r="H195" s="0" t="s">
        <v>18</v>
      </c>
      <c r="I195" s="0" t="s">
        <v>19</v>
      </c>
      <c r="J195" s="0" t="n">
        <v>1</v>
      </c>
      <c r="K195" s="0" t="n">
        <v>253</v>
      </c>
      <c r="L195" s="0" t="n">
        <v>1</v>
      </c>
      <c r="M195" s="0" t="n">
        <v>25</v>
      </c>
      <c r="N195" s="0" t="n">
        <v>2</v>
      </c>
      <c r="O195" s="0" t="n">
        <v>135</v>
      </c>
      <c r="P195" s="0" t="n">
        <v>1</v>
      </c>
      <c r="Q195" s="0" t="n">
        <v>52</v>
      </c>
      <c r="R195" s="0" t="n">
        <v>3</v>
      </c>
      <c r="S195" s="0" t="n">
        <v>355</v>
      </c>
      <c r="T195" s="0" t="n">
        <v>1</v>
      </c>
      <c r="U195" s="0" t="n">
        <v>14</v>
      </c>
      <c r="V195" s="0" t="n">
        <v>4</v>
      </c>
      <c r="W195" s="0" t="n">
        <v>205</v>
      </c>
      <c r="X195" s="0" t="n">
        <v>1</v>
      </c>
      <c r="Y195" s="0" t="n">
        <v>19</v>
      </c>
      <c r="Z195" s="0" t="n">
        <v>5</v>
      </c>
      <c r="AA195" s="0" t="n">
        <v>555</v>
      </c>
      <c r="AB195" s="0" t="n">
        <v>1</v>
      </c>
      <c r="AC195" s="0" t="n">
        <v>27</v>
      </c>
      <c r="AD195" s="0" t="n">
        <v>6</v>
      </c>
      <c r="AE195" s="0" t="n">
        <v>430</v>
      </c>
      <c r="AF195" s="0" t="n">
        <v>1</v>
      </c>
      <c r="AG195" s="0" t="n">
        <v>22</v>
      </c>
      <c r="AH195" s="0" t="n">
        <v>7</v>
      </c>
      <c r="AI195" s="0" t="n">
        <v>486</v>
      </c>
      <c r="AJ195" s="0" t="n">
        <v>1</v>
      </c>
      <c r="AK195" s="0" t="n">
        <v>106</v>
      </c>
      <c r="AL195" s="0" t="n">
        <v>8</v>
      </c>
      <c r="AM195" s="0" t="n">
        <v>506</v>
      </c>
      <c r="AN195" s="0" t="n">
        <v>1</v>
      </c>
      <c r="AO195" s="0" t="n">
        <v>18</v>
      </c>
      <c r="AP195" s="0" t="n">
        <v>9</v>
      </c>
      <c r="AQ195" s="0" t="n">
        <v>655</v>
      </c>
      <c r="AR195" s="0" t="n">
        <v>1</v>
      </c>
      <c r="AS195" s="0" t="n">
        <v>14</v>
      </c>
      <c r="AT195" s="0" t="n">
        <v>10</v>
      </c>
      <c r="AU195" s="0" t="n">
        <v>783</v>
      </c>
      <c r="AV195" s="0" t="n">
        <v>1</v>
      </c>
      <c r="AW195" s="0" t="n">
        <v>22</v>
      </c>
      <c r="AX195" s="0" t="n">
        <v>11</v>
      </c>
      <c r="AY195" s="0" t="n">
        <v>760</v>
      </c>
      <c r="AZ195" s="0" t="n">
        <v>1</v>
      </c>
      <c r="BA195" s="0" t="n">
        <v>16</v>
      </c>
      <c r="BB195" s="0" t="n">
        <v>12</v>
      </c>
      <c r="BC195" s="0" t="n">
        <v>792</v>
      </c>
      <c r="BD195" s="0" t="n">
        <v>1</v>
      </c>
      <c r="BE195" s="0" t="n">
        <v>35</v>
      </c>
      <c r="BF195" s="0" t="n">
        <v>13</v>
      </c>
      <c r="BG195" s="0" t="n">
        <v>913</v>
      </c>
      <c r="BH195" s="0" t="n">
        <v>1</v>
      </c>
      <c r="BI195" s="0" t="n">
        <v>18</v>
      </c>
      <c r="BJ195" s="0" t="n">
        <v>14</v>
      </c>
      <c r="BK195" s="0" t="n">
        <v>959</v>
      </c>
      <c r="BL195" s="0" t="n">
        <v>1</v>
      </c>
      <c r="BM195" s="0" t="n">
        <v>17</v>
      </c>
      <c r="BN195" s="0" t="s">
        <v>20</v>
      </c>
    </row>
    <row r="196" customFormat="false" ht="13.8" hidden="false" customHeight="false" outlineLevel="0" collapsed="false">
      <c r="A196" s="0" t="n">
        <v>201</v>
      </c>
      <c r="B196" s="0" t="s">
        <v>12</v>
      </c>
      <c r="C196" s="0" t="s">
        <v>28</v>
      </c>
      <c r="D196" s="0" t="s">
        <v>29</v>
      </c>
      <c r="E196" s="0" t="s">
        <v>32</v>
      </c>
      <c r="F196" s="0" t="s">
        <v>34</v>
      </c>
      <c r="G196" s="0" t="s">
        <v>24</v>
      </c>
      <c r="H196" s="0" t="s">
        <v>18</v>
      </c>
      <c r="I196" s="0" t="s">
        <v>19</v>
      </c>
      <c r="J196" s="0" t="n">
        <v>1</v>
      </c>
      <c r="K196" s="0" t="n">
        <v>253</v>
      </c>
      <c r="L196" s="0" t="n">
        <v>1</v>
      </c>
      <c r="M196" s="0" t="n">
        <v>60</v>
      </c>
      <c r="N196" s="0" t="n">
        <v>2</v>
      </c>
      <c r="O196" s="0" t="n">
        <v>135</v>
      </c>
      <c r="P196" s="0" t="n">
        <v>0.33</v>
      </c>
      <c r="Q196" s="0" t="n">
        <v>153</v>
      </c>
      <c r="R196" s="0" t="n">
        <v>3</v>
      </c>
      <c r="S196" s="0" t="n">
        <v>355</v>
      </c>
      <c r="T196" s="0" t="n">
        <v>1</v>
      </c>
      <c r="U196" s="0" t="n">
        <v>13</v>
      </c>
      <c r="V196" s="0" t="n">
        <v>4</v>
      </c>
      <c r="W196" s="0" t="n">
        <v>205</v>
      </c>
      <c r="X196" s="0" t="n">
        <v>1</v>
      </c>
      <c r="Y196" s="0" t="n">
        <v>16</v>
      </c>
      <c r="Z196" s="0" t="n">
        <v>5</v>
      </c>
      <c r="AA196" s="0" t="n">
        <v>555</v>
      </c>
      <c r="AB196" s="0" t="n">
        <v>1</v>
      </c>
      <c r="AC196" s="0" t="n">
        <v>25</v>
      </c>
      <c r="AD196" s="0" t="n">
        <v>6</v>
      </c>
      <c r="AE196" s="0" t="n">
        <v>430</v>
      </c>
      <c r="AF196" s="0" t="n">
        <v>1</v>
      </c>
      <c r="AG196" s="0" t="n">
        <v>12</v>
      </c>
      <c r="AH196" s="0" t="n">
        <v>7</v>
      </c>
      <c r="AI196" s="0" t="n">
        <v>486</v>
      </c>
      <c r="AJ196" s="0" t="n">
        <v>1</v>
      </c>
      <c r="AK196" s="0" t="n">
        <v>64</v>
      </c>
      <c r="AL196" s="0" t="n">
        <v>8</v>
      </c>
      <c r="AM196" s="0" t="n">
        <v>506</v>
      </c>
      <c r="AN196" s="0" t="n">
        <v>1</v>
      </c>
      <c r="AO196" s="0" t="n">
        <v>20</v>
      </c>
      <c r="AP196" s="0" t="n">
        <v>9</v>
      </c>
      <c r="AQ196" s="0" t="n">
        <v>655</v>
      </c>
      <c r="AR196" s="0" t="n">
        <v>1</v>
      </c>
      <c r="AS196" s="0" t="n">
        <v>21</v>
      </c>
      <c r="AT196" s="0" t="n">
        <v>10</v>
      </c>
      <c r="AU196" s="0" t="n">
        <v>783</v>
      </c>
      <c r="AV196" s="0" t="n">
        <v>1</v>
      </c>
      <c r="AW196" s="0" t="n">
        <v>20</v>
      </c>
      <c r="AX196" s="0" t="n">
        <v>11</v>
      </c>
      <c r="AY196" s="0" t="n">
        <v>760</v>
      </c>
      <c r="AZ196" s="0" t="n">
        <v>1</v>
      </c>
      <c r="BA196" s="0" t="n">
        <v>24</v>
      </c>
      <c r="BB196" s="0" t="n">
        <v>12</v>
      </c>
      <c r="BC196" s="0" t="n">
        <v>792</v>
      </c>
      <c r="BD196" s="0" t="n">
        <v>1</v>
      </c>
      <c r="BE196" s="0" t="n">
        <v>37</v>
      </c>
      <c r="BF196" s="0" t="n">
        <v>13</v>
      </c>
      <c r="BG196" s="0" t="n">
        <v>913</v>
      </c>
      <c r="BH196" s="0" t="n">
        <v>1</v>
      </c>
      <c r="BI196" s="0" t="n">
        <v>19</v>
      </c>
      <c r="BJ196" s="0" t="n">
        <v>14</v>
      </c>
      <c r="BK196" s="0" t="n">
        <v>959</v>
      </c>
      <c r="BL196" s="0" t="n">
        <v>1</v>
      </c>
      <c r="BM196" s="0" t="n">
        <v>16</v>
      </c>
      <c r="BN196" s="0" t="s">
        <v>20</v>
      </c>
    </row>
    <row r="197" customFormat="false" ht="13.8" hidden="false" customHeight="false" outlineLevel="0" collapsed="false">
      <c r="A197" s="0" t="n">
        <v>202</v>
      </c>
      <c r="B197" s="0" t="s">
        <v>12</v>
      </c>
      <c r="C197" s="0" t="s">
        <v>28</v>
      </c>
      <c r="D197" s="0" t="s">
        <v>14</v>
      </c>
      <c r="E197" s="0" t="s">
        <v>15</v>
      </c>
      <c r="F197" s="0" t="s">
        <v>31</v>
      </c>
      <c r="G197" s="0" t="s">
        <v>24</v>
      </c>
      <c r="H197" s="0" t="s">
        <v>18</v>
      </c>
      <c r="I197" s="0" t="s">
        <v>19</v>
      </c>
      <c r="J197" s="0" t="n">
        <v>1</v>
      </c>
      <c r="K197" s="0" t="n">
        <v>253</v>
      </c>
      <c r="L197" s="0" t="n">
        <v>0</v>
      </c>
      <c r="M197" s="0" t="n">
        <v>68</v>
      </c>
      <c r="N197" s="0" t="n">
        <v>2</v>
      </c>
      <c r="O197" s="0" t="n">
        <v>135</v>
      </c>
      <c r="P197" s="0" t="n">
        <v>0.33</v>
      </c>
      <c r="Q197" s="0" t="n">
        <v>61</v>
      </c>
      <c r="R197" s="0" t="n">
        <v>3</v>
      </c>
      <c r="S197" s="0" t="n">
        <v>355</v>
      </c>
      <c r="T197" s="0" t="n">
        <v>1</v>
      </c>
      <c r="U197" s="0" t="n">
        <v>19</v>
      </c>
      <c r="V197" s="0" t="n">
        <v>4</v>
      </c>
      <c r="W197" s="0" t="n">
        <v>205</v>
      </c>
      <c r="X197" s="0" t="n">
        <v>0.67</v>
      </c>
      <c r="Y197" s="0" t="n">
        <v>37</v>
      </c>
      <c r="Z197" s="0" t="n">
        <v>5</v>
      </c>
      <c r="AA197" s="0" t="n">
        <v>555</v>
      </c>
      <c r="AB197" s="0" t="n">
        <v>1</v>
      </c>
      <c r="AC197" s="0" t="n">
        <v>23</v>
      </c>
      <c r="AD197" s="0" t="n">
        <v>6</v>
      </c>
      <c r="AE197" s="0" t="n">
        <v>430</v>
      </c>
      <c r="AF197" s="0" t="n">
        <v>1</v>
      </c>
      <c r="AG197" s="0" t="n">
        <v>27</v>
      </c>
      <c r="AH197" s="0" t="n">
        <v>7</v>
      </c>
      <c r="AI197" s="0" t="n">
        <v>486</v>
      </c>
      <c r="AJ197" s="0" t="n">
        <v>0.5</v>
      </c>
      <c r="AK197" s="0" t="n">
        <v>46</v>
      </c>
      <c r="AL197" s="0" t="n">
        <v>8</v>
      </c>
      <c r="AM197" s="0" t="n">
        <v>506</v>
      </c>
      <c r="AN197" s="0" t="n">
        <v>1</v>
      </c>
      <c r="AO197" s="0" t="n">
        <v>13</v>
      </c>
      <c r="AP197" s="0" t="n">
        <v>9</v>
      </c>
      <c r="AQ197" s="0" t="n">
        <v>655</v>
      </c>
      <c r="AR197" s="0" t="n">
        <v>1</v>
      </c>
      <c r="AS197" s="0" t="n">
        <v>10</v>
      </c>
      <c r="AT197" s="0" t="n">
        <v>10</v>
      </c>
      <c r="AU197" s="0" t="n">
        <v>783</v>
      </c>
      <c r="AV197" s="0" t="n">
        <v>1</v>
      </c>
      <c r="AW197" s="0" t="n">
        <v>19</v>
      </c>
      <c r="AX197" s="0" t="n">
        <v>11</v>
      </c>
      <c r="AY197" s="0" t="n">
        <v>760</v>
      </c>
      <c r="AZ197" s="0" t="n">
        <v>1</v>
      </c>
      <c r="BA197" s="0" t="n">
        <v>31</v>
      </c>
      <c r="BB197" s="0" t="n">
        <v>12</v>
      </c>
      <c r="BC197" s="0" t="n">
        <v>792</v>
      </c>
      <c r="BD197" s="0" t="n">
        <v>1</v>
      </c>
      <c r="BE197" s="0" t="n">
        <v>38</v>
      </c>
      <c r="BF197" s="0" t="n">
        <v>13</v>
      </c>
      <c r="BG197" s="0" t="n">
        <v>913</v>
      </c>
      <c r="BH197" s="0" t="n">
        <v>1</v>
      </c>
      <c r="BI197" s="0" t="n">
        <v>41</v>
      </c>
      <c r="BJ197" s="0" t="n">
        <v>14</v>
      </c>
      <c r="BK197" s="0" t="n">
        <v>959</v>
      </c>
      <c r="BL197" s="0" t="n">
        <v>1</v>
      </c>
      <c r="BM197" s="0" t="n">
        <v>35</v>
      </c>
      <c r="BN197" s="0" t="s">
        <v>20</v>
      </c>
    </row>
    <row r="198" customFormat="false" ht="13.8" hidden="false" customHeight="false" outlineLevel="0" collapsed="false">
      <c r="A198" s="0" t="n">
        <v>203</v>
      </c>
      <c r="B198" s="0" t="s">
        <v>12</v>
      </c>
      <c r="C198" s="0" t="s">
        <v>28</v>
      </c>
      <c r="D198" s="0" t="s">
        <v>14</v>
      </c>
      <c r="E198" s="0" t="s">
        <v>15</v>
      </c>
      <c r="F198" s="0" t="s">
        <v>16</v>
      </c>
      <c r="G198" s="0" t="s">
        <v>24</v>
      </c>
      <c r="H198" s="0" t="s">
        <v>18</v>
      </c>
      <c r="I198" s="0" t="s">
        <v>19</v>
      </c>
      <c r="J198" s="0" t="n">
        <v>1</v>
      </c>
      <c r="K198" s="0" t="n">
        <v>253</v>
      </c>
      <c r="L198" s="0" t="n">
        <v>1</v>
      </c>
      <c r="M198" s="0" t="n">
        <v>184</v>
      </c>
      <c r="N198" s="0" t="n">
        <v>2</v>
      </c>
      <c r="O198" s="0" t="n">
        <v>135</v>
      </c>
      <c r="P198" s="0" t="n">
        <v>0.67</v>
      </c>
      <c r="Q198" s="0" t="n">
        <v>83</v>
      </c>
      <c r="R198" s="0" t="n">
        <v>3</v>
      </c>
      <c r="S198" s="0" t="n">
        <v>355</v>
      </c>
      <c r="T198" s="0" t="n">
        <v>1</v>
      </c>
      <c r="U198" s="0" t="n">
        <v>12</v>
      </c>
      <c r="V198" s="0" t="n">
        <v>4</v>
      </c>
      <c r="W198" s="0" t="n">
        <v>205</v>
      </c>
      <c r="X198" s="0" t="n">
        <v>1</v>
      </c>
      <c r="Y198" s="0" t="n">
        <v>17</v>
      </c>
      <c r="Z198" s="0" t="n">
        <v>5</v>
      </c>
      <c r="AA198" s="0" t="n">
        <v>555</v>
      </c>
      <c r="AB198" s="0" t="n">
        <v>1</v>
      </c>
      <c r="AC198" s="0" t="n">
        <v>21</v>
      </c>
      <c r="AD198" s="0" t="n">
        <v>6</v>
      </c>
      <c r="AE198" s="0" t="n">
        <v>430</v>
      </c>
      <c r="AF198" s="0" t="n">
        <v>1</v>
      </c>
      <c r="AG198" s="0" t="n">
        <v>13</v>
      </c>
      <c r="AH198" s="0" t="n">
        <v>7</v>
      </c>
      <c r="AI198" s="0" t="n">
        <v>486</v>
      </c>
      <c r="AJ198" s="0" t="n">
        <v>1</v>
      </c>
      <c r="AK198" s="0" t="n">
        <v>61</v>
      </c>
      <c r="AL198" s="0" t="n">
        <v>8</v>
      </c>
      <c r="AM198" s="0" t="n">
        <v>506</v>
      </c>
      <c r="AN198" s="0" t="n">
        <v>1</v>
      </c>
      <c r="AO198" s="0" t="n">
        <v>16</v>
      </c>
      <c r="AP198" s="0" t="n">
        <v>9</v>
      </c>
      <c r="AQ198" s="0" t="n">
        <v>655</v>
      </c>
      <c r="AR198" s="0" t="n">
        <v>1</v>
      </c>
      <c r="AS198" s="0" t="n">
        <v>10</v>
      </c>
      <c r="AT198" s="0" t="n">
        <v>10</v>
      </c>
      <c r="AU198" s="0" t="n">
        <v>783</v>
      </c>
      <c r="AV198" s="0" t="n">
        <v>1</v>
      </c>
      <c r="AW198" s="0" t="n">
        <v>14</v>
      </c>
      <c r="AX198" s="0" t="n">
        <v>11</v>
      </c>
      <c r="AY198" s="0" t="n">
        <v>760</v>
      </c>
      <c r="AZ198" s="0" t="n">
        <v>0</v>
      </c>
      <c r="BA198" s="0" t="n">
        <v>59</v>
      </c>
      <c r="BB198" s="0" t="n">
        <v>12</v>
      </c>
      <c r="BC198" s="0" t="n">
        <v>792</v>
      </c>
      <c r="BD198" s="0" t="n">
        <v>1</v>
      </c>
      <c r="BE198" s="0" t="n">
        <v>27</v>
      </c>
      <c r="BF198" s="0" t="n">
        <v>13</v>
      </c>
      <c r="BG198" s="0" t="n">
        <v>913</v>
      </c>
      <c r="BH198" s="0" t="n">
        <v>1</v>
      </c>
      <c r="BI198" s="0" t="n">
        <v>15</v>
      </c>
      <c r="BJ198" s="0" t="n">
        <v>14</v>
      </c>
      <c r="BK198" s="0" t="n">
        <v>959</v>
      </c>
      <c r="BL198" s="0" t="n">
        <v>1</v>
      </c>
      <c r="BM198" s="0" t="n">
        <v>14</v>
      </c>
      <c r="BN198" s="0" t="s">
        <v>20</v>
      </c>
    </row>
    <row r="199" customFormat="false" ht="13.8" hidden="false" customHeight="false" outlineLevel="0" collapsed="false">
      <c r="A199" s="0" t="n">
        <v>204</v>
      </c>
      <c r="B199" s="0" t="s">
        <v>12</v>
      </c>
      <c r="C199" s="0" t="s">
        <v>28</v>
      </c>
      <c r="D199" s="0" t="s">
        <v>16</v>
      </c>
      <c r="E199" s="0" t="s">
        <v>16</v>
      </c>
      <c r="F199" s="0" t="s">
        <v>16</v>
      </c>
      <c r="G199" s="0" t="s">
        <v>16</v>
      </c>
      <c r="H199" s="0" t="s">
        <v>18</v>
      </c>
      <c r="I199" s="0" t="s">
        <v>19</v>
      </c>
      <c r="J199" s="0" t="n">
        <v>1</v>
      </c>
      <c r="K199" s="0" t="n">
        <v>253</v>
      </c>
      <c r="L199" s="0" t="n">
        <v>1</v>
      </c>
      <c r="M199" s="0" t="n">
        <v>31</v>
      </c>
      <c r="N199" s="0" t="n">
        <v>2</v>
      </c>
      <c r="O199" s="0" t="n">
        <v>135</v>
      </c>
      <c r="P199" s="0" t="n">
        <v>1</v>
      </c>
      <c r="Q199" s="0" t="n">
        <v>115</v>
      </c>
      <c r="R199" s="0" t="n">
        <v>3</v>
      </c>
      <c r="S199" s="0" t="n">
        <v>355</v>
      </c>
      <c r="T199" s="0" t="n">
        <v>1</v>
      </c>
      <c r="U199" s="0" t="n">
        <v>8</v>
      </c>
      <c r="V199" s="0" t="n">
        <v>4</v>
      </c>
      <c r="W199" s="0" t="n">
        <v>205</v>
      </c>
      <c r="X199" s="0" t="n">
        <v>1</v>
      </c>
      <c r="Y199" s="0" t="n">
        <v>19</v>
      </c>
      <c r="Z199" s="0" t="n">
        <v>5</v>
      </c>
      <c r="AA199" s="0" t="n">
        <v>555</v>
      </c>
      <c r="AB199" s="0" t="n">
        <v>1</v>
      </c>
      <c r="AC199" s="0" t="n">
        <v>10</v>
      </c>
      <c r="AD199" s="0" t="n">
        <v>6</v>
      </c>
      <c r="AE199" s="0" t="n">
        <v>430</v>
      </c>
      <c r="AF199" s="0" t="n">
        <v>1</v>
      </c>
      <c r="AG199" s="0" t="n">
        <v>11</v>
      </c>
      <c r="AH199" s="0" t="n">
        <v>7</v>
      </c>
      <c r="AI199" s="0" t="n">
        <v>486</v>
      </c>
      <c r="AJ199" s="0" t="n">
        <v>1</v>
      </c>
      <c r="AK199" s="0" t="n">
        <v>97</v>
      </c>
      <c r="AL199" s="0" t="n">
        <v>8</v>
      </c>
      <c r="AM199" s="0" t="n">
        <v>506</v>
      </c>
      <c r="AN199" s="0" t="n">
        <v>1</v>
      </c>
      <c r="AO199" s="0" t="n">
        <v>15</v>
      </c>
      <c r="AP199" s="0" t="n">
        <v>9</v>
      </c>
      <c r="AQ199" s="0" t="n">
        <v>655</v>
      </c>
      <c r="AR199" s="0" t="n">
        <v>1</v>
      </c>
      <c r="AS199" s="0" t="n">
        <v>7</v>
      </c>
      <c r="AT199" s="0" t="n">
        <v>10</v>
      </c>
      <c r="AU199" s="0" t="n">
        <v>783</v>
      </c>
      <c r="AV199" s="0" t="n">
        <v>1</v>
      </c>
      <c r="AW199" s="0" t="n">
        <v>15</v>
      </c>
      <c r="AX199" s="0" t="n">
        <v>11</v>
      </c>
      <c r="AY199" s="0" t="n">
        <v>760</v>
      </c>
      <c r="AZ199" s="0" t="n">
        <v>1</v>
      </c>
      <c r="BA199" s="0" t="n">
        <v>18</v>
      </c>
      <c r="BB199" s="0" t="n">
        <v>12</v>
      </c>
      <c r="BC199" s="0" t="n">
        <v>792</v>
      </c>
      <c r="BD199" s="0" t="n">
        <v>1</v>
      </c>
      <c r="BE199" s="0" t="n">
        <v>19</v>
      </c>
      <c r="BF199" s="0" t="n">
        <v>13</v>
      </c>
      <c r="BG199" s="0" t="n">
        <v>913</v>
      </c>
      <c r="BH199" s="0" t="n">
        <v>1</v>
      </c>
      <c r="BI199" s="0" t="n">
        <v>14</v>
      </c>
      <c r="BJ199" s="0" t="n">
        <v>14</v>
      </c>
      <c r="BK199" s="0" t="n">
        <v>959</v>
      </c>
      <c r="BL199" s="0" t="n">
        <v>1</v>
      </c>
      <c r="BM199" s="0" t="n">
        <v>16</v>
      </c>
      <c r="BN199" s="0" t="s">
        <v>20</v>
      </c>
    </row>
    <row r="200" customFormat="false" ht="13.8" hidden="false" customHeight="false" outlineLevel="0" collapsed="false">
      <c r="A200" s="0" t="n">
        <v>205</v>
      </c>
      <c r="B200" s="0" t="s">
        <v>12</v>
      </c>
      <c r="C200" s="0" t="s">
        <v>28</v>
      </c>
      <c r="D200" s="0" t="s">
        <v>14</v>
      </c>
      <c r="E200" s="0" t="s">
        <v>15</v>
      </c>
      <c r="F200" s="0" t="s">
        <v>33</v>
      </c>
      <c r="G200" s="0" t="s">
        <v>24</v>
      </c>
      <c r="H200" s="0" t="s">
        <v>18</v>
      </c>
      <c r="I200" s="0" t="s">
        <v>19</v>
      </c>
      <c r="J200" s="0" t="n">
        <v>1</v>
      </c>
      <c r="K200" s="0" t="n">
        <v>253</v>
      </c>
      <c r="L200" s="0" t="n">
        <v>1</v>
      </c>
      <c r="M200" s="0" t="n">
        <v>42</v>
      </c>
      <c r="N200" s="0" t="n">
        <v>2</v>
      </c>
      <c r="O200" s="0" t="n">
        <v>135</v>
      </c>
      <c r="P200" s="0" t="n">
        <v>0.33</v>
      </c>
      <c r="Q200" s="0" t="n">
        <v>52</v>
      </c>
      <c r="R200" s="0" t="n">
        <v>3</v>
      </c>
      <c r="S200" s="0" t="n">
        <v>355</v>
      </c>
      <c r="T200" s="0" t="n">
        <v>1</v>
      </c>
      <c r="U200" s="0" t="n">
        <v>20</v>
      </c>
      <c r="V200" s="0" t="n">
        <v>4</v>
      </c>
      <c r="W200" s="0" t="n">
        <v>205</v>
      </c>
      <c r="X200" s="0" t="n">
        <v>0.33</v>
      </c>
      <c r="Y200" s="0" t="n">
        <v>43</v>
      </c>
      <c r="Z200" s="0" t="n">
        <v>5</v>
      </c>
      <c r="AA200" s="0" t="n">
        <v>555</v>
      </c>
      <c r="AB200" s="0" t="n">
        <v>1</v>
      </c>
      <c r="AC200" s="0" t="n">
        <v>19</v>
      </c>
      <c r="AD200" s="0" t="n">
        <v>6</v>
      </c>
      <c r="AE200" s="0" t="n">
        <v>430</v>
      </c>
      <c r="AF200" s="0" t="n">
        <v>0.67</v>
      </c>
      <c r="AG200" s="0" t="n">
        <v>44</v>
      </c>
      <c r="AH200" s="0" t="n">
        <v>7</v>
      </c>
      <c r="AI200" s="0" t="n">
        <v>486</v>
      </c>
      <c r="AJ200" s="0" t="n">
        <v>0</v>
      </c>
      <c r="AK200" s="0" t="n">
        <v>36</v>
      </c>
      <c r="AL200" s="0" t="n">
        <v>8</v>
      </c>
      <c r="AM200" s="0" t="n">
        <v>506</v>
      </c>
      <c r="AN200" s="0" t="n">
        <v>1</v>
      </c>
      <c r="AO200" s="0" t="n">
        <v>47</v>
      </c>
      <c r="AP200" s="0" t="n">
        <v>9</v>
      </c>
      <c r="AQ200" s="0" t="n">
        <v>655</v>
      </c>
      <c r="AR200" s="0" t="n">
        <v>1</v>
      </c>
      <c r="AS200" s="0" t="n">
        <v>57</v>
      </c>
      <c r="AT200" s="0" t="n">
        <v>10</v>
      </c>
      <c r="AU200" s="0" t="n">
        <v>783</v>
      </c>
      <c r="AV200" s="0" t="n">
        <v>1</v>
      </c>
      <c r="AW200" s="0" t="n">
        <v>20</v>
      </c>
      <c r="AX200" s="0" t="n">
        <v>11</v>
      </c>
      <c r="AY200" s="0" t="n">
        <v>760</v>
      </c>
      <c r="AZ200" s="0" t="n">
        <v>1</v>
      </c>
      <c r="BA200" s="0" t="n">
        <v>30</v>
      </c>
      <c r="BB200" s="0" t="n">
        <v>12</v>
      </c>
      <c r="BC200" s="0" t="n">
        <v>792</v>
      </c>
      <c r="BD200" s="0" t="n">
        <v>1</v>
      </c>
      <c r="BE200" s="0" t="n">
        <v>27</v>
      </c>
      <c r="BF200" s="0" t="n">
        <v>13</v>
      </c>
      <c r="BG200" s="0" t="n">
        <v>913</v>
      </c>
      <c r="BH200" s="0" t="n">
        <v>1</v>
      </c>
      <c r="BI200" s="0" t="n">
        <v>47</v>
      </c>
      <c r="BJ200" s="0" t="n">
        <v>14</v>
      </c>
      <c r="BK200" s="0" t="n">
        <v>959</v>
      </c>
      <c r="BL200" s="0" t="n">
        <v>1</v>
      </c>
      <c r="BM200" s="0" t="n">
        <v>19</v>
      </c>
      <c r="BN200" s="0" t="s">
        <v>20</v>
      </c>
    </row>
    <row r="201" customFormat="false" ht="13.8" hidden="false" customHeight="false" outlineLevel="0" collapsed="false">
      <c r="A201" s="0" t="n">
        <v>207</v>
      </c>
      <c r="B201" s="0" t="s">
        <v>12</v>
      </c>
      <c r="C201" s="0" t="s">
        <v>28</v>
      </c>
      <c r="D201" s="0" t="s">
        <v>14</v>
      </c>
      <c r="E201" s="0" t="s">
        <v>15</v>
      </c>
      <c r="F201" s="0" t="s">
        <v>40</v>
      </c>
      <c r="G201" s="0" t="s">
        <v>17</v>
      </c>
      <c r="H201" s="0" t="s">
        <v>18</v>
      </c>
      <c r="I201" s="0" t="s">
        <v>19</v>
      </c>
      <c r="J201" s="0" t="n">
        <v>1</v>
      </c>
      <c r="K201" s="0" t="n">
        <v>253</v>
      </c>
      <c r="L201" s="0" t="n">
        <v>1</v>
      </c>
      <c r="M201" s="0" t="n">
        <v>54</v>
      </c>
      <c r="N201" s="0" t="n">
        <v>2</v>
      </c>
      <c r="O201" s="0" t="n">
        <v>135</v>
      </c>
      <c r="P201" s="0" t="n">
        <v>0.33</v>
      </c>
      <c r="Q201" s="0" t="n">
        <v>141</v>
      </c>
      <c r="R201" s="0" t="n">
        <v>3</v>
      </c>
      <c r="S201" s="0" t="n">
        <v>355</v>
      </c>
      <c r="T201" s="0" t="n">
        <v>1</v>
      </c>
      <c r="U201" s="0" t="n">
        <v>25</v>
      </c>
      <c r="V201" s="0" t="n">
        <v>4</v>
      </c>
      <c r="W201" s="0" t="n">
        <v>205</v>
      </c>
      <c r="X201" s="0" t="n">
        <v>1</v>
      </c>
      <c r="Y201" s="0" t="n">
        <v>36</v>
      </c>
      <c r="Z201" s="0" t="n">
        <v>5</v>
      </c>
      <c r="AA201" s="0" t="n">
        <v>555</v>
      </c>
      <c r="AB201" s="0" t="n">
        <v>1</v>
      </c>
      <c r="AC201" s="0" t="n">
        <v>26</v>
      </c>
      <c r="AD201" s="0" t="n">
        <v>6</v>
      </c>
      <c r="AE201" s="0" t="n">
        <v>430</v>
      </c>
      <c r="AF201" s="0" t="n">
        <v>1</v>
      </c>
      <c r="AG201" s="0" t="n">
        <v>15</v>
      </c>
      <c r="AH201" s="0" t="n">
        <v>7</v>
      </c>
      <c r="AI201" s="0" t="n">
        <v>486</v>
      </c>
      <c r="AJ201" s="0" t="n">
        <v>1</v>
      </c>
      <c r="AK201" s="0" t="n">
        <v>73</v>
      </c>
      <c r="AL201" s="0" t="n">
        <v>8</v>
      </c>
      <c r="AM201" s="0" t="n">
        <v>506</v>
      </c>
      <c r="AN201" s="0" t="n">
        <v>1</v>
      </c>
      <c r="AO201" s="0" t="n">
        <v>19</v>
      </c>
      <c r="AP201" s="0" t="n">
        <v>9</v>
      </c>
      <c r="AQ201" s="0" t="n">
        <v>655</v>
      </c>
      <c r="AR201" s="0" t="n">
        <v>1</v>
      </c>
      <c r="AS201" s="0" t="n">
        <v>9</v>
      </c>
      <c r="AT201" s="0" t="n">
        <v>10</v>
      </c>
      <c r="AU201" s="0" t="n">
        <v>783</v>
      </c>
      <c r="AV201" s="0" t="n">
        <v>1</v>
      </c>
      <c r="AW201" s="0" t="n">
        <v>14</v>
      </c>
      <c r="AX201" s="0" t="n">
        <v>11</v>
      </c>
      <c r="AY201" s="0" t="n">
        <v>760</v>
      </c>
      <c r="AZ201" s="0" t="n">
        <v>1</v>
      </c>
      <c r="BA201" s="0" t="n">
        <v>21</v>
      </c>
      <c r="BB201" s="0" t="n">
        <v>12</v>
      </c>
      <c r="BC201" s="0" t="n">
        <v>792</v>
      </c>
      <c r="BD201" s="0" t="n">
        <v>1</v>
      </c>
      <c r="BE201" s="0" t="n">
        <v>58</v>
      </c>
      <c r="BF201" s="0" t="n">
        <v>13</v>
      </c>
      <c r="BG201" s="0" t="n">
        <v>913</v>
      </c>
      <c r="BH201" s="0" t="n">
        <v>1</v>
      </c>
      <c r="BI201" s="0" t="n">
        <v>21</v>
      </c>
      <c r="BJ201" s="0" t="n">
        <v>14</v>
      </c>
      <c r="BK201" s="0" t="n">
        <v>959</v>
      </c>
      <c r="BL201" s="0" t="n">
        <v>1</v>
      </c>
      <c r="BM201" s="0" t="n">
        <v>19</v>
      </c>
      <c r="BN201" s="0" t="s">
        <v>20</v>
      </c>
    </row>
    <row r="202" customFormat="false" ht="13.8" hidden="false" customHeight="false" outlineLevel="0" collapsed="false">
      <c r="A202" s="0" t="n">
        <v>208</v>
      </c>
      <c r="B202" s="0" t="s">
        <v>12</v>
      </c>
      <c r="C202" s="0" t="s">
        <v>28</v>
      </c>
      <c r="D202" s="0" t="s">
        <v>16</v>
      </c>
      <c r="E202" s="0" t="s">
        <v>16</v>
      </c>
      <c r="F202" s="0" t="s">
        <v>16</v>
      </c>
      <c r="G202" s="0" t="s">
        <v>16</v>
      </c>
      <c r="H202" s="0" t="s">
        <v>18</v>
      </c>
      <c r="I202" s="0" t="s">
        <v>19</v>
      </c>
      <c r="J202" s="0" t="n">
        <v>1</v>
      </c>
      <c r="K202" s="0" t="n">
        <v>253</v>
      </c>
      <c r="L202" s="0" t="n">
        <v>1</v>
      </c>
      <c r="M202" s="0" t="n">
        <v>116</v>
      </c>
      <c r="N202" s="0" t="n">
        <v>2</v>
      </c>
      <c r="O202" s="0" t="n">
        <v>135</v>
      </c>
      <c r="P202" s="0" t="n">
        <v>0.33</v>
      </c>
      <c r="Q202" s="0" t="n">
        <v>102</v>
      </c>
      <c r="R202" s="0" t="n">
        <v>3</v>
      </c>
      <c r="S202" s="0" t="n">
        <v>355</v>
      </c>
      <c r="T202" s="0" t="n">
        <v>1</v>
      </c>
      <c r="U202" s="0" t="n">
        <v>16</v>
      </c>
      <c r="V202" s="0" t="n">
        <v>4</v>
      </c>
      <c r="W202" s="0" t="n">
        <v>205</v>
      </c>
      <c r="X202" s="0" t="n">
        <v>1</v>
      </c>
      <c r="Y202" s="0" t="n">
        <v>56</v>
      </c>
      <c r="Z202" s="0" t="n">
        <v>5</v>
      </c>
      <c r="AA202" s="0" t="n">
        <v>555</v>
      </c>
      <c r="AB202" s="0" t="n">
        <v>1</v>
      </c>
      <c r="AC202" s="0" t="n">
        <v>224</v>
      </c>
      <c r="AD202" s="0" t="n">
        <v>6</v>
      </c>
      <c r="AE202" s="0" t="n">
        <v>430</v>
      </c>
      <c r="AF202" s="0" t="n">
        <v>1</v>
      </c>
      <c r="AG202" s="0" t="n">
        <v>39</v>
      </c>
      <c r="AH202" s="0" t="n">
        <v>7</v>
      </c>
      <c r="AI202" s="0" t="n">
        <v>486</v>
      </c>
      <c r="AJ202" s="0" t="n">
        <v>1</v>
      </c>
      <c r="AK202" s="0" t="n">
        <v>100</v>
      </c>
      <c r="AL202" s="0" t="n">
        <v>8</v>
      </c>
      <c r="AM202" s="0" t="n">
        <v>506</v>
      </c>
      <c r="AN202" s="0" t="n">
        <v>1</v>
      </c>
      <c r="AO202" s="0" t="n">
        <v>11</v>
      </c>
      <c r="AP202" s="0" t="n">
        <v>9</v>
      </c>
      <c r="AQ202" s="0" t="n">
        <v>655</v>
      </c>
      <c r="AR202" s="0" t="n">
        <v>1</v>
      </c>
      <c r="AS202" s="0" t="n">
        <v>13</v>
      </c>
      <c r="AT202" s="0" t="n">
        <v>10</v>
      </c>
      <c r="AU202" s="0" t="n">
        <v>783</v>
      </c>
      <c r="AV202" s="0" t="n">
        <v>1</v>
      </c>
      <c r="AW202" s="0" t="n">
        <v>17</v>
      </c>
      <c r="AX202" s="0" t="n">
        <v>11</v>
      </c>
      <c r="AY202" s="0" t="n">
        <v>760</v>
      </c>
      <c r="AZ202" s="0" t="n">
        <v>1</v>
      </c>
      <c r="BA202" s="0" t="n">
        <v>28</v>
      </c>
      <c r="BB202" s="0" t="n">
        <v>12</v>
      </c>
      <c r="BC202" s="0" t="n">
        <v>792</v>
      </c>
      <c r="BD202" s="0" t="n">
        <v>1</v>
      </c>
      <c r="BE202" s="0" t="n">
        <v>25</v>
      </c>
      <c r="BF202" s="0" t="n">
        <v>13</v>
      </c>
      <c r="BG202" s="0" t="n">
        <v>913</v>
      </c>
      <c r="BH202" s="0" t="n">
        <v>1</v>
      </c>
      <c r="BI202" s="0" t="n">
        <v>20</v>
      </c>
      <c r="BJ202" s="0" t="n">
        <v>14</v>
      </c>
      <c r="BK202" s="0" t="n">
        <v>959</v>
      </c>
      <c r="BL202" s="0" t="n">
        <v>1</v>
      </c>
      <c r="BM202" s="0" t="n">
        <v>14</v>
      </c>
      <c r="BN202" s="0" t="s">
        <v>20</v>
      </c>
    </row>
    <row r="203" customFormat="false" ht="13.8" hidden="false" customHeight="false" outlineLevel="0" collapsed="false">
      <c r="A203" s="0" t="n">
        <v>209</v>
      </c>
      <c r="B203" s="0" t="s">
        <v>12</v>
      </c>
      <c r="C203" s="0" t="s">
        <v>28</v>
      </c>
      <c r="D203" s="0" t="s">
        <v>16</v>
      </c>
      <c r="E203" s="0" t="s">
        <v>16</v>
      </c>
      <c r="F203" s="0" t="s">
        <v>16</v>
      </c>
      <c r="G203" s="0" t="s">
        <v>16</v>
      </c>
      <c r="H203" s="0" t="s">
        <v>18</v>
      </c>
      <c r="I203" s="0" t="s">
        <v>19</v>
      </c>
      <c r="J203" s="0" t="n">
        <v>1</v>
      </c>
      <c r="K203" s="0" t="n">
        <v>253</v>
      </c>
      <c r="L203" s="0" t="n">
        <v>1</v>
      </c>
      <c r="M203" s="0" t="n">
        <v>33</v>
      </c>
      <c r="N203" s="0" t="n">
        <v>2</v>
      </c>
      <c r="O203" s="0" t="n">
        <v>135</v>
      </c>
      <c r="P203" s="0" t="n">
        <v>1</v>
      </c>
      <c r="Q203" s="0" t="n">
        <v>121</v>
      </c>
      <c r="R203" s="0" t="n">
        <v>3</v>
      </c>
      <c r="S203" s="0" t="n">
        <v>355</v>
      </c>
      <c r="T203" s="0" t="n">
        <v>1</v>
      </c>
      <c r="U203" s="0" t="n">
        <v>12</v>
      </c>
      <c r="V203" s="0" t="n">
        <v>4</v>
      </c>
      <c r="W203" s="0" t="n">
        <v>205</v>
      </c>
      <c r="X203" s="0" t="n">
        <v>1</v>
      </c>
      <c r="Y203" s="0" t="n">
        <v>20</v>
      </c>
      <c r="Z203" s="0" t="n">
        <v>5</v>
      </c>
      <c r="AA203" s="0" t="n">
        <v>555</v>
      </c>
      <c r="AB203" s="0" t="n">
        <v>1</v>
      </c>
      <c r="AC203" s="0" t="n">
        <v>23</v>
      </c>
      <c r="AD203" s="0" t="n">
        <v>6</v>
      </c>
      <c r="AE203" s="0" t="n">
        <v>430</v>
      </c>
      <c r="AF203" s="0" t="n">
        <v>1</v>
      </c>
      <c r="AG203" s="0" t="n">
        <v>13</v>
      </c>
      <c r="AH203" s="0" t="n">
        <v>7</v>
      </c>
      <c r="AI203" s="0" t="n">
        <v>486</v>
      </c>
      <c r="AJ203" s="0" t="n">
        <v>0</v>
      </c>
      <c r="AK203" s="0" t="n">
        <v>108</v>
      </c>
      <c r="AL203" s="0" t="n">
        <v>8</v>
      </c>
      <c r="AM203" s="0" t="n">
        <v>506</v>
      </c>
      <c r="AN203" s="0" t="n">
        <v>1</v>
      </c>
      <c r="AO203" s="0" t="n">
        <v>15</v>
      </c>
      <c r="AP203" s="0" t="n">
        <v>9</v>
      </c>
      <c r="AQ203" s="0" t="n">
        <v>655</v>
      </c>
      <c r="AR203" s="0" t="n">
        <v>1</v>
      </c>
      <c r="AS203" s="0" t="n">
        <v>11</v>
      </c>
      <c r="AT203" s="0" t="n">
        <v>10</v>
      </c>
      <c r="AU203" s="0" t="n">
        <v>783</v>
      </c>
      <c r="AV203" s="0" t="n">
        <v>1</v>
      </c>
      <c r="AW203" s="0" t="n">
        <v>13</v>
      </c>
      <c r="AX203" s="0" t="n">
        <v>11</v>
      </c>
      <c r="AY203" s="0" t="n">
        <v>760</v>
      </c>
      <c r="AZ203" s="0" t="n">
        <v>1</v>
      </c>
      <c r="BA203" s="0" t="n">
        <v>31</v>
      </c>
      <c r="BB203" s="0" t="n">
        <v>12</v>
      </c>
      <c r="BC203" s="0" t="n">
        <v>792</v>
      </c>
      <c r="BD203" s="0" t="n">
        <v>1</v>
      </c>
      <c r="BE203" s="0" t="n">
        <v>34</v>
      </c>
      <c r="BF203" s="0" t="n">
        <v>13</v>
      </c>
      <c r="BG203" s="0" t="n">
        <v>913</v>
      </c>
      <c r="BH203" s="0" t="n">
        <v>1</v>
      </c>
      <c r="BI203" s="0" t="n">
        <v>16</v>
      </c>
      <c r="BJ203" s="0" t="n">
        <v>14</v>
      </c>
      <c r="BK203" s="0" t="n">
        <v>959</v>
      </c>
      <c r="BL203" s="0" t="n">
        <v>1</v>
      </c>
      <c r="BM203" s="0" t="n">
        <v>15</v>
      </c>
      <c r="BN203" s="0" t="s">
        <v>20</v>
      </c>
    </row>
    <row r="204" customFormat="false" ht="13.8" hidden="false" customHeight="false" outlineLevel="0" collapsed="false">
      <c r="A204" s="0" t="n">
        <v>210</v>
      </c>
      <c r="B204" s="0" t="s">
        <v>12</v>
      </c>
      <c r="C204" s="0" t="s">
        <v>28</v>
      </c>
      <c r="D204" s="0" t="s">
        <v>16</v>
      </c>
      <c r="E204" s="0" t="s">
        <v>16</v>
      </c>
      <c r="F204" s="0" t="s">
        <v>16</v>
      </c>
      <c r="G204" s="0" t="s">
        <v>16</v>
      </c>
      <c r="H204" s="0" t="s">
        <v>18</v>
      </c>
      <c r="I204" s="0" t="s">
        <v>19</v>
      </c>
      <c r="J204" s="0" t="n">
        <v>1</v>
      </c>
      <c r="K204" s="0" t="n">
        <v>253</v>
      </c>
      <c r="L204" s="0" t="n">
        <v>1</v>
      </c>
      <c r="M204" s="0" t="n">
        <v>22</v>
      </c>
      <c r="N204" s="0" t="n">
        <v>2</v>
      </c>
      <c r="O204" s="0" t="n">
        <v>135</v>
      </c>
      <c r="P204" s="0" t="n">
        <v>0.67</v>
      </c>
      <c r="Q204" s="0" t="n">
        <v>170</v>
      </c>
      <c r="R204" s="0" t="n">
        <v>3</v>
      </c>
      <c r="S204" s="0" t="n">
        <v>355</v>
      </c>
      <c r="T204" s="0" t="n">
        <v>1</v>
      </c>
      <c r="U204" s="0" t="n">
        <v>18</v>
      </c>
      <c r="V204" s="0" t="n">
        <v>4</v>
      </c>
      <c r="W204" s="0" t="n">
        <v>205</v>
      </c>
      <c r="X204" s="0" t="n">
        <v>1</v>
      </c>
      <c r="Y204" s="0" t="n">
        <v>35</v>
      </c>
      <c r="Z204" s="0" t="n">
        <v>5</v>
      </c>
      <c r="AA204" s="0" t="n">
        <v>555</v>
      </c>
      <c r="AB204" s="0" t="n">
        <v>1</v>
      </c>
      <c r="AC204" s="0" t="n">
        <v>27</v>
      </c>
      <c r="AD204" s="0" t="n">
        <v>6</v>
      </c>
      <c r="AE204" s="0" t="n">
        <v>430</v>
      </c>
      <c r="AF204" s="0" t="n">
        <v>1</v>
      </c>
      <c r="AG204" s="0" t="n">
        <v>21</v>
      </c>
      <c r="AH204" s="0" t="n">
        <v>7</v>
      </c>
      <c r="AI204" s="0" t="n">
        <v>486</v>
      </c>
      <c r="AJ204" s="0" t="n">
        <v>1</v>
      </c>
      <c r="AK204" s="0" t="n">
        <v>181</v>
      </c>
      <c r="AL204" s="0" t="n">
        <v>8</v>
      </c>
      <c r="AM204" s="0" t="n">
        <v>506</v>
      </c>
      <c r="AN204" s="0" t="n">
        <v>1</v>
      </c>
      <c r="AO204" s="0" t="n">
        <v>30</v>
      </c>
      <c r="AP204" s="0" t="n">
        <v>9</v>
      </c>
      <c r="AQ204" s="0" t="n">
        <v>655</v>
      </c>
      <c r="AR204" s="0" t="n">
        <v>1</v>
      </c>
      <c r="AS204" s="0" t="n">
        <v>25</v>
      </c>
      <c r="AT204" s="0" t="n">
        <v>10</v>
      </c>
      <c r="AU204" s="0" t="n">
        <v>783</v>
      </c>
      <c r="AV204" s="0" t="n">
        <v>1</v>
      </c>
      <c r="AW204" s="0" t="n">
        <v>30</v>
      </c>
      <c r="AX204" s="0" t="n">
        <v>11</v>
      </c>
      <c r="AY204" s="0" t="n">
        <v>760</v>
      </c>
      <c r="AZ204" s="0" t="n">
        <v>1</v>
      </c>
      <c r="BA204" s="0" t="n">
        <v>20</v>
      </c>
      <c r="BB204" s="0" t="n">
        <v>12</v>
      </c>
      <c r="BC204" s="0" t="n">
        <v>792</v>
      </c>
      <c r="BD204" s="0" t="n">
        <v>1</v>
      </c>
      <c r="BE204" s="0" t="n">
        <v>39</v>
      </c>
      <c r="BF204" s="0" t="n">
        <v>13</v>
      </c>
      <c r="BG204" s="0" t="n">
        <v>913</v>
      </c>
      <c r="BH204" s="0" t="n">
        <v>1</v>
      </c>
      <c r="BI204" s="0" t="n">
        <v>70</v>
      </c>
      <c r="BJ204" s="0" t="n">
        <v>14</v>
      </c>
      <c r="BK204" s="0" t="n">
        <v>959</v>
      </c>
      <c r="BL204" s="0" t="n">
        <v>1</v>
      </c>
      <c r="BM204" s="0" t="n">
        <v>29</v>
      </c>
      <c r="BN204" s="0" t="s">
        <v>20</v>
      </c>
    </row>
    <row r="205" customFormat="false" ht="13.8" hidden="false" customHeight="false" outlineLevel="0" collapsed="false">
      <c r="A205" s="0" t="n">
        <v>211</v>
      </c>
      <c r="B205" s="0" t="s">
        <v>12</v>
      </c>
      <c r="C205" s="0" t="s">
        <v>28</v>
      </c>
      <c r="D205" s="0" t="s">
        <v>29</v>
      </c>
      <c r="E205" s="0" t="s">
        <v>30</v>
      </c>
      <c r="F205" s="0" t="s">
        <v>31</v>
      </c>
      <c r="G205" s="0" t="s">
        <v>35</v>
      </c>
      <c r="H205" s="0" t="s">
        <v>18</v>
      </c>
      <c r="I205" s="0" t="s">
        <v>19</v>
      </c>
      <c r="J205" s="0" t="n">
        <v>1</v>
      </c>
      <c r="K205" s="0" t="n">
        <v>253</v>
      </c>
      <c r="L205" s="0" t="n">
        <v>1</v>
      </c>
      <c r="M205" s="0" t="n">
        <v>236</v>
      </c>
      <c r="N205" s="0" t="n">
        <v>2</v>
      </c>
      <c r="O205" s="0" t="n">
        <v>135</v>
      </c>
      <c r="P205" s="0" t="n">
        <v>0.33</v>
      </c>
      <c r="Q205" s="0" t="n">
        <v>127</v>
      </c>
      <c r="R205" s="0" t="n">
        <v>3</v>
      </c>
      <c r="S205" s="0" t="n">
        <v>355</v>
      </c>
      <c r="T205" s="0" t="n">
        <v>1</v>
      </c>
      <c r="U205" s="0" t="n">
        <v>17</v>
      </c>
      <c r="V205" s="0" t="n">
        <v>4</v>
      </c>
      <c r="W205" s="0" t="n">
        <v>205</v>
      </c>
      <c r="X205" s="0" t="n">
        <v>1</v>
      </c>
      <c r="Y205" s="0" t="n">
        <v>44</v>
      </c>
      <c r="Z205" s="0" t="n">
        <v>5</v>
      </c>
      <c r="AA205" s="0" t="n">
        <v>555</v>
      </c>
      <c r="AB205" s="0" t="n">
        <v>1</v>
      </c>
      <c r="AC205" s="0" t="n">
        <v>23</v>
      </c>
      <c r="AD205" s="0" t="n">
        <v>6</v>
      </c>
      <c r="AE205" s="0" t="n">
        <v>430</v>
      </c>
      <c r="AF205" s="0" t="n">
        <v>1</v>
      </c>
      <c r="AG205" s="0" t="n">
        <v>13</v>
      </c>
      <c r="AH205" s="0" t="n">
        <v>7</v>
      </c>
      <c r="AI205" s="0" t="n">
        <v>486</v>
      </c>
      <c r="AJ205" s="0" t="n">
        <v>0.5</v>
      </c>
      <c r="AK205" s="0" t="n">
        <v>77</v>
      </c>
      <c r="AL205" s="0" t="n">
        <v>8</v>
      </c>
      <c r="AM205" s="0" t="n">
        <v>506</v>
      </c>
      <c r="AN205" s="0" t="n">
        <v>1</v>
      </c>
      <c r="AO205" s="0" t="n">
        <v>25</v>
      </c>
      <c r="AP205" s="0" t="n">
        <v>9</v>
      </c>
      <c r="AQ205" s="0" t="n">
        <v>655</v>
      </c>
      <c r="AR205" s="0" t="n">
        <v>1</v>
      </c>
      <c r="AS205" s="0" t="n">
        <v>39</v>
      </c>
      <c r="AT205" s="0" t="n">
        <v>10</v>
      </c>
      <c r="AU205" s="0" t="n">
        <v>783</v>
      </c>
      <c r="AV205" s="0" t="n">
        <v>1</v>
      </c>
      <c r="AW205" s="0" t="n">
        <v>15</v>
      </c>
      <c r="AX205" s="0" t="n">
        <v>11</v>
      </c>
      <c r="AY205" s="0" t="n">
        <v>760</v>
      </c>
      <c r="AZ205" s="0" t="n">
        <v>1</v>
      </c>
      <c r="BA205" s="0" t="n">
        <v>16</v>
      </c>
      <c r="BB205" s="0" t="n">
        <v>12</v>
      </c>
      <c r="BC205" s="0" t="n">
        <v>792</v>
      </c>
      <c r="BD205" s="0" t="n">
        <v>1</v>
      </c>
      <c r="BE205" s="0" t="n">
        <v>28</v>
      </c>
      <c r="BF205" s="0" t="n">
        <v>13</v>
      </c>
      <c r="BG205" s="0" t="n">
        <v>913</v>
      </c>
      <c r="BH205" s="0" t="n">
        <v>1</v>
      </c>
      <c r="BI205" s="0" t="n">
        <v>22</v>
      </c>
      <c r="BJ205" s="0" t="n">
        <v>14</v>
      </c>
      <c r="BK205" s="0" t="n">
        <v>959</v>
      </c>
      <c r="BL205" s="0" t="n">
        <v>1</v>
      </c>
      <c r="BM205" s="0" t="n">
        <v>23</v>
      </c>
      <c r="BN205" s="0" t="s">
        <v>20</v>
      </c>
    </row>
    <row r="206" customFormat="false" ht="13.8" hidden="false" customHeight="false" outlineLevel="0" collapsed="false">
      <c r="A206" s="0" t="n">
        <v>212</v>
      </c>
      <c r="B206" s="0" t="s">
        <v>12</v>
      </c>
      <c r="C206" s="0" t="s">
        <v>28</v>
      </c>
      <c r="D206" s="0" t="s">
        <v>16</v>
      </c>
      <c r="E206" s="0" t="s">
        <v>16</v>
      </c>
      <c r="F206" s="0" t="s">
        <v>16</v>
      </c>
      <c r="G206" s="0" t="s">
        <v>16</v>
      </c>
      <c r="H206" s="0" t="s">
        <v>18</v>
      </c>
      <c r="I206" s="0" t="s">
        <v>19</v>
      </c>
      <c r="J206" s="0" t="n">
        <v>1</v>
      </c>
      <c r="K206" s="0" t="n">
        <v>253</v>
      </c>
      <c r="L206" s="0" t="n">
        <v>0</v>
      </c>
      <c r="M206" s="0" t="n">
        <v>113</v>
      </c>
      <c r="N206" s="0" t="n">
        <v>2</v>
      </c>
      <c r="O206" s="0" t="n">
        <v>135</v>
      </c>
      <c r="P206" s="0" t="n">
        <v>0.33</v>
      </c>
      <c r="Q206" s="0" t="n">
        <v>70</v>
      </c>
      <c r="R206" s="0" t="n">
        <v>3</v>
      </c>
      <c r="S206" s="0" t="n">
        <v>355</v>
      </c>
      <c r="T206" s="0" t="n">
        <v>0.5</v>
      </c>
      <c r="U206" s="0" t="n">
        <v>30</v>
      </c>
      <c r="V206" s="0" t="n">
        <v>4</v>
      </c>
      <c r="W206" s="0" t="n">
        <v>205</v>
      </c>
      <c r="X206" s="0" t="n">
        <v>0</v>
      </c>
      <c r="Y206" s="0" t="n">
        <v>54</v>
      </c>
      <c r="Z206" s="0" t="n">
        <v>5</v>
      </c>
      <c r="AA206" s="0" t="n">
        <v>555</v>
      </c>
      <c r="AB206" s="0" t="n">
        <v>0</v>
      </c>
      <c r="AC206" s="0" t="n">
        <v>7</v>
      </c>
      <c r="AD206" s="0" t="n">
        <v>6</v>
      </c>
      <c r="AE206" s="0" t="n">
        <v>430</v>
      </c>
      <c r="AF206" s="0" t="n">
        <v>0.33</v>
      </c>
      <c r="AG206" s="0" t="n">
        <v>17</v>
      </c>
      <c r="AH206" s="0" t="n">
        <v>7</v>
      </c>
      <c r="AI206" s="0" t="n">
        <v>486</v>
      </c>
      <c r="AJ206" s="0" t="n">
        <v>0.5</v>
      </c>
      <c r="AK206" s="0" t="n">
        <v>99</v>
      </c>
      <c r="AL206" s="0" t="n">
        <v>8</v>
      </c>
      <c r="AM206" s="0" t="n">
        <v>506</v>
      </c>
      <c r="AN206" s="0" t="n">
        <v>0</v>
      </c>
      <c r="AO206" s="0" t="n">
        <v>28</v>
      </c>
      <c r="AP206" s="0" t="n">
        <v>9</v>
      </c>
      <c r="AQ206" s="0" t="n">
        <v>655</v>
      </c>
      <c r="AR206" s="0" t="n">
        <v>0</v>
      </c>
      <c r="AS206" s="0" t="n">
        <v>38</v>
      </c>
      <c r="AT206" s="0" t="n">
        <v>10</v>
      </c>
      <c r="AU206" s="0" t="n">
        <v>783</v>
      </c>
      <c r="AV206" s="0" t="n">
        <v>0</v>
      </c>
      <c r="AW206" s="0" t="n">
        <v>19</v>
      </c>
      <c r="AX206" s="0" t="n">
        <v>11</v>
      </c>
      <c r="AY206" s="0" t="n">
        <v>760</v>
      </c>
      <c r="AZ206" s="0" t="n">
        <v>0</v>
      </c>
      <c r="BA206" s="0" t="n">
        <v>16</v>
      </c>
      <c r="BB206" s="0" t="n">
        <v>12</v>
      </c>
      <c r="BC206" s="0" t="n">
        <v>792</v>
      </c>
      <c r="BD206" s="0" t="n">
        <v>0</v>
      </c>
      <c r="BE206" s="0" t="n">
        <v>6</v>
      </c>
      <c r="BF206" s="0" t="n">
        <v>13</v>
      </c>
      <c r="BG206" s="0" t="n">
        <v>913</v>
      </c>
      <c r="BH206" s="0" t="n">
        <v>0</v>
      </c>
      <c r="BI206" s="0" t="n">
        <v>2</v>
      </c>
      <c r="BJ206" s="0" t="n">
        <v>14</v>
      </c>
      <c r="BK206" s="0" t="n">
        <v>959</v>
      </c>
      <c r="BL206" s="0" t="n">
        <v>0</v>
      </c>
      <c r="BM206" s="0" t="n">
        <v>1</v>
      </c>
      <c r="BN206" s="0" t="s">
        <v>20</v>
      </c>
    </row>
    <row r="207" customFormat="false" ht="13.8" hidden="false" customHeight="false" outlineLevel="0" collapsed="false">
      <c r="A207" s="0" t="n">
        <v>213</v>
      </c>
      <c r="B207" s="0" t="s">
        <v>27</v>
      </c>
      <c r="C207" s="0" t="s">
        <v>28</v>
      </c>
      <c r="D207" s="0" t="s">
        <v>14</v>
      </c>
      <c r="E207" s="0" t="s">
        <v>26</v>
      </c>
      <c r="F207" s="0" t="s">
        <v>33</v>
      </c>
      <c r="G207" s="0" t="s">
        <v>25</v>
      </c>
      <c r="H207" s="0" t="s">
        <v>18</v>
      </c>
      <c r="I207" s="0" t="s">
        <v>19</v>
      </c>
      <c r="J207" s="0" t="n">
        <v>1</v>
      </c>
      <c r="K207" s="0" t="n">
        <v>253</v>
      </c>
      <c r="L207" s="0" t="n">
        <v>0.67</v>
      </c>
      <c r="M207" s="0" t="n">
        <v>59</v>
      </c>
      <c r="N207" s="0" t="n">
        <v>2</v>
      </c>
      <c r="O207" s="0" t="n">
        <v>135</v>
      </c>
      <c r="P207" s="0" t="n">
        <v>1</v>
      </c>
      <c r="Q207" s="0" t="n">
        <v>41</v>
      </c>
      <c r="R207" s="0" t="n">
        <v>3</v>
      </c>
      <c r="S207" s="0" t="n">
        <v>355</v>
      </c>
      <c r="T207" s="0" t="n">
        <v>1</v>
      </c>
      <c r="U207" s="0" t="n">
        <v>31</v>
      </c>
      <c r="V207" s="0" t="n">
        <v>4</v>
      </c>
      <c r="W207" s="0" t="n">
        <v>205</v>
      </c>
      <c r="X207" s="0" t="n">
        <v>0.33</v>
      </c>
      <c r="Y207" s="0" t="n">
        <v>47</v>
      </c>
      <c r="Z207" s="0" t="n">
        <v>5</v>
      </c>
      <c r="AA207" s="0" t="n">
        <v>555</v>
      </c>
      <c r="AB207" s="0" t="n">
        <v>0.67</v>
      </c>
      <c r="AC207" s="0" t="n">
        <v>37</v>
      </c>
      <c r="AD207" s="0" t="n">
        <v>6</v>
      </c>
      <c r="AE207" s="0" t="n">
        <v>430</v>
      </c>
      <c r="AF207" s="0" t="n">
        <v>0.33</v>
      </c>
      <c r="AG207" s="0" t="n">
        <v>30</v>
      </c>
      <c r="AH207" s="0" t="n">
        <v>7</v>
      </c>
      <c r="AI207" s="0" t="n">
        <v>486</v>
      </c>
      <c r="AJ207" s="0" t="n">
        <v>0.5</v>
      </c>
      <c r="AK207" s="0" t="n">
        <v>30</v>
      </c>
      <c r="AL207" s="0" t="n">
        <v>8</v>
      </c>
      <c r="AM207" s="0" t="n">
        <v>506</v>
      </c>
      <c r="AN207" s="0" t="n">
        <v>0.67</v>
      </c>
      <c r="AO207" s="0" t="n">
        <v>41</v>
      </c>
      <c r="AP207" s="0" t="n">
        <v>9</v>
      </c>
      <c r="AQ207" s="0" t="n">
        <v>655</v>
      </c>
      <c r="AR207" s="0" t="n">
        <v>1</v>
      </c>
      <c r="AS207" s="0" t="n">
        <v>28</v>
      </c>
      <c r="AT207" s="0" t="n">
        <v>10</v>
      </c>
      <c r="AU207" s="0" t="n">
        <v>783</v>
      </c>
      <c r="AV207" s="0" t="n">
        <v>1</v>
      </c>
      <c r="AW207" s="0" t="n">
        <v>40</v>
      </c>
      <c r="AX207" s="0" t="n">
        <v>11</v>
      </c>
      <c r="AY207" s="0" t="n">
        <v>760</v>
      </c>
      <c r="AZ207" s="0" t="n">
        <v>0</v>
      </c>
      <c r="BA207" s="0" t="n">
        <v>25</v>
      </c>
      <c r="BB207" s="0" t="n">
        <v>12</v>
      </c>
      <c r="BC207" s="0" t="n">
        <v>792</v>
      </c>
      <c r="BD207" s="0" t="n">
        <v>1</v>
      </c>
      <c r="BE207" s="0" t="n">
        <v>81</v>
      </c>
      <c r="BF207" s="0" t="n">
        <v>13</v>
      </c>
      <c r="BG207" s="0" t="n">
        <v>913</v>
      </c>
      <c r="BH207" s="0" t="n">
        <v>0.75</v>
      </c>
      <c r="BI207" s="0" t="n">
        <v>54</v>
      </c>
      <c r="BJ207" s="0" t="n">
        <v>14</v>
      </c>
      <c r="BK207" s="0" t="n">
        <v>959</v>
      </c>
      <c r="BL207" s="0" t="n">
        <v>1</v>
      </c>
      <c r="BM207" s="0" t="n">
        <v>74</v>
      </c>
      <c r="BN207" s="0" t="s">
        <v>20</v>
      </c>
    </row>
    <row r="208" customFormat="false" ht="13.8" hidden="false" customHeight="false" outlineLevel="0" collapsed="false">
      <c r="A208" s="0" t="n">
        <v>214</v>
      </c>
      <c r="B208" s="0" t="s">
        <v>27</v>
      </c>
      <c r="C208" s="0" t="s">
        <v>28</v>
      </c>
      <c r="D208" s="0" t="s">
        <v>14</v>
      </c>
      <c r="E208" s="0" t="s">
        <v>32</v>
      </c>
      <c r="F208" s="0" t="s">
        <v>39</v>
      </c>
      <c r="G208" s="0" t="s">
        <v>35</v>
      </c>
      <c r="H208" s="0" t="s">
        <v>18</v>
      </c>
      <c r="I208" s="0" t="s">
        <v>19</v>
      </c>
      <c r="J208" s="0" t="n">
        <v>1</v>
      </c>
      <c r="K208" s="0" t="n">
        <v>253</v>
      </c>
      <c r="L208" s="0" t="n">
        <v>0</v>
      </c>
      <c r="M208" s="0" t="n">
        <v>126</v>
      </c>
      <c r="N208" s="0" t="n">
        <v>2</v>
      </c>
      <c r="O208" s="0" t="n">
        <v>135</v>
      </c>
      <c r="P208" s="0" t="n">
        <v>1</v>
      </c>
      <c r="Q208" s="0" t="n">
        <v>47</v>
      </c>
      <c r="R208" s="0" t="n">
        <v>3</v>
      </c>
      <c r="S208" s="0" t="n">
        <v>355</v>
      </c>
      <c r="T208" s="0" t="n">
        <v>1</v>
      </c>
      <c r="U208" s="0" t="n">
        <v>48</v>
      </c>
      <c r="V208" s="0" t="n">
        <v>4</v>
      </c>
      <c r="W208" s="0" t="n">
        <v>205</v>
      </c>
      <c r="X208" s="0" t="n">
        <v>0.33</v>
      </c>
      <c r="Y208" s="0" t="n">
        <v>73</v>
      </c>
      <c r="Z208" s="0" t="n">
        <v>5</v>
      </c>
      <c r="AA208" s="0" t="n">
        <v>555</v>
      </c>
      <c r="AB208" s="0" t="n">
        <v>1</v>
      </c>
      <c r="AC208" s="0" t="n">
        <v>52</v>
      </c>
      <c r="AD208" s="0" t="n">
        <v>6</v>
      </c>
      <c r="AE208" s="0" t="n">
        <v>430</v>
      </c>
      <c r="AF208" s="0" t="n">
        <v>1</v>
      </c>
      <c r="AG208" s="0" t="n">
        <v>22</v>
      </c>
      <c r="AH208" s="0" t="n">
        <v>7</v>
      </c>
      <c r="AI208" s="0" t="n">
        <v>486</v>
      </c>
      <c r="AJ208" s="0" t="n">
        <v>0.5</v>
      </c>
      <c r="AK208" s="0" t="n">
        <v>79</v>
      </c>
      <c r="AL208" s="0" t="n">
        <v>8</v>
      </c>
      <c r="AM208" s="0" t="n">
        <v>506</v>
      </c>
      <c r="AN208" s="0" t="n">
        <v>1</v>
      </c>
      <c r="AO208" s="0" t="n">
        <v>71</v>
      </c>
      <c r="AP208" s="0" t="n">
        <v>9</v>
      </c>
      <c r="AQ208" s="0" t="n">
        <v>655</v>
      </c>
      <c r="AR208" s="0" t="n">
        <v>1</v>
      </c>
      <c r="AS208" s="0" t="n">
        <v>22</v>
      </c>
      <c r="AT208" s="0" t="n">
        <v>10</v>
      </c>
      <c r="AU208" s="0" t="n">
        <v>783</v>
      </c>
      <c r="AV208" s="0" t="n">
        <v>0</v>
      </c>
      <c r="AW208" s="0" t="n">
        <v>50</v>
      </c>
      <c r="AX208" s="0" t="n">
        <v>11</v>
      </c>
      <c r="AY208" s="0" t="n">
        <v>760</v>
      </c>
      <c r="AZ208" s="0" t="n">
        <v>0.5</v>
      </c>
      <c r="BA208" s="0" t="n">
        <v>36</v>
      </c>
      <c r="BB208" s="0" t="n">
        <v>12</v>
      </c>
      <c r="BC208" s="0" t="n">
        <v>792</v>
      </c>
      <c r="BD208" s="0" t="n">
        <v>1</v>
      </c>
      <c r="BE208" s="0" t="n">
        <v>92</v>
      </c>
      <c r="BF208" s="0" t="n">
        <v>13</v>
      </c>
      <c r="BG208" s="0" t="n">
        <v>913</v>
      </c>
      <c r="BH208" s="0" t="n">
        <v>1</v>
      </c>
      <c r="BI208" s="0" t="n">
        <v>33</v>
      </c>
      <c r="BJ208" s="0" t="n">
        <v>14</v>
      </c>
      <c r="BK208" s="0" t="n">
        <v>959</v>
      </c>
      <c r="BL208" s="0" t="n">
        <v>1</v>
      </c>
      <c r="BM208" s="0" t="n">
        <v>23</v>
      </c>
      <c r="BN208" s="0" t="s">
        <v>20</v>
      </c>
    </row>
    <row r="209" customFormat="false" ht="13.8" hidden="false" customHeight="false" outlineLevel="0" collapsed="false">
      <c r="A209" s="0" t="n">
        <v>215</v>
      </c>
      <c r="B209" s="0" t="s">
        <v>27</v>
      </c>
      <c r="C209" s="0" t="s">
        <v>28</v>
      </c>
      <c r="D209" s="0" t="s">
        <v>29</v>
      </c>
      <c r="E209" s="0" t="s">
        <v>26</v>
      </c>
      <c r="F209" s="0" t="s">
        <v>33</v>
      </c>
      <c r="G209" s="0" t="s">
        <v>17</v>
      </c>
      <c r="H209" s="0" t="s">
        <v>18</v>
      </c>
      <c r="I209" s="0" t="s">
        <v>19</v>
      </c>
      <c r="J209" s="0" t="n">
        <v>1</v>
      </c>
      <c r="K209" s="0" t="n">
        <v>253</v>
      </c>
      <c r="L209" s="0" t="n">
        <v>1</v>
      </c>
      <c r="M209" s="0" t="n">
        <v>119</v>
      </c>
      <c r="N209" s="0" t="n">
        <v>2</v>
      </c>
      <c r="O209" s="0" t="n">
        <v>135</v>
      </c>
      <c r="P209" s="0" t="n">
        <v>1</v>
      </c>
      <c r="Q209" s="0" t="n">
        <v>156</v>
      </c>
      <c r="R209" s="0" t="n">
        <v>3</v>
      </c>
      <c r="S209" s="0" t="n">
        <v>355</v>
      </c>
      <c r="T209" s="0" t="n">
        <v>1</v>
      </c>
      <c r="U209" s="0" t="n">
        <v>181</v>
      </c>
      <c r="V209" s="0" t="n">
        <v>4</v>
      </c>
      <c r="W209" s="0" t="n">
        <v>205</v>
      </c>
      <c r="X209" s="0" t="n">
        <v>0.33</v>
      </c>
      <c r="Y209" s="0" t="n">
        <v>643</v>
      </c>
      <c r="Z209" s="0" t="n">
        <v>5</v>
      </c>
      <c r="AA209" s="0" t="n">
        <v>555</v>
      </c>
      <c r="AB209" s="0" t="n">
        <v>1</v>
      </c>
      <c r="AC209" s="0" t="n">
        <v>44</v>
      </c>
      <c r="AD209" s="0" t="n">
        <v>6</v>
      </c>
      <c r="AE209" s="0" t="n">
        <v>430</v>
      </c>
      <c r="AF209" s="0" t="n">
        <v>1</v>
      </c>
      <c r="AG209" s="0" t="n">
        <v>50</v>
      </c>
      <c r="AH209" s="0" t="n">
        <v>7</v>
      </c>
      <c r="AI209" s="0" t="n">
        <v>486</v>
      </c>
      <c r="AJ209" s="0" t="n">
        <v>1</v>
      </c>
      <c r="AK209" s="0" t="n">
        <v>126</v>
      </c>
      <c r="AL209" s="0" t="n">
        <v>8</v>
      </c>
      <c r="AM209" s="0" t="n">
        <v>506</v>
      </c>
      <c r="AN209" s="0" t="n">
        <v>1</v>
      </c>
      <c r="AO209" s="0" t="n">
        <v>43</v>
      </c>
      <c r="AP209" s="0" t="n">
        <v>9</v>
      </c>
      <c r="AQ209" s="0" t="n">
        <v>655</v>
      </c>
      <c r="AR209" s="0" t="n">
        <v>1</v>
      </c>
      <c r="AS209" s="0" t="n">
        <v>18</v>
      </c>
      <c r="AT209" s="0" t="n">
        <v>10</v>
      </c>
      <c r="AU209" s="0" t="n">
        <v>783</v>
      </c>
      <c r="AV209" s="0" t="n">
        <v>1</v>
      </c>
      <c r="AW209" s="0" t="n">
        <v>92</v>
      </c>
      <c r="AX209" s="0" t="n">
        <v>11</v>
      </c>
      <c r="AY209" s="0" t="n">
        <v>760</v>
      </c>
      <c r="AZ209" s="0" t="n">
        <v>1</v>
      </c>
      <c r="BA209" s="0" t="n">
        <v>92</v>
      </c>
      <c r="BB209" s="0" t="n">
        <v>12</v>
      </c>
      <c r="BC209" s="0" t="n">
        <v>792</v>
      </c>
      <c r="BD209" s="0" t="n">
        <v>1</v>
      </c>
      <c r="BE209" s="0" t="n">
        <v>81</v>
      </c>
      <c r="BF209" s="0" t="n">
        <v>13</v>
      </c>
      <c r="BG209" s="0" t="n">
        <v>913</v>
      </c>
      <c r="BH209" s="0" t="n">
        <v>1</v>
      </c>
      <c r="BI209" s="0" t="n">
        <v>38</v>
      </c>
      <c r="BJ209" s="0" t="n">
        <v>14</v>
      </c>
      <c r="BK209" s="0" t="n">
        <v>959</v>
      </c>
      <c r="BL209" s="0" t="n">
        <v>1</v>
      </c>
      <c r="BM209" s="0" t="n">
        <v>27</v>
      </c>
      <c r="BN209" s="0" t="s">
        <v>20</v>
      </c>
    </row>
    <row r="210" customFormat="false" ht="13.8" hidden="false" customHeight="false" outlineLevel="0" collapsed="false">
      <c r="A210" s="0" t="n">
        <v>217</v>
      </c>
      <c r="B210" s="0" t="s">
        <v>12</v>
      </c>
      <c r="C210" s="0" t="s">
        <v>28</v>
      </c>
      <c r="D210" s="0" t="s">
        <v>14</v>
      </c>
      <c r="E210" s="0" t="s">
        <v>15</v>
      </c>
      <c r="F210" s="0" t="s">
        <v>33</v>
      </c>
      <c r="G210" s="0" t="s">
        <v>35</v>
      </c>
      <c r="H210" s="0" t="s">
        <v>18</v>
      </c>
      <c r="I210" s="0" t="s">
        <v>19</v>
      </c>
      <c r="J210" s="0" t="n">
        <v>1</v>
      </c>
      <c r="K210" s="0" t="n">
        <v>253</v>
      </c>
      <c r="L210" s="0" t="n">
        <v>0</v>
      </c>
      <c r="M210" s="0" t="n">
        <v>154</v>
      </c>
      <c r="N210" s="0" t="n">
        <v>2</v>
      </c>
      <c r="O210" s="0" t="n">
        <v>135</v>
      </c>
      <c r="P210" s="0" t="n">
        <v>0.33</v>
      </c>
      <c r="Q210" s="0" t="n">
        <v>164</v>
      </c>
      <c r="R210" s="0" t="n">
        <v>3</v>
      </c>
      <c r="S210" s="0" t="n">
        <v>355</v>
      </c>
      <c r="T210" s="0" t="n">
        <v>1</v>
      </c>
      <c r="U210" s="0" t="n">
        <v>26</v>
      </c>
      <c r="V210" s="0" t="n">
        <v>4</v>
      </c>
      <c r="W210" s="0" t="n">
        <v>205</v>
      </c>
      <c r="X210" s="0" t="n">
        <v>1</v>
      </c>
      <c r="Y210" s="0" t="n">
        <v>20</v>
      </c>
      <c r="Z210" s="0" t="n">
        <v>5</v>
      </c>
      <c r="AA210" s="0" t="n">
        <v>555</v>
      </c>
      <c r="AB210" s="0" t="n">
        <v>1</v>
      </c>
      <c r="AC210" s="0" t="n">
        <v>42</v>
      </c>
      <c r="AD210" s="0" t="n">
        <v>6</v>
      </c>
      <c r="AE210" s="0" t="n">
        <v>430</v>
      </c>
      <c r="AF210" s="0" t="n">
        <v>1</v>
      </c>
      <c r="AG210" s="0" t="n">
        <v>28</v>
      </c>
      <c r="AH210" s="0" t="n">
        <v>7</v>
      </c>
      <c r="AI210" s="0" t="n">
        <v>486</v>
      </c>
      <c r="AJ210" s="0" t="n">
        <v>1</v>
      </c>
      <c r="AK210" s="0" t="n">
        <v>70</v>
      </c>
      <c r="AL210" s="0" t="n">
        <v>8</v>
      </c>
      <c r="AM210" s="0" t="n">
        <v>506</v>
      </c>
      <c r="AN210" s="0" t="n">
        <v>1</v>
      </c>
      <c r="AO210" s="0" t="n">
        <v>26</v>
      </c>
      <c r="AP210" s="0" t="n">
        <v>9</v>
      </c>
      <c r="AQ210" s="0" t="n">
        <v>655</v>
      </c>
      <c r="AR210" s="0" t="n">
        <v>1</v>
      </c>
      <c r="AS210" s="0" t="n">
        <v>29</v>
      </c>
      <c r="AT210" s="0" t="n">
        <v>10</v>
      </c>
      <c r="AU210" s="0" t="n">
        <v>783</v>
      </c>
      <c r="AV210" s="0" t="n">
        <v>1</v>
      </c>
      <c r="AW210" s="0" t="n">
        <v>38</v>
      </c>
      <c r="AX210" s="0" t="n">
        <v>11</v>
      </c>
      <c r="AY210" s="0" t="n">
        <v>760</v>
      </c>
      <c r="AZ210" s="0" t="n">
        <v>1</v>
      </c>
      <c r="BA210" s="0" t="n">
        <v>32</v>
      </c>
      <c r="BB210" s="0" t="n">
        <v>12</v>
      </c>
      <c r="BC210" s="0" t="n">
        <v>792</v>
      </c>
      <c r="BD210" s="0" t="n">
        <v>1</v>
      </c>
      <c r="BE210" s="0" t="n">
        <v>111</v>
      </c>
      <c r="BF210" s="0" t="n">
        <v>13</v>
      </c>
      <c r="BG210" s="0" t="n">
        <v>913</v>
      </c>
      <c r="BH210" s="0" t="n">
        <v>1</v>
      </c>
      <c r="BI210" s="0" t="n">
        <v>57</v>
      </c>
      <c r="BJ210" s="0" t="n">
        <v>14</v>
      </c>
      <c r="BK210" s="0" t="n">
        <v>959</v>
      </c>
      <c r="BL210" s="0" t="n">
        <v>1</v>
      </c>
      <c r="BM210" s="0" t="n">
        <v>27</v>
      </c>
      <c r="BN210" s="0" t="s">
        <v>20</v>
      </c>
    </row>
    <row r="211" customFormat="false" ht="13.8" hidden="false" customHeight="false" outlineLevel="0" collapsed="false">
      <c r="A211" s="0" t="n">
        <v>218</v>
      </c>
      <c r="B211" s="0" t="s">
        <v>12</v>
      </c>
      <c r="C211" s="0" t="s">
        <v>28</v>
      </c>
      <c r="D211" s="0" t="s">
        <v>29</v>
      </c>
      <c r="E211" s="0" t="s">
        <v>30</v>
      </c>
      <c r="F211" s="0" t="s">
        <v>31</v>
      </c>
      <c r="G211" s="0" t="s">
        <v>17</v>
      </c>
      <c r="H211" s="0" t="s">
        <v>18</v>
      </c>
      <c r="I211" s="0" t="s">
        <v>19</v>
      </c>
      <c r="J211" s="0" t="n">
        <v>1</v>
      </c>
      <c r="K211" s="0" t="n">
        <v>253</v>
      </c>
      <c r="L211" s="0" t="n">
        <v>1</v>
      </c>
      <c r="M211" s="0" t="n">
        <v>87</v>
      </c>
      <c r="N211" s="0" t="n">
        <v>2</v>
      </c>
      <c r="O211" s="0" t="n">
        <v>135</v>
      </c>
      <c r="P211" s="0" t="n">
        <v>1</v>
      </c>
      <c r="Q211" s="0" t="n">
        <v>121</v>
      </c>
      <c r="R211" s="0" t="n">
        <v>3</v>
      </c>
      <c r="S211" s="0" t="n">
        <v>355</v>
      </c>
      <c r="T211" s="0" t="n">
        <v>1</v>
      </c>
      <c r="U211" s="0" t="n">
        <v>13</v>
      </c>
      <c r="V211" s="0" t="n">
        <v>4</v>
      </c>
      <c r="W211" s="0" t="n">
        <v>205</v>
      </c>
      <c r="X211" s="0" t="n">
        <v>1</v>
      </c>
      <c r="Y211" s="0" t="n">
        <v>22</v>
      </c>
      <c r="Z211" s="0" t="n">
        <v>5</v>
      </c>
      <c r="AA211" s="0" t="n">
        <v>555</v>
      </c>
      <c r="AB211" s="0" t="n">
        <v>1</v>
      </c>
      <c r="AC211" s="0" t="n">
        <v>33</v>
      </c>
      <c r="AD211" s="0" t="n">
        <v>6</v>
      </c>
      <c r="AE211" s="0" t="n">
        <v>430</v>
      </c>
      <c r="AF211" s="0" t="n">
        <v>1</v>
      </c>
      <c r="AG211" s="0" t="n">
        <v>12</v>
      </c>
      <c r="AH211" s="0" t="n">
        <v>7</v>
      </c>
      <c r="AI211" s="0" t="n">
        <v>486</v>
      </c>
      <c r="AJ211" s="0" t="n">
        <v>1</v>
      </c>
      <c r="AK211" s="0" t="n">
        <v>72</v>
      </c>
      <c r="AL211" s="0" t="n">
        <v>8</v>
      </c>
      <c r="AM211" s="0" t="n">
        <v>506</v>
      </c>
      <c r="AN211" s="0" t="n">
        <v>1</v>
      </c>
      <c r="AO211" s="0" t="n">
        <v>13</v>
      </c>
      <c r="AP211" s="0" t="n">
        <v>9</v>
      </c>
      <c r="AQ211" s="0" t="n">
        <v>655</v>
      </c>
      <c r="AR211" s="0" t="n">
        <v>1</v>
      </c>
      <c r="AS211" s="0" t="n">
        <v>11</v>
      </c>
      <c r="AT211" s="0" t="n">
        <v>10</v>
      </c>
      <c r="AU211" s="0" t="n">
        <v>783</v>
      </c>
      <c r="AV211" s="0" t="n">
        <v>1</v>
      </c>
      <c r="AW211" s="0" t="n">
        <v>27</v>
      </c>
      <c r="AX211" s="0" t="n">
        <v>11</v>
      </c>
      <c r="AY211" s="0" t="n">
        <v>760</v>
      </c>
      <c r="AZ211" s="0" t="n">
        <v>1</v>
      </c>
      <c r="BA211" s="0" t="n">
        <v>48</v>
      </c>
      <c r="BB211" s="0" t="n">
        <v>12</v>
      </c>
      <c r="BC211" s="0" t="n">
        <v>792</v>
      </c>
      <c r="BD211" s="0" t="n">
        <v>1</v>
      </c>
      <c r="BE211" s="0" t="n">
        <v>30</v>
      </c>
      <c r="BF211" s="0" t="n">
        <v>13</v>
      </c>
      <c r="BG211" s="0" t="n">
        <v>913</v>
      </c>
      <c r="BH211" s="0" t="n">
        <v>1</v>
      </c>
      <c r="BI211" s="0" t="n">
        <v>14</v>
      </c>
      <c r="BJ211" s="0" t="n">
        <v>14</v>
      </c>
      <c r="BK211" s="0" t="n">
        <v>959</v>
      </c>
      <c r="BL211" s="0" t="n">
        <v>1</v>
      </c>
      <c r="BM211" s="0" t="n">
        <v>12</v>
      </c>
      <c r="BN211" s="0" t="s">
        <v>20</v>
      </c>
    </row>
    <row r="212" customFormat="false" ht="13.8" hidden="false" customHeight="false" outlineLevel="0" collapsed="false">
      <c r="A212" s="0" t="n">
        <v>220</v>
      </c>
      <c r="B212" s="0" t="s">
        <v>12</v>
      </c>
      <c r="C212" s="0" t="s">
        <v>28</v>
      </c>
      <c r="D212" s="0" t="s">
        <v>14</v>
      </c>
      <c r="E212" s="0" t="s">
        <v>15</v>
      </c>
      <c r="F212" s="0" t="s">
        <v>36</v>
      </c>
      <c r="G212" s="0" t="s">
        <v>24</v>
      </c>
      <c r="H212" s="0" t="s">
        <v>18</v>
      </c>
      <c r="I212" s="0" t="s">
        <v>19</v>
      </c>
      <c r="J212" s="0" t="n">
        <v>1</v>
      </c>
      <c r="K212" s="0" t="n">
        <v>253</v>
      </c>
      <c r="L212" s="0" t="n">
        <v>1</v>
      </c>
      <c r="M212" s="0" t="n">
        <v>36</v>
      </c>
      <c r="N212" s="0" t="n">
        <v>2</v>
      </c>
      <c r="O212" s="0" t="n">
        <v>135</v>
      </c>
      <c r="P212" s="0" t="n">
        <v>1</v>
      </c>
      <c r="Q212" s="0" t="n">
        <v>50</v>
      </c>
      <c r="R212" s="0" t="n">
        <v>3</v>
      </c>
      <c r="S212" s="0" t="n">
        <v>355</v>
      </c>
      <c r="T212" s="0" t="n">
        <v>1</v>
      </c>
      <c r="U212" s="0" t="n">
        <v>10</v>
      </c>
      <c r="V212" s="0" t="n">
        <v>4</v>
      </c>
      <c r="W212" s="0" t="n">
        <v>205</v>
      </c>
      <c r="X212" s="0" t="n">
        <v>1</v>
      </c>
      <c r="Y212" s="0" t="n">
        <v>13</v>
      </c>
      <c r="Z212" s="0" t="n">
        <v>5</v>
      </c>
      <c r="AA212" s="0" t="n">
        <v>555</v>
      </c>
      <c r="AB212" s="0" t="n">
        <v>1</v>
      </c>
      <c r="AC212" s="0" t="n">
        <v>41</v>
      </c>
      <c r="AD212" s="0" t="n">
        <v>6</v>
      </c>
      <c r="AE212" s="0" t="n">
        <v>430</v>
      </c>
      <c r="AF212" s="0" t="n">
        <v>1</v>
      </c>
      <c r="AG212" s="0" t="n">
        <v>11</v>
      </c>
      <c r="AH212" s="0" t="n">
        <v>7</v>
      </c>
      <c r="AI212" s="0" t="n">
        <v>486</v>
      </c>
      <c r="AJ212" s="0" t="n">
        <v>1</v>
      </c>
      <c r="AK212" s="0" t="n">
        <v>93</v>
      </c>
      <c r="AL212" s="0" t="n">
        <v>8</v>
      </c>
      <c r="AM212" s="0" t="n">
        <v>506</v>
      </c>
      <c r="AN212" s="0" t="n">
        <v>1</v>
      </c>
      <c r="AO212" s="0" t="n">
        <v>25</v>
      </c>
      <c r="AP212" s="0" t="n">
        <v>9</v>
      </c>
      <c r="AQ212" s="0" t="n">
        <v>655</v>
      </c>
      <c r="AR212" s="0" t="n">
        <v>1</v>
      </c>
      <c r="AS212" s="0" t="n">
        <v>8</v>
      </c>
      <c r="AT212" s="0" t="n">
        <v>10</v>
      </c>
      <c r="AU212" s="0" t="n">
        <v>783</v>
      </c>
      <c r="AV212" s="0" t="n">
        <v>1</v>
      </c>
      <c r="AW212" s="0" t="n">
        <v>19</v>
      </c>
      <c r="AX212" s="0" t="n">
        <v>11</v>
      </c>
      <c r="AY212" s="0" t="n">
        <v>760</v>
      </c>
      <c r="AZ212" s="0" t="n">
        <v>1</v>
      </c>
      <c r="BA212" s="0" t="n">
        <v>12</v>
      </c>
      <c r="BB212" s="0" t="n">
        <v>12</v>
      </c>
      <c r="BC212" s="0" t="n">
        <v>792</v>
      </c>
      <c r="BD212" s="0" t="n">
        <v>1</v>
      </c>
      <c r="BE212" s="0" t="n">
        <v>44</v>
      </c>
      <c r="BF212" s="0" t="n">
        <v>13</v>
      </c>
      <c r="BG212" s="0" t="n">
        <v>913</v>
      </c>
      <c r="BH212" s="0" t="n">
        <v>1</v>
      </c>
      <c r="BI212" s="0" t="n">
        <v>18</v>
      </c>
      <c r="BJ212" s="0" t="n">
        <v>14</v>
      </c>
      <c r="BK212" s="0" t="n">
        <v>959</v>
      </c>
      <c r="BL212" s="0" t="n">
        <v>1</v>
      </c>
      <c r="BM212" s="0" t="n">
        <v>23</v>
      </c>
      <c r="BN212" s="0" t="s">
        <v>20</v>
      </c>
    </row>
    <row r="213" customFormat="false" ht="13.8" hidden="false" customHeight="false" outlineLevel="0" collapsed="false">
      <c r="A213" s="0" t="n">
        <v>221</v>
      </c>
      <c r="B213" s="0" t="s">
        <v>12</v>
      </c>
      <c r="C213" s="0" t="s">
        <v>28</v>
      </c>
      <c r="D213" s="0" t="s">
        <v>14</v>
      </c>
      <c r="E213" s="0" t="s">
        <v>15</v>
      </c>
      <c r="F213" s="0" t="s">
        <v>33</v>
      </c>
      <c r="G213" s="0" t="s">
        <v>24</v>
      </c>
      <c r="H213" s="0" t="s">
        <v>18</v>
      </c>
      <c r="I213" s="0" t="s">
        <v>19</v>
      </c>
      <c r="J213" s="0" t="n">
        <v>1</v>
      </c>
      <c r="K213" s="0" t="n">
        <v>253</v>
      </c>
      <c r="L213" s="0" t="n">
        <v>1</v>
      </c>
      <c r="M213" s="0" t="n">
        <v>44</v>
      </c>
      <c r="N213" s="0" t="n">
        <v>2</v>
      </c>
      <c r="O213" s="0" t="n">
        <v>135</v>
      </c>
      <c r="P213" s="0" t="n">
        <v>1</v>
      </c>
      <c r="Q213" s="0" t="n">
        <v>183</v>
      </c>
      <c r="R213" s="0" t="n">
        <v>3</v>
      </c>
      <c r="S213" s="0" t="n">
        <v>355</v>
      </c>
      <c r="T213" s="0" t="n">
        <v>1</v>
      </c>
      <c r="U213" s="0" t="n">
        <v>29</v>
      </c>
      <c r="V213" s="0" t="n">
        <v>4</v>
      </c>
      <c r="W213" s="0" t="n">
        <v>205</v>
      </c>
      <c r="X213" s="0" t="n">
        <v>1</v>
      </c>
      <c r="Y213" s="0" t="n">
        <v>21</v>
      </c>
      <c r="Z213" s="0" t="n">
        <v>5</v>
      </c>
      <c r="AA213" s="0" t="n">
        <v>555</v>
      </c>
      <c r="AB213" s="0" t="n">
        <v>1</v>
      </c>
      <c r="AC213" s="0" t="n">
        <v>31</v>
      </c>
      <c r="AD213" s="0" t="n">
        <v>6</v>
      </c>
      <c r="AE213" s="0" t="n">
        <v>430</v>
      </c>
      <c r="AF213" s="0" t="n">
        <v>1</v>
      </c>
      <c r="AG213" s="0" t="n">
        <v>16</v>
      </c>
      <c r="AH213" s="0" t="n">
        <v>7</v>
      </c>
      <c r="AI213" s="0" t="n">
        <v>486</v>
      </c>
      <c r="AJ213" s="0" t="n">
        <v>1</v>
      </c>
      <c r="AK213" s="0" t="n">
        <v>39</v>
      </c>
      <c r="AL213" s="0" t="n">
        <v>8</v>
      </c>
      <c r="AM213" s="0" t="n">
        <v>506</v>
      </c>
      <c r="AN213" s="0" t="n">
        <v>1</v>
      </c>
      <c r="AO213" s="0" t="n">
        <v>31</v>
      </c>
      <c r="AP213" s="0" t="n">
        <v>9</v>
      </c>
      <c r="AQ213" s="0" t="n">
        <v>655</v>
      </c>
      <c r="AR213" s="0" t="n">
        <v>1</v>
      </c>
      <c r="AS213" s="0" t="n">
        <v>16</v>
      </c>
      <c r="AT213" s="0" t="n">
        <v>10</v>
      </c>
      <c r="AU213" s="0" t="n">
        <v>783</v>
      </c>
      <c r="AV213" s="0" t="n">
        <v>1</v>
      </c>
      <c r="AW213" s="0" t="n">
        <v>18</v>
      </c>
      <c r="AX213" s="0" t="n">
        <v>11</v>
      </c>
      <c r="AY213" s="0" t="n">
        <v>760</v>
      </c>
      <c r="AZ213" s="0" t="n">
        <v>1</v>
      </c>
      <c r="BA213" s="0" t="n">
        <v>14</v>
      </c>
      <c r="BB213" s="0" t="n">
        <v>12</v>
      </c>
      <c r="BC213" s="0" t="n">
        <v>792</v>
      </c>
      <c r="BD213" s="0" t="n">
        <v>1</v>
      </c>
      <c r="BE213" s="0" t="n">
        <v>72</v>
      </c>
      <c r="BF213" s="0" t="n">
        <v>13</v>
      </c>
      <c r="BG213" s="0" t="n">
        <v>913</v>
      </c>
      <c r="BH213" s="0" t="n">
        <v>1</v>
      </c>
      <c r="BI213" s="0" t="n">
        <v>19</v>
      </c>
      <c r="BJ213" s="0" t="n">
        <v>14</v>
      </c>
      <c r="BK213" s="0" t="n">
        <v>959</v>
      </c>
      <c r="BL213" s="0" t="n">
        <v>1</v>
      </c>
      <c r="BM213" s="0" t="n">
        <v>16</v>
      </c>
      <c r="BN213" s="0" t="s">
        <v>20</v>
      </c>
    </row>
    <row r="214" customFormat="false" ht="13.8" hidden="false" customHeight="false" outlineLevel="0" collapsed="false">
      <c r="A214" s="0" t="n">
        <v>222</v>
      </c>
      <c r="B214" s="0" t="s">
        <v>12</v>
      </c>
      <c r="C214" s="0" t="s">
        <v>28</v>
      </c>
      <c r="D214" s="0" t="s">
        <v>14</v>
      </c>
      <c r="E214" s="0" t="s">
        <v>15</v>
      </c>
      <c r="F214" s="0" t="s">
        <v>16</v>
      </c>
      <c r="G214" s="0" t="s">
        <v>24</v>
      </c>
      <c r="H214" s="0" t="s">
        <v>18</v>
      </c>
      <c r="I214" s="0" t="s">
        <v>19</v>
      </c>
      <c r="J214" s="0" t="n">
        <v>1</v>
      </c>
      <c r="K214" s="0" t="n">
        <v>253</v>
      </c>
      <c r="L214" s="0" t="n">
        <v>1</v>
      </c>
      <c r="M214" s="0" t="n">
        <v>114</v>
      </c>
      <c r="N214" s="0" t="n">
        <v>2</v>
      </c>
      <c r="O214" s="0" t="n">
        <v>135</v>
      </c>
      <c r="P214" s="0" t="n">
        <v>0.67</v>
      </c>
      <c r="Q214" s="0" t="n">
        <v>170</v>
      </c>
      <c r="R214" s="0" t="n">
        <v>3</v>
      </c>
      <c r="S214" s="0" t="n">
        <v>355</v>
      </c>
      <c r="T214" s="0" t="n">
        <v>1</v>
      </c>
      <c r="U214" s="0" t="n">
        <v>22</v>
      </c>
      <c r="V214" s="0" t="n">
        <v>4</v>
      </c>
      <c r="W214" s="0" t="n">
        <v>205</v>
      </c>
      <c r="X214" s="0" t="n">
        <v>1</v>
      </c>
      <c r="Y214" s="0" t="n">
        <v>16</v>
      </c>
      <c r="Z214" s="0" t="n">
        <v>5</v>
      </c>
      <c r="AA214" s="0" t="n">
        <v>555</v>
      </c>
      <c r="AB214" s="0" t="n">
        <v>0.67</v>
      </c>
      <c r="AC214" s="0" t="n">
        <v>91</v>
      </c>
      <c r="AD214" s="0" t="n">
        <v>6</v>
      </c>
      <c r="AE214" s="0" t="n">
        <v>430</v>
      </c>
      <c r="AF214" s="0" t="n">
        <v>1</v>
      </c>
      <c r="AG214" s="0" t="n">
        <v>42</v>
      </c>
      <c r="AH214" s="0" t="n">
        <v>7</v>
      </c>
      <c r="AI214" s="0" t="n">
        <v>486</v>
      </c>
      <c r="AJ214" s="0" t="n">
        <v>1</v>
      </c>
      <c r="AK214" s="0" t="n">
        <v>136</v>
      </c>
      <c r="AL214" s="0" t="n">
        <v>8</v>
      </c>
      <c r="AM214" s="0" t="n">
        <v>506</v>
      </c>
      <c r="AN214" s="0" t="n">
        <v>1</v>
      </c>
      <c r="AO214" s="0" t="n">
        <v>16</v>
      </c>
      <c r="AP214" s="0" t="n">
        <v>9</v>
      </c>
      <c r="AQ214" s="0" t="n">
        <v>655</v>
      </c>
      <c r="AR214" s="0" t="n">
        <v>1</v>
      </c>
      <c r="AS214" s="0" t="n">
        <v>15</v>
      </c>
      <c r="AT214" s="0" t="n">
        <v>10</v>
      </c>
      <c r="AU214" s="0" t="n">
        <v>783</v>
      </c>
      <c r="AV214" s="0" t="n">
        <v>1</v>
      </c>
      <c r="AW214" s="0" t="n">
        <v>35</v>
      </c>
      <c r="AX214" s="0" t="n">
        <v>11</v>
      </c>
      <c r="AY214" s="0" t="n">
        <v>760</v>
      </c>
      <c r="AZ214" s="0" t="n">
        <v>1</v>
      </c>
      <c r="BA214" s="0" t="n">
        <v>72</v>
      </c>
      <c r="BB214" s="0" t="n">
        <v>12</v>
      </c>
      <c r="BC214" s="0" t="n">
        <v>792</v>
      </c>
      <c r="BD214" s="0" t="n">
        <v>1</v>
      </c>
      <c r="BE214" s="0" t="n">
        <v>48</v>
      </c>
      <c r="BF214" s="0" t="n">
        <v>13</v>
      </c>
      <c r="BG214" s="0" t="n">
        <v>913</v>
      </c>
      <c r="BH214" s="0" t="n">
        <v>1</v>
      </c>
      <c r="BI214" s="0" t="n">
        <v>26</v>
      </c>
      <c r="BJ214" s="0" t="n">
        <v>14</v>
      </c>
      <c r="BK214" s="0" t="n">
        <v>959</v>
      </c>
      <c r="BL214" s="0" t="n">
        <v>1</v>
      </c>
      <c r="BM214" s="0" t="n">
        <v>21</v>
      </c>
      <c r="BN214" s="0" t="s">
        <v>20</v>
      </c>
    </row>
    <row r="215" customFormat="false" ht="13.8" hidden="false" customHeight="false" outlineLevel="0" collapsed="false">
      <c r="A215" s="0" t="n">
        <v>223</v>
      </c>
      <c r="B215" s="0" t="s">
        <v>12</v>
      </c>
      <c r="C215" s="0" t="s">
        <v>28</v>
      </c>
      <c r="D215" s="0" t="s">
        <v>29</v>
      </c>
      <c r="E215" s="0" t="s">
        <v>15</v>
      </c>
      <c r="F215" s="0" t="s">
        <v>33</v>
      </c>
      <c r="G215" s="0" t="s">
        <v>35</v>
      </c>
      <c r="H215" s="0" t="s">
        <v>18</v>
      </c>
      <c r="I215" s="0" t="s">
        <v>19</v>
      </c>
      <c r="J215" s="0" t="n">
        <v>1</v>
      </c>
      <c r="K215" s="0" t="n">
        <v>253</v>
      </c>
      <c r="L215" s="0" t="n">
        <v>1</v>
      </c>
      <c r="M215" s="0" t="n">
        <v>25</v>
      </c>
      <c r="N215" s="0" t="n">
        <v>2</v>
      </c>
      <c r="O215" s="0" t="n">
        <v>135</v>
      </c>
      <c r="P215" s="0" t="n">
        <v>0.67</v>
      </c>
      <c r="Q215" s="0" t="n">
        <v>43</v>
      </c>
      <c r="R215" s="0" t="n">
        <v>3</v>
      </c>
      <c r="S215" s="0" t="n">
        <v>355</v>
      </c>
      <c r="T215" s="0" t="n">
        <v>1</v>
      </c>
      <c r="U215" s="0" t="n">
        <v>9</v>
      </c>
      <c r="V215" s="0" t="n">
        <v>4</v>
      </c>
      <c r="W215" s="0" t="n">
        <v>205</v>
      </c>
      <c r="X215" s="0" t="n">
        <v>0.33</v>
      </c>
      <c r="Y215" s="0" t="n">
        <v>26</v>
      </c>
      <c r="Z215" s="0" t="n">
        <v>5</v>
      </c>
      <c r="AA215" s="0" t="n">
        <v>555</v>
      </c>
      <c r="AB215" s="0" t="n">
        <v>1</v>
      </c>
      <c r="AC215" s="0" t="n">
        <v>18</v>
      </c>
      <c r="AD215" s="0" t="n">
        <v>6</v>
      </c>
      <c r="AE215" s="0" t="n">
        <v>430</v>
      </c>
      <c r="AF215" s="0" t="n">
        <v>0.67</v>
      </c>
      <c r="AG215" s="0" t="n">
        <v>22</v>
      </c>
      <c r="AH215" s="0" t="n">
        <v>7</v>
      </c>
      <c r="AI215" s="0" t="n">
        <v>486</v>
      </c>
      <c r="AJ215" s="0" t="n">
        <v>0</v>
      </c>
      <c r="AK215" s="0" t="n">
        <v>14</v>
      </c>
      <c r="AL215" s="0" t="n">
        <v>8</v>
      </c>
      <c r="AM215" s="0" t="n">
        <v>506</v>
      </c>
      <c r="AN215" s="0" t="n">
        <v>1</v>
      </c>
      <c r="AO215" s="0" t="n">
        <v>21</v>
      </c>
      <c r="AP215" s="0" t="n">
        <v>9</v>
      </c>
      <c r="AQ215" s="0" t="n">
        <v>655</v>
      </c>
      <c r="AR215" s="0" t="n">
        <v>1</v>
      </c>
      <c r="AS215" s="0" t="n">
        <v>9</v>
      </c>
      <c r="AT215" s="0" t="n">
        <v>10</v>
      </c>
      <c r="AU215" s="0" t="n">
        <v>783</v>
      </c>
      <c r="AV215" s="0" t="n">
        <v>1</v>
      </c>
      <c r="AW215" s="0" t="n">
        <v>14</v>
      </c>
      <c r="AX215" s="0" t="n">
        <v>11</v>
      </c>
      <c r="AY215" s="0" t="n">
        <v>760</v>
      </c>
      <c r="AZ215" s="0" t="n">
        <v>0</v>
      </c>
      <c r="BA215" s="0" t="n">
        <v>16</v>
      </c>
      <c r="BB215" s="0" t="n">
        <v>12</v>
      </c>
      <c r="BC215" s="0" t="n">
        <v>792</v>
      </c>
      <c r="BD215" s="0" t="n">
        <v>1</v>
      </c>
      <c r="BE215" s="0" t="n">
        <v>28</v>
      </c>
      <c r="BF215" s="0" t="n">
        <v>13</v>
      </c>
      <c r="BG215" s="0" t="n">
        <v>913</v>
      </c>
      <c r="BH215" s="0" t="n">
        <v>1</v>
      </c>
      <c r="BI215" s="0" t="n">
        <v>14</v>
      </c>
      <c r="BJ215" s="0" t="n">
        <v>14</v>
      </c>
      <c r="BK215" s="0" t="n">
        <v>959</v>
      </c>
      <c r="BL215" s="0" t="n">
        <v>1</v>
      </c>
      <c r="BM215" s="0" t="n">
        <v>14</v>
      </c>
      <c r="BN215" s="0" t="s">
        <v>20</v>
      </c>
    </row>
    <row r="216" customFormat="false" ht="13.8" hidden="false" customHeight="false" outlineLevel="0" collapsed="false">
      <c r="A216" s="0" t="n">
        <v>224</v>
      </c>
      <c r="B216" s="0" t="s">
        <v>12</v>
      </c>
      <c r="C216" s="0" t="s">
        <v>28</v>
      </c>
      <c r="D216" s="0" t="s">
        <v>29</v>
      </c>
      <c r="E216" s="0" t="s">
        <v>15</v>
      </c>
      <c r="F216" s="0" t="s">
        <v>31</v>
      </c>
      <c r="G216" s="0" t="s">
        <v>24</v>
      </c>
      <c r="H216" s="0" t="s">
        <v>18</v>
      </c>
      <c r="I216" s="0" t="s">
        <v>19</v>
      </c>
      <c r="J216" s="0" t="n">
        <v>1</v>
      </c>
      <c r="K216" s="0" t="n">
        <v>253</v>
      </c>
      <c r="L216" s="0" t="n">
        <v>0</v>
      </c>
      <c r="M216" s="0" t="n">
        <v>57</v>
      </c>
      <c r="N216" s="0" t="n">
        <v>2</v>
      </c>
      <c r="O216" s="0" t="n">
        <v>135</v>
      </c>
      <c r="P216" s="0" t="n">
        <v>0.33</v>
      </c>
      <c r="Q216" s="0" t="n">
        <v>55</v>
      </c>
      <c r="R216" s="0" t="n">
        <v>3</v>
      </c>
      <c r="S216" s="0" t="n">
        <v>355</v>
      </c>
      <c r="T216" s="0" t="n">
        <v>1</v>
      </c>
      <c r="U216" s="0" t="n">
        <v>55</v>
      </c>
      <c r="V216" s="0" t="n">
        <v>4</v>
      </c>
      <c r="W216" s="0" t="n">
        <v>205</v>
      </c>
      <c r="X216" s="0" t="n">
        <v>0.33</v>
      </c>
      <c r="Y216" s="0" t="n">
        <v>25</v>
      </c>
      <c r="Z216" s="0" t="n">
        <v>5</v>
      </c>
      <c r="AA216" s="0" t="n">
        <v>555</v>
      </c>
      <c r="AB216" s="0" t="n">
        <v>1</v>
      </c>
      <c r="AC216" s="0" t="n">
        <v>35</v>
      </c>
      <c r="AD216" s="0" t="n">
        <v>6</v>
      </c>
      <c r="AE216" s="0" t="n">
        <v>430</v>
      </c>
      <c r="AF216" s="0" t="n">
        <v>1</v>
      </c>
      <c r="AG216" s="0" t="n">
        <v>43</v>
      </c>
      <c r="AH216" s="0" t="n">
        <v>7</v>
      </c>
      <c r="AI216" s="0" t="n">
        <v>486</v>
      </c>
      <c r="AJ216" s="0" t="n">
        <v>0.5</v>
      </c>
      <c r="AK216" s="0" t="n">
        <v>37</v>
      </c>
      <c r="AL216" s="0" t="n">
        <v>8</v>
      </c>
      <c r="AM216" s="0" t="n">
        <v>506</v>
      </c>
      <c r="AN216" s="0" t="n">
        <v>1</v>
      </c>
      <c r="AO216" s="0" t="n">
        <v>15</v>
      </c>
      <c r="AP216" s="0" t="n">
        <v>9</v>
      </c>
      <c r="AQ216" s="0" t="n">
        <v>655</v>
      </c>
      <c r="AR216" s="0" t="n">
        <v>1</v>
      </c>
      <c r="AS216" s="0" t="n">
        <v>24</v>
      </c>
      <c r="AT216" s="0" t="n">
        <v>10</v>
      </c>
      <c r="AU216" s="0" t="n">
        <v>783</v>
      </c>
      <c r="AV216" s="0" t="n">
        <v>1</v>
      </c>
      <c r="AW216" s="0" t="n">
        <v>21</v>
      </c>
      <c r="AX216" s="0" t="n">
        <v>11</v>
      </c>
      <c r="AY216" s="0" t="n">
        <v>760</v>
      </c>
      <c r="AZ216" s="0" t="n">
        <v>1</v>
      </c>
      <c r="BA216" s="0" t="n">
        <v>19</v>
      </c>
      <c r="BB216" s="0" t="n">
        <v>12</v>
      </c>
      <c r="BC216" s="0" t="n">
        <v>792</v>
      </c>
      <c r="BD216" s="0" t="n">
        <v>1</v>
      </c>
      <c r="BE216" s="0" t="n">
        <v>31</v>
      </c>
      <c r="BF216" s="0" t="n">
        <v>13</v>
      </c>
      <c r="BG216" s="0" t="n">
        <v>913</v>
      </c>
      <c r="BH216" s="0" t="n">
        <v>0.5</v>
      </c>
      <c r="BI216" s="0" t="n">
        <v>74</v>
      </c>
      <c r="BJ216" s="0" t="n">
        <v>14</v>
      </c>
      <c r="BK216" s="0" t="n">
        <v>959</v>
      </c>
      <c r="BL216" s="0" t="n">
        <v>1</v>
      </c>
      <c r="BM216" s="0" t="n">
        <v>17</v>
      </c>
      <c r="BN216" s="0" t="s">
        <v>20</v>
      </c>
    </row>
    <row r="217" customFormat="false" ht="13.8" hidden="false" customHeight="false" outlineLevel="0" collapsed="false">
      <c r="A217" s="0" t="n">
        <v>225</v>
      </c>
      <c r="B217" s="0" t="s">
        <v>12</v>
      </c>
      <c r="C217" s="0" t="s">
        <v>28</v>
      </c>
      <c r="D217" s="0" t="s">
        <v>29</v>
      </c>
      <c r="E217" s="0" t="s">
        <v>15</v>
      </c>
      <c r="F217" s="0" t="s">
        <v>33</v>
      </c>
      <c r="G217" s="0" t="s">
        <v>24</v>
      </c>
      <c r="H217" s="0" t="s">
        <v>18</v>
      </c>
      <c r="I217" s="0" t="s">
        <v>19</v>
      </c>
      <c r="J217" s="0" t="n">
        <v>1</v>
      </c>
      <c r="K217" s="0" t="n">
        <v>253</v>
      </c>
      <c r="L217" s="0" t="n">
        <v>1</v>
      </c>
      <c r="M217" s="0" t="n">
        <v>36</v>
      </c>
      <c r="N217" s="0" t="n">
        <v>2</v>
      </c>
      <c r="O217" s="0" t="n">
        <v>135</v>
      </c>
      <c r="P217" s="0" t="n">
        <v>0.33</v>
      </c>
      <c r="Q217" s="0" t="n">
        <v>54</v>
      </c>
      <c r="R217" s="0" t="n">
        <v>3</v>
      </c>
      <c r="S217" s="0" t="n">
        <v>355</v>
      </c>
      <c r="T217" s="0" t="n">
        <v>1</v>
      </c>
      <c r="U217" s="0" t="n">
        <v>11</v>
      </c>
      <c r="V217" s="0" t="n">
        <v>4</v>
      </c>
      <c r="W217" s="0" t="n">
        <v>205</v>
      </c>
      <c r="X217" s="0" t="n">
        <v>0.33</v>
      </c>
      <c r="Y217" s="0" t="n">
        <v>31</v>
      </c>
      <c r="Z217" s="0" t="n">
        <v>5</v>
      </c>
      <c r="AA217" s="0" t="n">
        <v>555</v>
      </c>
      <c r="AB217" s="0" t="n">
        <v>1</v>
      </c>
      <c r="AC217" s="0" t="n">
        <v>14</v>
      </c>
      <c r="AD217" s="0" t="n">
        <v>6</v>
      </c>
      <c r="AE217" s="0" t="n">
        <v>430</v>
      </c>
      <c r="AF217" s="0" t="n">
        <v>0.67</v>
      </c>
      <c r="AG217" s="0" t="n">
        <v>21</v>
      </c>
      <c r="AH217" s="0" t="n">
        <v>7</v>
      </c>
      <c r="AI217" s="0" t="n">
        <v>486</v>
      </c>
      <c r="AJ217" s="0" t="n">
        <v>0.5</v>
      </c>
      <c r="AK217" s="0" t="n">
        <v>18</v>
      </c>
      <c r="AL217" s="0" t="n">
        <v>8</v>
      </c>
      <c r="AM217" s="0" t="n">
        <v>506</v>
      </c>
      <c r="AN217" s="0" t="n">
        <v>1</v>
      </c>
      <c r="AO217" s="0" t="n">
        <v>17</v>
      </c>
      <c r="AP217" s="0" t="n">
        <v>9</v>
      </c>
      <c r="AQ217" s="0" t="n">
        <v>655</v>
      </c>
      <c r="AR217" s="0" t="n">
        <v>1</v>
      </c>
      <c r="AS217" s="0" t="n">
        <v>8</v>
      </c>
      <c r="AT217" s="0" t="n">
        <v>10</v>
      </c>
      <c r="AU217" s="0" t="n">
        <v>783</v>
      </c>
      <c r="AV217" s="0" t="n">
        <v>1</v>
      </c>
      <c r="AW217" s="0" t="n">
        <v>9</v>
      </c>
      <c r="AX217" s="0" t="n">
        <v>11</v>
      </c>
      <c r="AY217" s="0" t="n">
        <v>760</v>
      </c>
      <c r="AZ217" s="0" t="n">
        <v>1</v>
      </c>
      <c r="BA217" s="0" t="n">
        <v>17</v>
      </c>
      <c r="BB217" s="0" t="n">
        <v>12</v>
      </c>
      <c r="BC217" s="0" t="n">
        <v>792</v>
      </c>
      <c r="BD217" s="0" t="n">
        <v>1</v>
      </c>
      <c r="BE217" s="0" t="n">
        <v>27</v>
      </c>
      <c r="BF217" s="0" t="n">
        <v>13</v>
      </c>
      <c r="BG217" s="0" t="n">
        <v>913</v>
      </c>
      <c r="BH217" s="0" t="n">
        <v>1</v>
      </c>
      <c r="BI217" s="0" t="n">
        <v>12</v>
      </c>
      <c r="BJ217" s="0" t="n">
        <v>14</v>
      </c>
      <c r="BK217" s="0" t="n">
        <v>959</v>
      </c>
      <c r="BL217" s="0" t="n">
        <v>1</v>
      </c>
      <c r="BM217" s="0" t="n">
        <v>11</v>
      </c>
      <c r="BN217" s="0" t="s">
        <v>20</v>
      </c>
    </row>
    <row r="218" customFormat="false" ht="13.8" hidden="false" customHeight="false" outlineLevel="0" collapsed="false">
      <c r="A218" s="0" t="n">
        <v>226</v>
      </c>
      <c r="B218" s="0" t="s">
        <v>12</v>
      </c>
      <c r="C218" s="0" t="s">
        <v>28</v>
      </c>
      <c r="D218" s="0" t="s">
        <v>14</v>
      </c>
      <c r="E218" s="0" t="s">
        <v>15</v>
      </c>
      <c r="F218" s="0" t="s">
        <v>33</v>
      </c>
      <c r="G218" s="0" t="s">
        <v>24</v>
      </c>
      <c r="H218" s="0" t="s">
        <v>18</v>
      </c>
      <c r="I218" s="0" t="s">
        <v>19</v>
      </c>
      <c r="J218" s="0" t="n">
        <v>1</v>
      </c>
      <c r="K218" s="0" t="n">
        <v>253</v>
      </c>
      <c r="L218" s="0" t="n">
        <v>0.33</v>
      </c>
      <c r="M218" s="0" t="n">
        <v>122</v>
      </c>
      <c r="N218" s="0" t="n">
        <v>2</v>
      </c>
      <c r="O218" s="0" t="n">
        <v>135</v>
      </c>
      <c r="P218" s="0" t="n">
        <v>0.33</v>
      </c>
      <c r="Q218" s="0" t="n">
        <v>51</v>
      </c>
      <c r="R218" s="0" t="n">
        <v>3</v>
      </c>
      <c r="S218" s="0" t="n">
        <v>355</v>
      </c>
      <c r="T218" s="0" t="n">
        <v>1</v>
      </c>
      <c r="U218" s="0" t="n">
        <v>31</v>
      </c>
      <c r="V218" s="0" t="n">
        <v>4</v>
      </c>
      <c r="W218" s="0" t="n">
        <v>205</v>
      </c>
      <c r="X218" s="0" t="n">
        <v>0.67</v>
      </c>
      <c r="Y218" s="0" t="n">
        <v>41</v>
      </c>
      <c r="Z218" s="0" t="n">
        <v>5</v>
      </c>
      <c r="AA218" s="0" t="n">
        <v>555</v>
      </c>
      <c r="AB218" s="0" t="n">
        <v>0.33</v>
      </c>
      <c r="AC218" s="0" t="n">
        <v>41</v>
      </c>
      <c r="AD218" s="0" t="n">
        <v>6</v>
      </c>
      <c r="AE218" s="0" t="n">
        <v>430</v>
      </c>
      <c r="AF218" s="0" t="n">
        <v>1</v>
      </c>
      <c r="AG218" s="0" t="n">
        <v>21</v>
      </c>
      <c r="AH218" s="0" t="n">
        <v>7</v>
      </c>
      <c r="AI218" s="0" t="n">
        <v>486</v>
      </c>
      <c r="AJ218" s="0" t="n">
        <v>0.5</v>
      </c>
      <c r="AK218" s="0" t="n">
        <v>31</v>
      </c>
      <c r="AL218" s="0" t="n">
        <v>8</v>
      </c>
      <c r="AM218" s="0" t="n">
        <v>506</v>
      </c>
      <c r="AN218" s="0" t="n">
        <v>1</v>
      </c>
      <c r="AO218" s="0" t="n">
        <v>16</v>
      </c>
      <c r="AP218" s="0" t="n">
        <v>9</v>
      </c>
      <c r="AQ218" s="0" t="n">
        <v>655</v>
      </c>
      <c r="AR218" s="0" t="n">
        <v>0.5</v>
      </c>
      <c r="AS218" s="0" t="n">
        <v>29</v>
      </c>
      <c r="AT218" s="0" t="n">
        <v>10</v>
      </c>
      <c r="AU218" s="0" t="n">
        <v>783</v>
      </c>
      <c r="AV218" s="0" t="n">
        <v>0.5</v>
      </c>
      <c r="AW218" s="0" t="n">
        <v>24</v>
      </c>
      <c r="AX218" s="0" t="n">
        <v>11</v>
      </c>
      <c r="AY218" s="0" t="n">
        <v>760</v>
      </c>
      <c r="AZ218" s="0" t="n">
        <v>1</v>
      </c>
      <c r="BA218" s="0" t="n">
        <v>33</v>
      </c>
      <c r="BB218" s="0" t="n">
        <v>12</v>
      </c>
      <c r="BC218" s="0" t="n">
        <v>792</v>
      </c>
      <c r="BD218" s="0" t="n">
        <v>1</v>
      </c>
      <c r="BE218" s="0" t="n">
        <v>91</v>
      </c>
      <c r="BF218" s="0" t="n">
        <v>13</v>
      </c>
      <c r="BG218" s="0" t="n">
        <v>913</v>
      </c>
      <c r="BH218" s="0" t="n">
        <v>1</v>
      </c>
      <c r="BI218" s="0" t="n">
        <v>16</v>
      </c>
      <c r="BJ218" s="0" t="n">
        <v>14</v>
      </c>
      <c r="BK218" s="0" t="n">
        <v>959</v>
      </c>
      <c r="BL218" s="0" t="n">
        <v>1</v>
      </c>
      <c r="BM218" s="0" t="n">
        <v>15</v>
      </c>
      <c r="BN218" s="0" t="s">
        <v>20</v>
      </c>
    </row>
    <row r="219" customFormat="false" ht="13.8" hidden="false" customHeight="false" outlineLevel="0" collapsed="false">
      <c r="A219" s="0" t="n">
        <v>227</v>
      </c>
      <c r="B219" s="0" t="s">
        <v>12</v>
      </c>
      <c r="C219" s="0" t="s">
        <v>28</v>
      </c>
      <c r="D219" s="0" t="s">
        <v>14</v>
      </c>
      <c r="E219" s="0" t="s">
        <v>15</v>
      </c>
      <c r="F219" s="0" t="s">
        <v>36</v>
      </c>
      <c r="G219" s="0" t="s">
        <v>24</v>
      </c>
      <c r="H219" s="0" t="s">
        <v>18</v>
      </c>
      <c r="I219" s="0" t="s">
        <v>19</v>
      </c>
      <c r="J219" s="0" t="n">
        <v>1</v>
      </c>
      <c r="K219" s="0" t="n">
        <v>253</v>
      </c>
      <c r="L219" s="0" t="n">
        <v>1</v>
      </c>
      <c r="M219" s="0" t="n">
        <v>34</v>
      </c>
      <c r="N219" s="0" t="n">
        <v>2</v>
      </c>
      <c r="O219" s="0" t="n">
        <v>135</v>
      </c>
      <c r="P219" s="0" t="n">
        <v>0.67</v>
      </c>
      <c r="Q219" s="0" t="n">
        <v>51</v>
      </c>
      <c r="R219" s="0" t="n">
        <v>3</v>
      </c>
      <c r="S219" s="0" t="n">
        <v>355</v>
      </c>
      <c r="T219" s="0" t="n">
        <v>1</v>
      </c>
      <c r="U219" s="0" t="n">
        <v>13</v>
      </c>
      <c r="V219" s="0" t="n">
        <v>4</v>
      </c>
      <c r="W219" s="0" t="n">
        <v>205</v>
      </c>
      <c r="X219" s="0" t="n">
        <v>1</v>
      </c>
      <c r="Y219" s="0" t="n">
        <v>45</v>
      </c>
      <c r="Z219" s="0" t="n">
        <v>5</v>
      </c>
      <c r="AA219" s="0" t="n">
        <v>555</v>
      </c>
      <c r="AB219" s="0" t="n">
        <v>1</v>
      </c>
      <c r="AC219" s="0" t="n">
        <v>21</v>
      </c>
      <c r="AD219" s="0" t="n">
        <v>6</v>
      </c>
      <c r="AE219" s="0" t="n">
        <v>430</v>
      </c>
      <c r="AF219" s="0" t="n">
        <v>1</v>
      </c>
      <c r="AG219" s="0" t="n">
        <v>20</v>
      </c>
      <c r="AH219" s="0" t="n">
        <v>7</v>
      </c>
      <c r="AI219" s="0" t="n">
        <v>486</v>
      </c>
      <c r="AJ219" s="0" t="n">
        <v>0</v>
      </c>
      <c r="AK219" s="0" t="n">
        <v>47</v>
      </c>
      <c r="AL219" s="0" t="n">
        <v>8</v>
      </c>
      <c r="AM219" s="0" t="n">
        <v>506</v>
      </c>
      <c r="AN219" s="0" t="n">
        <v>1</v>
      </c>
      <c r="AO219" s="0" t="n">
        <v>20</v>
      </c>
      <c r="AP219" s="0" t="n">
        <v>9</v>
      </c>
      <c r="AQ219" s="0" t="n">
        <v>655</v>
      </c>
      <c r="AR219" s="0" t="n">
        <v>1</v>
      </c>
      <c r="AS219" s="0" t="n">
        <v>13</v>
      </c>
      <c r="AT219" s="0" t="n">
        <v>10</v>
      </c>
      <c r="AU219" s="0" t="n">
        <v>783</v>
      </c>
      <c r="AV219" s="0" t="n">
        <v>1</v>
      </c>
      <c r="AW219" s="0" t="n">
        <v>73</v>
      </c>
      <c r="AX219" s="0" t="n">
        <v>11</v>
      </c>
      <c r="AY219" s="0" t="n">
        <v>760</v>
      </c>
      <c r="AZ219" s="0" t="n">
        <v>1</v>
      </c>
      <c r="BA219" s="0" t="n">
        <v>18</v>
      </c>
      <c r="BB219" s="0" t="n">
        <v>12</v>
      </c>
      <c r="BC219" s="0" t="n">
        <v>792</v>
      </c>
      <c r="BD219" s="0" t="n">
        <v>1</v>
      </c>
      <c r="BE219" s="0" t="n">
        <v>58</v>
      </c>
      <c r="BF219" s="0" t="n">
        <v>13</v>
      </c>
      <c r="BG219" s="0" t="n">
        <v>913</v>
      </c>
      <c r="BH219" s="0" t="n">
        <v>1</v>
      </c>
      <c r="BI219" s="0" t="n">
        <v>60</v>
      </c>
      <c r="BJ219" s="0" t="n">
        <v>14</v>
      </c>
      <c r="BK219" s="0" t="n">
        <v>959</v>
      </c>
      <c r="BL219" s="0" t="n">
        <v>1</v>
      </c>
      <c r="BM219" s="0" t="n">
        <v>29</v>
      </c>
      <c r="BN219" s="0" t="s">
        <v>20</v>
      </c>
    </row>
    <row r="220" customFormat="false" ht="13.8" hidden="false" customHeight="false" outlineLevel="0" collapsed="false">
      <c r="A220" s="0" t="n">
        <v>228</v>
      </c>
      <c r="B220" s="0" t="s">
        <v>12</v>
      </c>
      <c r="C220" s="0" t="s">
        <v>28</v>
      </c>
      <c r="D220" s="0" t="s">
        <v>14</v>
      </c>
      <c r="E220" s="0" t="s">
        <v>15</v>
      </c>
      <c r="F220" s="0" t="s">
        <v>34</v>
      </c>
      <c r="G220" s="0" t="s">
        <v>35</v>
      </c>
      <c r="H220" s="0" t="s">
        <v>18</v>
      </c>
      <c r="I220" s="0" t="s">
        <v>19</v>
      </c>
      <c r="J220" s="0" t="n">
        <v>1</v>
      </c>
      <c r="K220" s="0" t="n">
        <v>253</v>
      </c>
      <c r="L220" s="0" t="n">
        <v>1</v>
      </c>
      <c r="M220" s="0" t="n">
        <v>48</v>
      </c>
      <c r="N220" s="0" t="n">
        <v>2</v>
      </c>
      <c r="O220" s="0" t="n">
        <v>135</v>
      </c>
      <c r="P220" s="0" t="n">
        <v>0.33</v>
      </c>
      <c r="Q220" s="0" t="n">
        <v>55</v>
      </c>
      <c r="R220" s="0" t="n">
        <v>3</v>
      </c>
      <c r="S220" s="0" t="n">
        <v>355</v>
      </c>
      <c r="T220" s="0" t="n">
        <v>1</v>
      </c>
      <c r="U220" s="0" t="n">
        <v>14</v>
      </c>
      <c r="V220" s="0" t="n">
        <v>4</v>
      </c>
      <c r="W220" s="0" t="n">
        <v>205</v>
      </c>
      <c r="X220" s="0" t="n">
        <v>0.67</v>
      </c>
      <c r="Y220" s="0" t="n">
        <v>56</v>
      </c>
      <c r="Z220" s="0" t="n">
        <v>5</v>
      </c>
      <c r="AA220" s="0" t="n">
        <v>555</v>
      </c>
      <c r="AB220" s="0" t="n">
        <v>1</v>
      </c>
      <c r="AC220" s="0" t="n">
        <v>21</v>
      </c>
      <c r="AD220" s="0" t="n">
        <v>6</v>
      </c>
      <c r="AE220" s="0" t="n">
        <v>430</v>
      </c>
      <c r="AF220" s="0" t="n">
        <v>1</v>
      </c>
      <c r="AG220" s="0" t="n">
        <v>20</v>
      </c>
      <c r="AH220" s="0" t="n">
        <v>7</v>
      </c>
      <c r="AI220" s="0" t="n">
        <v>486</v>
      </c>
      <c r="AJ220" s="0" t="n">
        <v>0</v>
      </c>
      <c r="AK220" s="0" t="n">
        <v>45</v>
      </c>
      <c r="AL220" s="0" t="n">
        <v>8</v>
      </c>
      <c r="AM220" s="0" t="n">
        <v>506</v>
      </c>
      <c r="AN220" s="0" t="n">
        <v>1</v>
      </c>
      <c r="AO220" s="0" t="n">
        <v>15</v>
      </c>
      <c r="AP220" s="0" t="n">
        <v>9</v>
      </c>
      <c r="AQ220" s="0" t="n">
        <v>655</v>
      </c>
      <c r="AR220" s="0" t="n">
        <v>0.5</v>
      </c>
      <c r="AS220" s="0" t="n">
        <v>16</v>
      </c>
      <c r="AT220" s="0" t="n">
        <v>10</v>
      </c>
      <c r="AU220" s="0" t="n">
        <v>783</v>
      </c>
      <c r="AV220" s="0" t="n">
        <v>1</v>
      </c>
      <c r="AW220" s="0" t="n">
        <v>19</v>
      </c>
      <c r="AX220" s="0" t="n">
        <v>11</v>
      </c>
      <c r="AY220" s="0" t="n">
        <v>760</v>
      </c>
      <c r="AZ220" s="0" t="n">
        <v>1</v>
      </c>
      <c r="BA220" s="0" t="n">
        <v>21</v>
      </c>
      <c r="BB220" s="0" t="n">
        <v>12</v>
      </c>
      <c r="BC220" s="0" t="n">
        <v>792</v>
      </c>
      <c r="BD220" s="0" t="n">
        <v>1</v>
      </c>
      <c r="BE220" s="0" t="n">
        <v>45</v>
      </c>
      <c r="BF220" s="0" t="n">
        <v>13</v>
      </c>
      <c r="BG220" s="0" t="n">
        <v>913</v>
      </c>
      <c r="BH220" s="0" t="n">
        <v>1</v>
      </c>
      <c r="BI220" s="0" t="n">
        <v>25</v>
      </c>
      <c r="BJ220" s="0" t="n">
        <v>14</v>
      </c>
      <c r="BK220" s="0" t="n">
        <v>959</v>
      </c>
      <c r="BL220" s="0" t="n">
        <v>1</v>
      </c>
      <c r="BM220" s="0" t="n">
        <v>23</v>
      </c>
      <c r="BN220" s="0" t="s">
        <v>20</v>
      </c>
    </row>
    <row r="221" customFormat="false" ht="13.8" hidden="false" customHeight="false" outlineLevel="0" collapsed="false">
      <c r="A221" s="0" t="n">
        <v>229</v>
      </c>
      <c r="B221" s="0" t="s">
        <v>12</v>
      </c>
      <c r="C221" s="0" t="s">
        <v>28</v>
      </c>
      <c r="D221" s="0" t="s">
        <v>16</v>
      </c>
      <c r="E221" s="0" t="s">
        <v>16</v>
      </c>
      <c r="F221" s="0" t="s">
        <v>16</v>
      </c>
      <c r="G221" s="0" t="s">
        <v>16</v>
      </c>
      <c r="H221" s="0" t="s">
        <v>18</v>
      </c>
      <c r="I221" s="0" t="s">
        <v>19</v>
      </c>
      <c r="J221" s="0" t="n">
        <v>1</v>
      </c>
      <c r="K221" s="0" t="n">
        <v>253</v>
      </c>
      <c r="L221" s="0" t="n">
        <v>1</v>
      </c>
      <c r="M221" s="0" t="n">
        <v>152</v>
      </c>
      <c r="N221" s="0" t="n">
        <v>2</v>
      </c>
      <c r="O221" s="0" t="n">
        <v>135</v>
      </c>
      <c r="P221" s="0" t="n">
        <v>0.33</v>
      </c>
      <c r="Q221" s="0" t="n">
        <v>331</v>
      </c>
      <c r="R221" s="0" t="n">
        <v>3</v>
      </c>
      <c r="S221" s="0" t="n">
        <v>355</v>
      </c>
      <c r="T221" s="0" t="n">
        <v>1</v>
      </c>
      <c r="U221" s="0" t="n">
        <v>10</v>
      </c>
      <c r="V221" s="0" t="n">
        <v>4</v>
      </c>
      <c r="W221" s="0" t="n">
        <v>205</v>
      </c>
      <c r="X221" s="0" t="n">
        <v>1</v>
      </c>
      <c r="Y221" s="0" t="n">
        <v>15</v>
      </c>
      <c r="Z221" s="0" t="n">
        <v>5</v>
      </c>
      <c r="AA221" s="0" t="n">
        <v>555</v>
      </c>
      <c r="AB221" s="0" t="n">
        <v>1</v>
      </c>
      <c r="AC221" s="0" t="n">
        <v>19</v>
      </c>
      <c r="AD221" s="0" t="n">
        <v>6</v>
      </c>
      <c r="AE221" s="0" t="n">
        <v>430</v>
      </c>
      <c r="AF221" s="0" t="n">
        <v>1</v>
      </c>
      <c r="AG221" s="0" t="n">
        <v>13</v>
      </c>
      <c r="AH221" s="0" t="n">
        <v>7</v>
      </c>
      <c r="AI221" s="0" t="n">
        <v>486</v>
      </c>
      <c r="AJ221" s="0" t="n">
        <v>1</v>
      </c>
      <c r="AK221" s="0" t="n">
        <v>55</v>
      </c>
      <c r="AL221" s="0" t="n">
        <v>8</v>
      </c>
      <c r="AM221" s="0" t="n">
        <v>506</v>
      </c>
      <c r="AN221" s="0" t="n">
        <v>1</v>
      </c>
      <c r="AO221" s="0" t="n">
        <v>11</v>
      </c>
      <c r="AP221" s="0" t="n">
        <v>9</v>
      </c>
      <c r="AQ221" s="0" t="n">
        <v>655</v>
      </c>
      <c r="AR221" s="0" t="n">
        <v>1</v>
      </c>
      <c r="AS221" s="0" t="n">
        <v>7</v>
      </c>
      <c r="AT221" s="0" t="n">
        <v>10</v>
      </c>
      <c r="AU221" s="0" t="n">
        <v>783</v>
      </c>
      <c r="AV221" s="0" t="n">
        <v>1</v>
      </c>
      <c r="AW221" s="0" t="n">
        <v>12</v>
      </c>
      <c r="AX221" s="0" t="n">
        <v>11</v>
      </c>
      <c r="AY221" s="0" t="n">
        <v>760</v>
      </c>
      <c r="AZ221" s="0" t="n">
        <v>1</v>
      </c>
      <c r="BA221" s="0" t="n">
        <v>15</v>
      </c>
      <c r="BB221" s="0" t="n">
        <v>12</v>
      </c>
      <c r="BC221" s="0" t="n">
        <v>792</v>
      </c>
      <c r="BD221" s="0" t="n">
        <v>1</v>
      </c>
      <c r="BE221" s="0" t="n">
        <v>17</v>
      </c>
      <c r="BF221" s="0" t="n">
        <v>13</v>
      </c>
      <c r="BG221" s="0" t="n">
        <v>913</v>
      </c>
      <c r="BH221" s="0" t="n">
        <v>1</v>
      </c>
      <c r="BI221" s="0" t="n">
        <v>13</v>
      </c>
      <c r="BJ221" s="0" t="n">
        <v>14</v>
      </c>
      <c r="BK221" s="0" t="n">
        <v>959</v>
      </c>
      <c r="BL221" s="0" t="n">
        <v>1</v>
      </c>
      <c r="BM221" s="0" t="n">
        <v>15</v>
      </c>
      <c r="BN221" s="0" t="s">
        <v>20</v>
      </c>
    </row>
    <row r="222" customFormat="false" ht="13.8" hidden="false" customHeight="false" outlineLevel="0" collapsed="false">
      <c r="A222" s="0" t="n">
        <v>230</v>
      </c>
      <c r="B222" s="0" t="s">
        <v>12</v>
      </c>
      <c r="C222" s="0" t="s">
        <v>28</v>
      </c>
      <c r="D222" s="0" t="s">
        <v>16</v>
      </c>
      <c r="E222" s="0" t="s">
        <v>16</v>
      </c>
      <c r="F222" s="0" t="s">
        <v>16</v>
      </c>
      <c r="G222" s="0" t="s">
        <v>24</v>
      </c>
      <c r="H222" s="0" t="s">
        <v>18</v>
      </c>
      <c r="I222" s="0" t="s">
        <v>19</v>
      </c>
      <c r="J222" s="0" t="n">
        <v>1</v>
      </c>
      <c r="K222" s="0" t="n">
        <v>253</v>
      </c>
      <c r="L222" s="0" t="n">
        <v>0</v>
      </c>
      <c r="M222" s="0" t="n">
        <v>63</v>
      </c>
      <c r="N222" s="0" t="n">
        <v>2</v>
      </c>
      <c r="O222" s="0" t="n">
        <v>135</v>
      </c>
      <c r="P222" s="0" t="n">
        <v>0.33</v>
      </c>
      <c r="Q222" s="0" t="n">
        <v>91</v>
      </c>
      <c r="R222" s="0" t="n">
        <v>3</v>
      </c>
      <c r="S222" s="0" t="n">
        <v>355</v>
      </c>
      <c r="T222" s="0" t="n">
        <v>0</v>
      </c>
      <c r="U222" s="0" t="n">
        <v>27</v>
      </c>
      <c r="V222" s="0" t="n">
        <v>4</v>
      </c>
      <c r="W222" s="0" t="n">
        <v>205</v>
      </c>
      <c r="X222" s="0" t="n">
        <v>0.67</v>
      </c>
      <c r="Y222" s="0" t="n">
        <v>22</v>
      </c>
      <c r="Z222" s="0" t="n">
        <v>5</v>
      </c>
      <c r="AA222" s="0" t="n">
        <v>555</v>
      </c>
      <c r="AB222" s="0" t="n">
        <v>1</v>
      </c>
      <c r="AC222" s="0" t="n">
        <v>22</v>
      </c>
      <c r="AD222" s="0" t="n">
        <v>6</v>
      </c>
      <c r="AE222" s="0" t="n">
        <v>430</v>
      </c>
      <c r="AF222" s="0" t="n">
        <v>1</v>
      </c>
      <c r="AG222" s="0" t="n">
        <v>23</v>
      </c>
      <c r="AH222" s="0" t="n">
        <v>7</v>
      </c>
      <c r="AI222" s="0" t="n">
        <v>486</v>
      </c>
      <c r="AJ222" s="0" t="n">
        <v>0.5</v>
      </c>
      <c r="AK222" s="0" t="n">
        <v>68</v>
      </c>
      <c r="AL222" s="0" t="n">
        <v>8</v>
      </c>
      <c r="AM222" s="0" t="n">
        <v>506</v>
      </c>
      <c r="AN222" s="0" t="n">
        <v>1</v>
      </c>
      <c r="AO222" s="0" t="n">
        <v>21</v>
      </c>
      <c r="AP222" s="0" t="n">
        <v>9</v>
      </c>
      <c r="AQ222" s="0" t="n">
        <v>655</v>
      </c>
      <c r="AR222" s="0" t="n">
        <v>0.5</v>
      </c>
      <c r="AS222" s="0" t="n">
        <v>20</v>
      </c>
      <c r="AT222" s="0" t="n">
        <v>10</v>
      </c>
      <c r="AU222" s="0" t="n">
        <v>783</v>
      </c>
      <c r="AV222" s="0" t="n">
        <v>1</v>
      </c>
      <c r="AW222" s="0" t="n">
        <v>14</v>
      </c>
      <c r="AX222" s="0" t="n">
        <v>11</v>
      </c>
      <c r="AY222" s="0" t="n">
        <v>760</v>
      </c>
      <c r="AZ222" s="0" t="n">
        <v>0</v>
      </c>
      <c r="BA222" s="0" t="n">
        <v>18</v>
      </c>
      <c r="BB222" s="0" t="n">
        <v>12</v>
      </c>
      <c r="BC222" s="0" t="n">
        <v>792</v>
      </c>
      <c r="BD222" s="0" t="n">
        <v>1</v>
      </c>
      <c r="BE222" s="0" t="n">
        <v>74</v>
      </c>
      <c r="BF222" s="0" t="n">
        <v>13</v>
      </c>
      <c r="BG222" s="0" t="n">
        <v>913</v>
      </c>
      <c r="BH222" s="0" t="n">
        <v>1</v>
      </c>
      <c r="BI222" s="0" t="n">
        <v>22</v>
      </c>
      <c r="BJ222" s="0" t="n">
        <v>14</v>
      </c>
      <c r="BK222" s="0" t="n">
        <v>959</v>
      </c>
      <c r="BL222" s="0" t="n">
        <v>0.6</v>
      </c>
      <c r="BM222" s="0" t="n">
        <v>35</v>
      </c>
      <c r="BN222" s="0" t="s">
        <v>20</v>
      </c>
    </row>
    <row r="223" customFormat="false" ht="13.8" hidden="false" customHeight="false" outlineLevel="0" collapsed="false">
      <c r="A223" s="0" t="n">
        <v>231</v>
      </c>
      <c r="B223" s="0" t="s">
        <v>12</v>
      </c>
      <c r="C223" s="0" t="s">
        <v>28</v>
      </c>
      <c r="D223" s="0" t="s">
        <v>29</v>
      </c>
      <c r="E223" s="0" t="s">
        <v>15</v>
      </c>
      <c r="F223" s="0" t="s">
        <v>33</v>
      </c>
      <c r="G223" s="0" t="s">
        <v>24</v>
      </c>
      <c r="H223" s="0" t="s">
        <v>18</v>
      </c>
      <c r="I223" s="0" t="s">
        <v>19</v>
      </c>
      <c r="J223" s="0" t="n">
        <v>1</v>
      </c>
      <c r="K223" s="0" t="n">
        <v>253</v>
      </c>
      <c r="L223" s="0" t="n">
        <v>1</v>
      </c>
      <c r="M223" s="0" t="n">
        <v>61</v>
      </c>
      <c r="N223" s="0" t="n">
        <v>2</v>
      </c>
      <c r="O223" s="0" t="n">
        <v>135</v>
      </c>
      <c r="P223" s="0" t="n">
        <v>0.33</v>
      </c>
      <c r="Q223" s="0" t="n">
        <v>125</v>
      </c>
      <c r="R223" s="0" t="n">
        <v>3</v>
      </c>
      <c r="S223" s="0" t="n">
        <v>355</v>
      </c>
      <c r="T223" s="0" t="n">
        <v>1</v>
      </c>
      <c r="U223" s="0" t="n">
        <v>11</v>
      </c>
      <c r="V223" s="0" t="n">
        <v>4</v>
      </c>
      <c r="W223" s="0" t="n">
        <v>205</v>
      </c>
      <c r="X223" s="0" t="n">
        <v>1</v>
      </c>
      <c r="Y223" s="0" t="n">
        <v>33</v>
      </c>
      <c r="Z223" s="0" t="n">
        <v>5</v>
      </c>
      <c r="AA223" s="0" t="n">
        <v>555</v>
      </c>
      <c r="AB223" s="0" t="n">
        <v>1</v>
      </c>
      <c r="AC223" s="0" t="n">
        <v>21</v>
      </c>
      <c r="AD223" s="0" t="n">
        <v>6</v>
      </c>
      <c r="AE223" s="0" t="n">
        <v>430</v>
      </c>
      <c r="AF223" s="0" t="n">
        <v>1</v>
      </c>
      <c r="AG223" s="0" t="n">
        <v>12</v>
      </c>
      <c r="AH223" s="0" t="n">
        <v>7</v>
      </c>
      <c r="AI223" s="0" t="n">
        <v>486</v>
      </c>
      <c r="AJ223" s="0" t="n">
        <v>1</v>
      </c>
      <c r="AK223" s="0" t="n">
        <v>120</v>
      </c>
      <c r="AL223" s="0" t="n">
        <v>8</v>
      </c>
      <c r="AM223" s="0" t="n">
        <v>506</v>
      </c>
      <c r="AN223" s="0" t="n">
        <v>1</v>
      </c>
      <c r="AO223" s="0" t="n">
        <v>27</v>
      </c>
      <c r="AP223" s="0" t="n">
        <v>9</v>
      </c>
      <c r="AQ223" s="0" t="n">
        <v>655</v>
      </c>
      <c r="AR223" s="0" t="n">
        <v>1</v>
      </c>
      <c r="AS223" s="0" t="n">
        <v>13</v>
      </c>
      <c r="AT223" s="0" t="n">
        <v>10</v>
      </c>
      <c r="AU223" s="0" t="n">
        <v>783</v>
      </c>
      <c r="AV223" s="0" t="n">
        <v>1</v>
      </c>
      <c r="AW223" s="0" t="n">
        <v>16</v>
      </c>
      <c r="AX223" s="0" t="n">
        <v>11</v>
      </c>
      <c r="AY223" s="0" t="n">
        <v>760</v>
      </c>
      <c r="AZ223" s="0" t="n">
        <v>1</v>
      </c>
      <c r="BA223" s="0" t="n">
        <v>24</v>
      </c>
      <c r="BB223" s="0" t="n">
        <v>12</v>
      </c>
      <c r="BC223" s="0" t="n">
        <v>792</v>
      </c>
      <c r="BD223" s="0" t="n">
        <v>1</v>
      </c>
      <c r="BE223" s="0" t="n">
        <v>37</v>
      </c>
      <c r="BF223" s="0" t="n">
        <v>13</v>
      </c>
      <c r="BG223" s="0" t="n">
        <v>913</v>
      </c>
      <c r="BH223" s="0" t="n">
        <v>1</v>
      </c>
      <c r="BI223" s="0" t="n">
        <v>21</v>
      </c>
      <c r="BJ223" s="0" t="n">
        <v>14</v>
      </c>
      <c r="BK223" s="0" t="n">
        <v>959</v>
      </c>
      <c r="BL223" s="0" t="n">
        <v>1</v>
      </c>
      <c r="BM223" s="0" t="n">
        <v>33</v>
      </c>
      <c r="BN223" s="0" t="s">
        <v>20</v>
      </c>
    </row>
    <row r="224" customFormat="false" ht="13.8" hidden="false" customHeight="false" outlineLevel="0" collapsed="false">
      <c r="A224" s="0" t="n">
        <v>232</v>
      </c>
      <c r="B224" s="0" t="s">
        <v>12</v>
      </c>
      <c r="C224" s="0" t="s">
        <v>28</v>
      </c>
      <c r="D224" s="0" t="s">
        <v>16</v>
      </c>
      <c r="E224" s="0" t="s">
        <v>16</v>
      </c>
      <c r="F224" s="0" t="s">
        <v>16</v>
      </c>
      <c r="G224" s="0" t="s">
        <v>16</v>
      </c>
      <c r="H224" s="0" t="s">
        <v>18</v>
      </c>
      <c r="I224" s="0" t="s">
        <v>19</v>
      </c>
      <c r="J224" s="0" t="n">
        <v>1</v>
      </c>
      <c r="K224" s="0" t="n">
        <v>253</v>
      </c>
      <c r="L224" s="0" t="n">
        <v>1</v>
      </c>
      <c r="M224" s="0" t="n">
        <v>69</v>
      </c>
      <c r="N224" s="0" t="n">
        <v>2</v>
      </c>
      <c r="O224" s="0" t="n">
        <v>135</v>
      </c>
      <c r="P224" s="0" t="n">
        <v>0.33</v>
      </c>
      <c r="Q224" s="0" t="n">
        <v>97</v>
      </c>
      <c r="R224" s="0" t="n">
        <v>3</v>
      </c>
      <c r="S224" s="0" t="n">
        <v>355</v>
      </c>
      <c r="T224" s="0" t="n">
        <v>1</v>
      </c>
      <c r="U224" s="0" t="n">
        <v>114</v>
      </c>
      <c r="V224" s="0" t="n">
        <v>4</v>
      </c>
      <c r="W224" s="0" t="n">
        <v>205</v>
      </c>
      <c r="X224" s="0" t="n">
        <v>1</v>
      </c>
      <c r="Y224" s="0" t="n">
        <v>147</v>
      </c>
      <c r="Z224" s="0" t="n">
        <v>5</v>
      </c>
      <c r="AA224" s="0" t="n">
        <v>555</v>
      </c>
      <c r="AB224" s="0" t="n">
        <v>1</v>
      </c>
      <c r="AC224" s="0" t="n">
        <v>18</v>
      </c>
      <c r="AD224" s="0" t="n">
        <v>6</v>
      </c>
      <c r="AE224" s="0" t="n">
        <v>430</v>
      </c>
      <c r="AF224" s="0" t="n">
        <v>1</v>
      </c>
      <c r="AG224" s="0" t="n">
        <v>35</v>
      </c>
      <c r="AH224" s="0" t="n">
        <v>7</v>
      </c>
      <c r="AI224" s="0" t="n">
        <v>486</v>
      </c>
      <c r="AJ224" s="0" t="n">
        <v>0</v>
      </c>
      <c r="AK224" s="0" t="n">
        <v>47</v>
      </c>
      <c r="AL224" s="0" t="n">
        <v>8</v>
      </c>
      <c r="AM224" s="0" t="n">
        <v>506</v>
      </c>
      <c r="AN224" s="0" t="n">
        <v>1</v>
      </c>
      <c r="AO224" s="0" t="n">
        <v>33</v>
      </c>
      <c r="AP224" s="0" t="n">
        <v>9</v>
      </c>
      <c r="AQ224" s="0" t="n">
        <v>655</v>
      </c>
      <c r="AR224" s="0" t="n">
        <v>1</v>
      </c>
      <c r="AS224" s="0" t="n">
        <v>21</v>
      </c>
      <c r="AT224" s="0" t="n">
        <v>10</v>
      </c>
      <c r="AU224" s="0" t="n">
        <v>783</v>
      </c>
      <c r="AV224" s="0" t="n">
        <v>0</v>
      </c>
      <c r="AW224" s="0" t="n">
        <v>46</v>
      </c>
      <c r="AX224" s="0" t="n">
        <v>11</v>
      </c>
      <c r="AY224" s="0" t="n">
        <v>760</v>
      </c>
      <c r="AZ224" s="0" t="n">
        <v>1</v>
      </c>
      <c r="BA224" s="0" t="n">
        <v>30</v>
      </c>
      <c r="BB224" s="0" t="n">
        <v>12</v>
      </c>
      <c r="BC224" s="0" t="n">
        <v>792</v>
      </c>
      <c r="BD224" s="0" t="n">
        <v>1</v>
      </c>
      <c r="BE224" s="0" t="n">
        <v>87</v>
      </c>
      <c r="BF224" s="0" t="n">
        <v>13</v>
      </c>
      <c r="BG224" s="0" t="n">
        <v>913</v>
      </c>
      <c r="BH224" s="0" t="n">
        <v>1</v>
      </c>
      <c r="BI224" s="0" t="n">
        <v>98</v>
      </c>
      <c r="BJ224" s="0" t="n">
        <v>14</v>
      </c>
      <c r="BK224" s="0" t="n">
        <v>959</v>
      </c>
      <c r="BL224" s="0" t="n">
        <v>1</v>
      </c>
      <c r="BM224" s="0" t="n">
        <v>22</v>
      </c>
      <c r="BN224" s="0" t="s">
        <v>20</v>
      </c>
    </row>
    <row r="225" customFormat="false" ht="13.8" hidden="false" customHeight="false" outlineLevel="0" collapsed="false">
      <c r="A225" s="0" t="n">
        <v>233</v>
      </c>
      <c r="B225" s="0" t="s">
        <v>12</v>
      </c>
      <c r="C225" s="0" t="s">
        <v>28</v>
      </c>
      <c r="D225" s="0" t="s">
        <v>16</v>
      </c>
      <c r="E225" s="0" t="s">
        <v>16</v>
      </c>
      <c r="F225" s="0" t="s">
        <v>16</v>
      </c>
      <c r="G225" s="0" t="s">
        <v>24</v>
      </c>
      <c r="H225" s="0" t="s">
        <v>18</v>
      </c>
      <c r="I225" s="0" t="s">
        <v>19</v>
      </c>
      <c r="J225" s="0" t="n">
        <v>1</v>
      </c>
      <c r="K225" s="0" t="n">
        <v>253</v>
      </c>
      <c r="L225" s="0" t="n">
        <v>1</v>
      </c>
      <c r="M225" s="0" t="n">
        <v>61</v>
      </c>
      <c r="N225" s="0" t="n">
        <v>2</v>
      </c>
      <c r="O225" s="0" t="n">
        <v>135</v>
      </c>
      <c r="P225" s="0" t="n">
        <v>1</v>
      </c>
      <c r="Q225" s="0" t="n">
        <v>47</v>
      </c>
      <c r="R225" s="0" t="n">
        <v>3</v>
      </c>
      <c r="S225" s="0" t="n">
        <v>355</v>
      </c>
      <c r="T225" s="0" t="n">
        <v>1</v>
      </c>
      <c r="U225" s="0" t="n">
        <v>11</v>
      </c>
      <c r="V225" s="0" t="n">
        <v>4</v>
      </c>
      <c r="W225" s="0" t="n">
        <v>205</v>
      </c>
      <c r="X225" s="0" t="n">
        <v>1</v>
      </c>
      <c r="Y225" s="0" t="n">
        <v>24</v>
      </c>
      <c r="Z225" s="0" t="n">
        <v>5</v>
      </c>
      <c r="AA225" s="0" t="n">
        <v>555</v>
      </c>
      <c r="AB225" s="0" t="n">
        <v>1</v>
      </c>
      <c r="AC225" s="0" t="n">
        <v>21</v>
      </c>
      <c r="AD225" s="0" t="n">
        <v>6</v>
      </c>
      <c r="AE225" s="0" t="n">
        <v>430</v>
      </c>
      <c r="AF225" s="0" t="n">
        <v>1</v>
      </c>
      <c r="AG225" s="0" t="n">
        <v>15</v>
      </c>
      <c r="AH225" s="0" t="n">
        <v>7</v>
      </c>
      <c r="AI225" s="0" t="n">
        <v>486</v>
      </c>
      <c r="AJ225" s="0" t="n">
        <v>1</v>
      </c>
      <c r="AK225" s="0" t="n">
        <v>120</v>
      </c>
      <c r="AL225" s="0" t="n">
        <v>8</v>
      </c>
      <c r="AM225" s="0" t="n">
        <v>506</v>
      </c>
      <c r="AN225" s="0" t="n">
        <v>1</v>
      </c>
      <c r="AO225" s="0" t="n">
        <v>44</v>
      </c>
      <c r="AP225" s="0" t="n">
        <v>9</v>
      </c>
      <c r="AQ225" s="0" t="n">
        <v>655</v>
      </c>
      <c r="AR225" s="0" t="n">
        <v>1</v>
      </c>
      <c r="AS225" s="0" t="n">
        <v>26</v>
      </c>
      <c r="AT225" s="0" t="n">
        <v>10</v>
      </c>
      <c r="AU225" s="0" t="n">
        <v>783</v>
      </c>
      <c r="AV225" s="0" t="n">
        <v>1</v>
      </c>
      <c r="AW225" s="0" t="n">
        <v>40</v>
      </c>
      <c r="AX225" s="0" t="n">
        <v>11</v>
      </c>
      <c r="AY225" s="0" t="n">
        <v>760</v>
      </c>
      <c r="AZ225" s="0" t="n">
        <v>1</v>
      </c>
      <c r="BA225" s="0" t="n">
        <v>48</v>
      </c>
      <c r="BB225" s="0" t="n">
        <v>12</v>
      </c>
      <c r="BC225" s="0" t="n">
        <v>792</v>
      </c>
      <c r="BD225" s="0" t="n">
        <v>1</v>
      </c>
      <c r="BE225" s="0" t="n">
        <v>51</v>
      </c>
      <c r="BF225" s="0" t="n">
        <v>13</v>
      </c>
      <c r="BG225" s="0" t="n">
        <v>913</v>
      </c>
      <c r="BH225" s="0" t="n">
        <v>1</v>
      </c>
      <c r="BI225" s="0" t="n">
        <v>23</v>
      </c>
      <c r="BJ225" s="0" t="n">
        <v>14</v>
      </c>
      <c r="BK225" s="0" t="n">
        <v>959</v>
      </c>
      <c r="BL225" s="0" t="n">
        <v>1</v>
      </c>
      <c r="BM225" s="0" t="n">
        <v>38</v>
      </c>
      <c r="BN225" s="0" t="s">
        <v>20</v>
      </c>
    </row>
    <row r="226" customFormat="false" ht="13.8" hidden="false" customHeight="false" outlineLevel="0" collapsed="false">
      <c r="A226" s="0" t="n">
        <v>234</v>
      </c>
      <c r="B226" s="0" t="s">
        <v>12</v>
      </c>
      <c r="C226" s="0" t="s">
        <v>28</v>
      </c>
      <c r="D226" s="0" t="s">
        <v>16</v>
      </c>
      <c r="E226" s="0" t="s">
        <v>16</v>
      </c>
      <c r="F226" s="0" t="s">
        <v>16</v>
      </c>
      <c r="G226" s="0" t="s">
        <v>16</v>
      </c>
      <c r="H226" s="0" t="s">
        <v>18</v>
      </c>
      <c r="I226" s="0" t="s">
        <v>19</v>
      </c>
      <c r="J226" s="0" t="n">
        <v>1</v>
      </c>
      <c r="K226" s="0" t="n">
        <v>253</v>
      </c>
      <c r="L226" s="0" t="n">
        <v>0</v>
      </c>
      <c r="M226" s="0" t="n">
        <v>45</v>
      </c>
      <c r="N226" s="0" t="n">
        <v>2</v>
      </c>
      <c r="O226" s="0" t="n">
        <v>135</v>
      </c>
      <c r="P226" s="0" t="n">
        <v>0.67</v>
      </c>
      <c r="Q226" s="0" t="n">
        <v>78</v>
      </c>
      <c r="R226" s="0" t="n">
        <v>3</v>
      </c>
      <c r="S226" s="0" t="n">
        <v>355</v>
      </c>
      <c r="T226" s="0" t="n">
        <v>1</v>
      </c>
      <c r="U226" s="0" t="n">
        <v>26</v>
      </c>
      <c r="V226" s="0" t="n">
        <v>4</v>
      </c>
      <c r="W226" s="0" t="n">
        <v>205</v>
      </c>
      <c r="X226" s="0" t="n">
        <v>1</v>
      </c>
      <c r="Y226" s="0" t="n">
        <v>39</v>
      </c>
      <c r="Z226" s="0" t="n">
        <v>5</v>
      </c>
      <c r="AA226" s="0" t="n">
        <v>555</v>
      </c>
      <c r="AB226" s="0" t="n">
        <v>1</v>
      </c>
      <c r="AC226" s="0" t="n">
        <v>35</v>
      </c>
      <c r="AD226" s="0" t="n">
        <v>6</v>
      </c>
      <c r="AE226" s="0" t="n">
        <v>430</v>
      </c>
      <c r="AF226" s="0" t="n">
        <v>1</v>
      </c>
      <c r="AG226" s="0" t="n">
        <v>37</v>
      </c>
      <c r="AH226" s="0" t="n">
        <v>7</v>
      </c>
      <c r="AI226" s="0" t="n">
        <v>486</v>
      </c>
      <c r="AJ226" s="0" t="n">
        <v>1</v>
      </c>
      <c r="AK226" s="0" t="n">
        <v>56</v>
      </c>
      <c r="AL226" s="0" t="n">
        <v>8</v>
      </c>
      <c r="AM226" s="0" t="n">
        <v>506</v>
      </c>
      <c r="AN226" s="0" t="n">
        <v>1</v>
      </c>
      <c r="AO226" s="0" t="n">
        <v>13</v>
      </c>
      <c r="AP226" s="0" t="n">
        <v>9</v>
      </c>
      <c r="AQ226" s="0" t="n">
        <v>655</v>
      </c>
      <c r="AR226" s="0" t="n">
        <v>1</v>
      </c>
      <c r="AS226" s="0" t="n">
        <v>8</v>
      </c>
      <c r="AT226" s="0" t="n">
        <v>10</v>
      </c>
      <c r="AU226" s="0" t="n">
        <v>783</v>
      </c>
      <c r="AV226" s="0" t="n">
        <v>1</v>
      </c>
      <c r="AW226" s="0" t="n">
        <v>23</v>
      </c>
      <c r="AX226" s="0" t="n">
        <v>11</v>
      </c>
      <c r="AY226" s="0" t="n">
        <v>760</v>
      </c>
      <c r="AZ226" s="0" t="n">
        <v>1</v>
      </c>
      <c r="BA226" s="0" t="n">
        <v>13</v>
      </c>
      <c r="BB226" s="0" t="n">
        <v>12</v>
      </c>
      <c r="BC226" s="0" t="n">
        <v>792</v>
      </c>
      <c r="BD226" s="0" t="n">
        <v>1</v>
      </c>
      <c r="BE226" s="0" t="n">
        <v>39</v>
      </c>
      <c r="BF226" s="0" t="n">
        <v>13</v>
      </c>
      <c r="BG226" s="0" t="n">
        <v>913</v>
      </c>
      <c r="BH226" s="0" t="n">
        <v>1</v>
      </c>
      <c r="BI226" s="0" t="n">
        <v>15</v>
      </c>
      <c r="BJ226" s="0" t="s">
        <v>20</v>
      </c>
    </row>
    <row r="227" customFormat="false" ht="13.8" hidden="false" customHeight="false" outlineLevel="0" collapsed="false">
      <c r="A227" s="0" t="n">
        <v>235</v>
      </c>
      <c r="B227" s="0" t="s">
        <v>12</v>
      </c>
      <c r="C227" s="0" t="s">
        <v>28</v>
      </c>
      <c r="D227" s="0" t="s">
        <v>14</v>
      </c>
      <c r="E227" s="0" t="s">
        <v>15</v>
      </c>
      <c r="F227" s="0" t="s">
        <v>38</v>
      </c>
      <c r="G227" s="0" t="s">
        <v>24</v>
      </c>
      <c r="H227" s="0" t="s">
        <v>18</v>
      </c>
      <c r="I227" s="0" t="s">
        <v>19</v>
      </c>
      <c r="J227" s="0" t="n">
        <v>1</v>
      </c>
      <c r="K227" s="0" t="n">
        <v>253</v>
      </c>
      <c r="L227" s="0" t="n">
        <v>1</v>
      </c>
      <c r="M227" s="0" t="n">
        <v>66</v>
      </c>
      <c r="N227" s="0" t="n">
        <v>2</v>
      </c>
      <c r="O227" s="0" t="n">
        <v>135</v>
      </c>
      <c r="P227" s="0" t="n">
        <v>1</v>
      </c>
      <c r="Q227" s="0" t="n">
        <v>98</v>
      </c>
      <c r="R227" s="0" t="n">
        <v>3</v>
      </c>
      <c r="S227" s="0" t="n">
        <v>355</v>
      </c>
      <c r="T227" s="0" t="n">
        <v>1</v>
      </c>
      <c r="U227" s="0" t="n">
        <v>14</v>
      </c>
      <c r="V227" s="0" t="n">
        <v>4</v>
      </c>
      <c r="W227" s="0" t="n">
        <v>205</v>
      </c>
      <c r="X227" s="0" t="n">
        <v>1</v>
      </c>
      <c r="Y227" s="0" t="n">
        <v>14</v>
      </c>
      <c r="Z227" s="0" t="n">
        <v>5</v>
      </c>
      <c r="AA227" s="0" t="n">
        <v>555</v>
      </c>
      <c r="AB227" s="0" t="n">
        <v>1</v>
      </c>
      <c r="AC227" s="0" t="n">
        <v>21</v>
      </c>
      <c r="AD227" s="0" t="n">
        <v>6</v>
      </c>
      <c r="AE227" s="0" t="n">
        <v>430</v>
      </c>
      <c r="AF227" s="0" t="n">
        <v>1</v>
      </c>
      <c r="AG227" s="0" t="n">
        <v>23</v>
      </c>
      <c r="AH227" s="0" t="n">
        <v>7</v>
      </c>
      <c r="AI227" s="0" t="n">
        <v>486</v>
      </c>
      <c r="AJ227" s="0" t="n">
        <v>1</v>
      </c>
      <c r="AK227" s="0" t="n">
        <v>67</v>
      </c>
      <c r="AL227" s="0" t="n">
        <v>8</v>
      </c>
      <c r="AM227" s="0" t="n">
        <v>506</v>
      </c>
      <c r="AN227" s="0" t="n">
        <v>1</v>
      </c>
      <c r="AO227" s="0" t="n">
        <v>15</v>
      </c>
      <c r="AP227" s="0" t="n">
        <v>9</v>
      </c>
      <c r="AQ227" s="0" t="n">
        <v>655</v>
      </c>
      <c r="AR227" s="0" t="n">
        <v>1</v>
      </c>
      <c r="AS227" s="0" t="n">
        <v>17</v>
      </c>
      <c r="AT227" s="0" t="n">
        <v>10</v>
      </c>
      <c r="AU227" s="0" t="n">
        <v>783</v>
      </c>
      <c r="AV227" s="0" t="n">
        <v>1</v>
      </c>
      <c r="AW227" s="0" t="n">
        <v>24</v>
      </c>
      <c r="AX227" s="0" t="n">
        <v>11</v>
      </c>
      <c r="AY227" s="0" t="n">
        <v>760</v>
      </c>
      <c r="AZ227" s="0" t="n">
        <v>1</v>
      </c>
      <c r="BA227" s="0" t="n">
        <v>24</v>
      </c>
      <c r="BB227" s="0" t="n">
        <v>12</v>
      </c>
      <c r="BC227" s="0" t="n">
        <v>792</v>
      </c>
      <c r="BD227" s="0" t="n">
        <v>1</v>
      </c>
      <c r="BE227" s="0" t="n">
        <v>23</v>
      </c>
      <c r="BF227" s="0" t="n">
        <v>13</v>
      </c>
      <c r="BG227" s="0" t="n">
        <v>913</v>
      </c>
      <c r="BH227" s="0" t="n">
        <v>1</v>
      </c>
      <c r="BI227" s="0" t="n">
        <v>27</v>
      </c>
      <c r="BJ227" s="0" t="n">
        <v>14</v>
      </c>
      <c r="BK227" s="0" t="n">
        <v>959</v>
      </c>
      <c r="BL227" s="0" t="n">
        <v>1</v>
      </c>
      <c r="BM227" s="0" t="n">
        <v>28</v>
      </c>
      <c r="BN227" s="0" t="s">
        <v>20</v>
      </c>
    </row>
    <row r="228" customFormat="false" ht="13.8" hidden="false" customHeight="false" outlineLevel="0" collapsed="false">
      <c r="A228" s="0" t="n">
        <v>236</v>
      </c>
      <c r="B228" s="0" t="s">
        <v>12</v>
      </c>
      <c r="C228" s="0" t="s">
        <v>28</v>
      </c>
      <c r="D228" s="0" t="s">
        <v>29</v>
      </c>
      <c r="E228" s="0" t="s">
        <v>15</v>
      </c>
      <c r="F228" s="0" t="s">
        <v>34</v>
      </c>
      <c r="G228" s="0" t="s">
        <v>24</v>
      </c>
      <c r="H228" s="0" t="s">
        <v>18</v>
      </c>
      <c r="I228" s="0" t="s">
        <v>19</v>
      </c>
      <c r="J228" s="0" t="n">
        <v>1</v>
      </c>
      <c r="K228" s="0" t="n">
        <v>253</v>
      </c>
      <c r="L228" s="0" t="n">
        <v>1</v>
      </c>
      <c r="M228" s="0" t="n">
        <v>157</v>
      </c>
      <c r="N228" s="0" t="n">
        <v>2</v>
      </c>
      <c r="O228" s="0" t="n">
        <v>135</v>
      </c>
      <c r="P228" s="0" t="n">
        <v>0.67</v>
      </c>
      <c r="Q228" s="0" t="n">
        <v>79</v>
      </c>
      <c r="R228" s="0" t="n">
        <v>3</v>
      </c>
      <c r="S228" s="0" t="n">
        <v>355</v>
      </c>
      <c r="T228" s="0" t="n">
        <v>1</v>
      </c>
      <c r="U228" s="0" t="n">
        <v>13</v>
      </c>
      <c r="V228" s="0" t="n">
        <v>4</v>
      </c>
      <c r="W228" s="0" t="n">
        <v>205</v>
      </c>
      <c r="X228" s="0" t="n">
        <v>1</v>
      </c>
      <c r="Y228" s="0" t="n">
        <v>41</v>
      </c>
      <c r="Z228" s="0" t="n">
        <v>5</v>
      </c>
      <c r="AA228" s="0" t="n">
        <v>555</v>
      </c>
      <c r="AB228" s="0" t="n">
        <v>1</v>
      </c>
      <c r="AC228" s="0" t="n">
        <v>89</v>
      </c>
      <c r="AD228" s="0" t="n">
        <v>6</v>
      </c>
      <c r="AE228" s="0" t="n">
        <v>430</v>
      </c>
      <c r="AF228" s="0" t="n">
        <v>1</v>
      </c>
      <c r="AG228" s="0" t="n">
        <v>15</v>
      </c>
      <c r="AH228" s="0" t="n">
        <v>7</v>
      </c>
      <c r="AI228" s="0" t="n">
        <v>486</v>
      </c>
      <c r="AJ228" s="0" t="n">
        <v>0</v>
      </c>
      <c r="AK228" s="0" t="n">
        <v>63</v>
      </c>
      <c r="AL228" s="0" t="n">
        <v>8</v>
      </c>
      <c r="AM228" s="0" t="n">
        <v>506</v>
      </c>
      <c r="AN228" s="0" t="n">
        <v>1</v>
      </c>
      <c r="AO228" s="0" t="n">
        <v>19</v>
      </c>
      <c r="AP228" s="0" t="n">
        <v>9</v>
      </c>
      <c r="AQ228" s="0" t="n">
        <v>655</v>
      </c>
      <c r="AR228" s="0" t="n">
        <v>1</v>
      </c>
      <c r="AS228" s="0" t="n">
        <v>52</v>
      </c>
      <c r="AT228" s="0" t="n">
        <v>10</v>
      </c>
      <c r="AU228" s="0" t="n">
        <v>783</v>
      </c>
      <c r="AV228" s="0" t="n">
        <v>1</v>
      </c>
      <c r="AW228" s="0" t="n">
        <v>47</v>
      </c>
      <c r="AX228" s="0" t="n">
        <v>11</v>
      </c>
      <c r="AY228" s="0" t="n">
        <v>760</v>
      </c>
      <c r="AZ228" s="0" t="n">
        <v>1</v>
      </c>
      <c r="BA228" s="0" t="n">
        <v>16</v>
      </c>
      <c r="BB228" s="0" t="n">
        <v>12</v>
      </c>
      <c r="BC228" s="0" t="n">
        <v>792</v>
      </c>
      <c r="BD228" s="0" t="n">
        <v>1</v>
      </c>
      <c r="BE228" s="0" t="n">
        <v>49</v>
      </c>
      <c r="BF228" s="0" t="n">
        <v>13</v>
      </c>
      <c r="BG228" s="0" t="n">
        <v>913</v>
      </c>
      <c r="BH228" s="0" t="n">
        <v>1</v>
      </c>
      <c r="BI228" s="0" t="n">
        <v>31</v>
      </c>
      <c r="BJ228" s="0" t="n">
        <v>14</v>
      </c>
      <c r="BK228" s="0" t="n">
        <v>959</v>
      </c>
      <c r="BL228" s="0" t="n">
        <v>1</v>
      </c>
      <c r="BM228" s="0" t="n">
        <v>25</v>
      </c>
      <c r="BN228" s="0" t="s">
        <v>20</v>
      </c>
    </row>
    <row r="229" customFormat="false" ht="13.8" hidden="false" customHeight="false" outlineLevel="0" collapsed="false">
      <c r="A229" s="0" t="n">
        <v>237</v>
      </c>
      <c r="B229" s="0" t="s">
        <v>12</v>
      </c>
      <c r="C229" s="0" t="s">
        <v>28</v>
      </c>
      <c r="D229" s="0" t="s">
        <v>16</v>
      </c>
      <c r="E229" s="0" t="s">
        <v>16</v>
      </c>
      <c r="F229" s="0" t="s">
        <v>16</v>
      </c>
      <c r="G229" s="0" t="s">
        <v>16</v>
      </c>
      <c r="H229" s="0" t="s">
        <v>18</v>
      </c>
      <c r="I229" s="0" t="s">
        <v>19</v>
      </c>
      <c r="J229" s="0" t="n">
        <v>1</v>
      </c>
      <c r="K229" s="0" t="n">
        <v>253</v>
      </c>
      <c r="L229" s="0" t="n">
        <v>1</v>
      </c>
      <c r="M229" s="0" t="n">
        <v>105</v>
      </c>
      <c r="N229" s="0" t="n">
        <v>2</v>
      </c>
      <c r="O229" s="0" t="n">
        <v>135</v>
      </c>
      <c r="P229" s="0" t="n">
        <v>0.67</v>
      </c>
      <c r="Q229" s="0" t="n">
        <v>382</v>
      </c>
      <c r="R229" s="0" t="n">
        <v>3</v>
      </c>
      <c r="S229" s="0" t="n">
        <v>355</v>
      </c>
      <c r="T229" s="0" t="n">
        <v>1</v>
      </c>
      <c r="U229" s="0" t="n">
        <v>14</v>
      </c>
      <c r="V229" s="0" t="n">
        <v>4</v>
      </c>
      <c r="W229" s="0" t="n">
        <v>205</v>
      </c>
      <c r="X229" s="0" t="n">
        <v>0.67</v>
      </c>
      <c r="Y229" s="0" t="n">
        <v>11</v>
      </c>
      <c r="Z229" s="0" t="n">
        <v>5</v>
      </c>
      <c r="AA229" s="0" t="n">
        <v>555</v>
      </c>
      <c r="AB229" s="0" t="n">
        <v>1</v>
      </c>
      <c r="AC229" s="0" t="n">
        <v>44</v>
      </c>
      <c r="AD229" s="0" t="n">
        <v>6</v>
      </c>
      <c r="AE229" s="0" t="n">
        <v>430</v>
      </c>
      <c r="AF229" s="0" t="n">
        <v>0.67</v>
      </c>
      <c r="AG229" s="0" t="n">
        <v>11</v>
      </c>
      <c r="AH229" s="0" t="n">
        <v>7</v>
      </c>
      <c r="AI229" s="0" t="n">
        <v>486</v>
      </c>
      <c r="AJ229" s="0" t="n">
        <v>1</v>
      </c>
      <c r="AK229" s="0" t="n">
        <v>198</v>
      </c>
      <c r="AL229" s="0" t="n">
        <v>8</v>
      </c>
      <c r="AM229" s="0" t="n">
        <v>506</v>
      </c>
      <c r="AN229" s="0" t="n">
        <v>0.67</v>
      </c>
      <c r="AO229" s="0" t="n">
        <v>11</v>
      </c>
      <c r="AP229" s="0" t="n">
        <v>9</v>
      </c>
      <c r="AQ229" s="0" t="n">
        <v>655</v>
      </c>
      <c r="AR229" s="0" t="n">
        <v>1</v>
      </c>
      <c r="AS229" s="0" t="n">
        <v>18</v>
      </c>
      <c r="AT229" s="0" t="n">
        <v>10</v>
      </c>
      <c r="AU229" s="0" t="n">
        <v>783</v>
      </c>
      <c r="AV229" s="0" t="n">
        <v>1</v>
      </c>
      <c r="AW229" s="0" t="n">
        <v>35</v>
      </c>
      <c r="AX229" s="0" t="n">
        <v>11</v>
      </c>
      <c r="AY229" s="0" t="n">
        <v>760</v>
      </c>
      <c r="AZ229" s="0" t="n">
        <v>1</v>
      </c>
      <c r="BA229" s="0" t="n">
        <v>33</v>
      </c>
      <c r="BB229" s="0" t="n">
        <v>12</v>
      </c>
      <c r="BC229" s="0" t="n">
        <v>792</v>
      </c>
      <c r="BD229" s="0" t="n">
        <v>1</v>
      </c>
      <c r="BE229" s="0" t="n">
        <v>53</v>
      </c>
      <c r="BF229" s="0" t="n">
        <v>13</v>
      </c>
      <c r="BG229" s="0" t="n">
        <v>913</v>
      </c>
      <c r="BH229" s="0" t="n">
        <v>1</v>
      </c>
      <c r="BI229" s="0" t="n">
        <v>30</v>
      </c>
      <c r="BJ229" s="0" t="n">
        <v>14</v>
      </c>
      <c r="BK229" s="0" t="n">
        <v>959</v>
      </c>
      <c r="BL229" s="0" t="n">
        <v>1</v>
      </c>
      <c r="BM229" s="0" t="n">
        <v>50</v>
      </c>
      <c r="BN229" s="0" t="s">
        <v>20</v>
      </c>
    </row>
    <row r="230" customFormat="false" ht="13.8" hidden="false" customHeight="false" outlineLevel="0" collapsed="false">
      <c r="A230" s="0" t="n">
        <v>238</v>
      </c>
      <c r="B230" s="0" t="s">
        <v>12</v>
      </c>
      <c r="C230" s="0" t="s">
        <v>28</v>
      </c>
      <c r="D230" s="0" t="s">
        <v>29</v>
      </c>
      <c r="E230" s="0" t="s">
        <v>15</v>
      </c>
      <c r="F230" s="0" t="s">
        <v>33</v>
      </c>
      <c r="G230" s="0" t="s">
        <v>24</v>
      </c>
      <c r="H230" s="0" t="s">
        <v>18</v>
      </c>
      <c r="I230" s="0" t="s">
        <v>19</v>
      </c>
      <c r="J230" s="0" t="n">
        <v>1</v>
      </c>
      <c r="K230" s="0" t="n">
        <v>253</v>
      </c>
      <c r="L230" s="0" t="n">
        <v>1</v>
      </c>
      <c r="M230" s="0" t="n">
        <v>78</v>
      </c>
      <c r="N230" s="0" t="n">
        <v>2</v>
      </c>
      <c r="O230" s="0" t="n">
        <v>135</v>
      </c>
      <c r="P230" s="0" t="n">
        <v>0.67</v>
      </c>
      <c r="Q230" s="0" t="n">
        <v>215</v>
      </c>
      <c r="R230" s="0" t="n">
        <v>3</v>
      </c>
      <c r="S230" s="0" t="n">
        <v>355</v>
      </c>
      <c r="T230" s="0" t="n">
        <v>1</v>
      </c>
      <c r="U230" s="0" t="n">
        <v>20</v>
      </c>
      <c r="V230" s="0" t="n">
        <v>4</v>
      </c>
      <c r="W230" s="0" t="n">
        <v>205</v>
      </c>
      <c r="X230" s="0" t="n">
        <v>1</v>
      </c>
      <c r="Y230" s="0" t="n">
        <v>45</v>
      </c>
      <c r="Z230" s="0" t="n">
        <v>5</v>
      </c>
      <c r="AA230" s="0" t="n">
        <v>555</v>
      </c>
      <c r="AB230" s="0" t="n">
        <v>1</v>
      </c>
      <c r="AC230" s="0" t="n">
        <v>38</v>
      </c>
      <c r="AD230" s="0" t="n">
        <v>6</v>
      </c>
      <c r="AE230" s="0" t="n">
        <v>430</v>
      </c>
      <c r="AF230" s="0" t="n">
        <v>1</v>
      </c>
      <c r="AG230" s="0" t="n">
        <v>25</v>
      </c>
      <c r="AH230" s="0" t="n">
        <v>7</v>
      </c>
      <c r="AI230" s="0" t="n">
        <v>486</v>
      </c>
      <c r="AJ230" s="0" t="n">
        <v>1</v>
      </c>
      <c r="AK230" s="0" t="n">
        <v>171</v>
      </c>
      <c r="AL230" s="0" t="n">
        <v>8</v>
      </c>
      <c r="AM230" s="0" t="n">
        <v>506</v>
      </c>
      <c r="AN230" s="0" t="n">
        <v>1</v>
      </c>
      <c r="AO230" s="0" t="n">
        <v>23</v>
      </c>
      <c r="AP230" s="0" t="n">
        <v>9</v>
      </c>
      <c r="AQ230" s="0" t="n">
        <v>655</v>
      </c>
      <c r="AR230" s="0" t="n">
        <v>1</v>
      </c>
      <c r="AS230" s="0" t="n">
        <v>29</v>
      </c>
      <c r="AT230" s="0" t="n">
        <v>10</v>
      </c>
      <c r="AU230" s="0" t="n">
        <v>783</v>
      </c>
      <c r="AV230" s="0" t="n">
        <v>1</v>
      </c>
      <c r="AW230" s="0" t="n">
        <v>41</v>
      </c>
      <c r="AX230" s="0" t="n">
        <v>11</v>
      </c>
      <c r="AY230" s="0" t="n">
        <v>760</v>
      </c>
      <c r="AZ230" s="0" t="n">
        <v>1</v>
      </c>
      <c r="BA230" s="0" t="n">
        <v>21</v>
      </c>
      <c r="BB230" s="0" t="n">
        <v>12</v>
      </c>
      <c r="BC230" s="0" t="n">
        <v>792</v>
      </c>
      <c r="BD230" s="0" t="n">
        <v>1</v>
      </c>
      <c r="BE230" s="0" t="n">
        <v>77</v>
      </c>
      <c r="BF230" s="0" t="n">
        <v>13</v>
      </c>
      <c r="BG230" s="0" t="n">
        <v>913</v>
      </c>
      <c r="BH230" s="0" t="n">
        <v>1</v>
      </c>
      <c r="BI230" s="0" t="n">
        <v>39</v>
      </c>
      <c r="BJ230" s="0" t="n">
        <v>14</v>
      </c>
      <c r="BK230" s="0" t="n">
        <v>959</v>
      </c>
      <c r="BL230" s="0" t="n">
        <v>1</v>
      </c>
      <c r="BM230" s="0" t="n">
        <v>26</v>
      </c>
      <c r="BN230" s="0" t="s">
        <v>20</v>
      </c>
    </row>
    <row r="231" customFormat="false" ht="13.8" hidden="false" customHeight="false" outlineLevel="0" collapsed="false">
      <c r="A231" s="0" t="n">
        <v>239</v>
      </c>
      <c r="B231" s="0" t="s">
        <v>12</v>
      </c>
      <c r="C231" s="0" t="s">
        <v>28</v>
      </c>
      <c r="D231" s="0" t="s">
        <v>29</v>
      </c>
      <c r="E231" s="0" t="s">
        <v>15</v>
      </c>
      <c r="F231" s="0" t="s">
        <v>33</v>
      </c>
      <c r="G231" s="0" t="s">
        <v>24</v>
      </c>
      <c r="H231" s="0" t="s">
        <v>18</v>
      </c>
      <c r="I231" s="0" t="s">
        <v>19</v>
      </c>
      <c r="J231" s="0" t="n">
        <v>1</v>
      </c>
      <c r="K231" s="0" t="n">
        <v>253</v>
      </c>
      <c r="L231" s="0" t="n">
        <v>1</v>
      </c>
      <c r="M231" s="0" t="n">
        <v>271</v>
      </c>
      <c r="N231" s="0" t="n">
        <v>2</v>
      </c>
      <c r="O231" s="0" t="n">
        <v>135</v>
      </c>
      <c r="P231" s="0" t="n">
        <v>0.33</v>
      </c>
      <c r="Q231" s="0" t="n">
        <v>104</v>
      </c>
      <c r="R231" s="0" t="n">
        <v>3</v>
      </c>
      <c r="S231" s="0" t="n">
        <v>355</v>
      </c>
      <c r="T231" s="0" t="n">
        <v>1</v>
      </c>
      <c r="U231" s="0" t="n">
        <v>47</v>
      </c>
      <c r="V231" s="0" t="n">
        <v>4</v>
      </c>
      <c r="W231" s="0" t="n">
        <v>205</v>
      </c>
      <c r="X231" s="0" t="n">
        <v>0.33</v>
      </c>
      <c r="Y231" s="0" t="n">
        <v>151</v>
      </c>
      <c r="Z231" s="0" t="n">
        <v>5</v>
      </c>
      <c r="AA231" s="0" t="n">
        <v>555</v>
      </c>
      <c r="AB231" s="0" t="n">
        <v>1</v>
      </c>
      <c r="AC231" s="0" t="n">
        <v>42</v>
      </c>
      <c r="AD231" s="0" t="n">
        <v>6</v>
      </c>
      <c r="AE231" s="0" t="n">
        <v>430</v>
      </c>
      <c r="AF231" s="0" t="n">
        <v>0.33</v>
      </c>
      <c r="AG231" s="0" t="n">
        <v>36</v>
      </c>
      <c r="AH231" s="0" t="n">
        <v>7</v>
      </c>
      <c r="AI231" s="0" t="n">
        <v>486</v>
      </c>
      <c r="AJ231" s="0" t="n">
        <v>0</v>
      </c>
      <c r="AK231" s="0" t="n">
        <v>100</v>
      </c>
      <c r="AL231" s="0" t="n">
        <v>8</v>
      </c>
      <c r="AM231" s="0" t="n">
        <v>506</v>
      </c>
      <c r="AN231" s="0" t="n">
        <v>0.33</v>
      </c>
      <c r="AO231" s="0" t="n">
        <v>113</v>
      </c>
      <c r="AP231" s="0" t="n">
        <v>9</v>
      </c>
      <c r="AQ231" s="0" t="n">
        <v>655</v>
      </c>
      <c r="AR231" s="0" t="n">
        <v>1</v>
      </c>
      <c r="AS231" s="0" t="n">
        <v>18</v>
      </c>
      <c r="AT231" s="0" t="n">
        <v>10</v>
      </c>
      <c r="AU231" s="0" t="n">
        <v>783</v>
      </c>
      <c r="AV231" s="0" t="n">
        <v>1</v>
      </c>
      <c r="AW231" s="0" t="n">
        <v>32</v>
      </c>
      <c r="AX231" s="0" t="n">
        <v>11</v>
      </c>
      <c r="AY231" s="0" t="n">
        <v>760</v>
      </c>
      <c r="AZ231" s="0" t="n">
        <v>1</v>
      </c>
      <c r="BA231" s="0" t="n">
        <v>37</v>
      </c>
      <c r="BB231" s="0" t="n">
        <v>12</v>
      </c>
      <c r="BC231" s="0" t="n">
        <v>792</v>
      </c>
      <c r="BD231" s="0" t="n">
        <v>1</v>
      </c>
      <c r="BE231" s="0" t="n">
        <v>70</v>
      </c>
      <c r="BF231" s="0" t="n">
        <v>13</v>
      </c>
      <c r="BG231" s="0" t="n">
        <v>913</v>
      </c>
      <c r="BH231" s="0" t="n">
        <v>1</v>
      </c>
      <c r="BI231" s="0" t="n">
        <v>40</v>
      </c>
      <c r="BJ231" s="0" t="n">
        <v>14</v>
      </c>
      <c r="BK231" s="0" t="n">
        <v>959</v>
      </c>
      <c r="BL231" s="0" t="n">
        <v>1</v>
      </c>
      <c r="BM231" s="0" t="n">
        <v>23</v>
      </c>
      <c r="BN231" s="0" t="s">
        <v>20</v>
      </c>
    </row>
    <row r="232" customFormat="false" ht="13.8" hidden="false" customHeight="false" outlineLevel="0" collapsed="false">
      <c r="A232" s="0" t="n">
        <v>240</v>
      </c>
      <c r="B232" s="0" t="s">
        <v>12</v>
      </c>
      <c r="C232" s="0" t="s">
        <v>28</v>
      </c>
      <c r="D232" s="0" t="s">
        <v>16</v>
      </c>
      <c r="E232" s="0" t="s">
        <v>16</v>
      </c>
      <c r="F232" s="0" t="s">
        <v>16</v>
      </c>
      <c r="G232" s="0" t="s">
        <v>16</v>
      </c>
      <c r="H232" s="0" t="s">
        <v>18</v>
      </c>
      <c r="I232" s="0" t="s">
        <v>19</v>
      </c>
      <c r="J232" s="0" t="n">
        <v>1</v>
      </c>
      <c r="K232" s="0" t="n">
        <v>253</v>
      </c>
      <c r="L232" s="0" t="n">
        <v>1</v>
      </c>
      <c r="M232" s="0" t="n">
        <v>68</v>
      </c>
      <c r="N232" s="0" t="n">
        <v>2</v>
      </c>
      <c r="O232" s="0" t="n">
        <v>135</v>
      </c>
      <c r="P232" s="0" t="n">
        <v>0.67</v>
      </c>
      <c r="Q232" s="0" t="n">
        <v>87</v>
      </c>
      <c r="R232" s="0" t="n">
        <v>3</v>
      </c>
      <c r="S232" s="0" t="n">
        <v>355</v>
      </c>
      <c r="T232" s="0" t="n">
        <v>1</v>
      </c>
      <c r="U232" s="0" t="n">
        <v>13</v>
      </c>
      <c r="V232" s="0" t="n">
        <v>4</v>
      </c>
      <c r="W232" s="0" t="n">
        <v>205</v>
      </c>
      <c r="X232" s="0" t="n">
        <v>1</v>
      </c>
      <c r="Y232" s="0" t="n">
        <v>18</v>
      </c>
      <c r="Z232" s="0" t="n">
        <v>5</v>
      </c>
      <c r="AA232" s="0" t="n">
        <v>555</v>
      </c>
      <c r="AB232" s="0" t="n">
        <v>1</v>
      </c>
      <c r="AC232" s="0" t="n">
        <v>25</v>
      </c>
      <c r="AD232" s="0" t="n">
        <v>6</v>
      </c>
      <c r="AE232" s="0" t="n">
        <v>430</v>
      </c>
      <c r="AF232" s="0" t="n">
        <v>1</v>
      </c>
      <c r="AG232" s="0" t="n">
        <v>17</v>
      </c>
      <c r="AH232" s="0" t="n">
        <v>7</v>
      </c>
      <c r="AI232" s="0" t="n">
        <v>486</v>
      </c>
      <c r="AJ232" s="0" t="n">
        <v>0.5</v>
      </c>
      <c r="AK232" s="0" t="n">
        <v>86</v>
      </c>
      <c r="AL232" s="0" t="n">
        <v>8</v>
      </c>
      <c r="AM232" s="0" t="n">
        <v>506</v>
      </c>
      <c r="AN232" s="0" t="n">
        <v>1</v>
      </c>
      <c r="AO232" s="0" t="n">
        <v>25</v>
      </c>
      <c r="AP232" s="0" t="n">
        <v>9</v>
      </c>
      <c r="AQ232" s="0" t="n">
        <v>655</v>
      </c>
      <c r="AR232" s="0" t="n">
        <v>1</v>
      </c>
      <c r="AS232" s="0" t="n">
        <v>30</v>
      </c>
      <c r="AT232" s="0" t="n">
        <v>10</v>
      </c>
      <c r="AU232" s="0" t="n">
        <v>783</v>
      </c>
      <c r="AV232" s="0" t="n">
        <v>1</v>
      </c>
      <c r="AW232" s="0" t="n">
        <v>68</v>
      </c>
      <c r="AX232" s="0" t="n">
        <v>11</v>
      </c>
      <c r="AY232" s="0" t="n">
        <v>760</v>
      </c>
      <c r="AZ232" s="0" t="n">
        <v>1</v>
      </c>
      <c r="BA232" s="0" t="n">
        <v>26</v>
      </c>
      <c r="BB232" s="0" t="n">
        <v>12</v>
      </c>
      <c r="BC232" s="0" t="n">
        <v>792</v>
      </c>
      <c r="BD232" s="0" t="n">
        <v>1</v>
      </c>
      <c r="BE232" s="0" t="n">
        <v>62</v>
      </c>
      <c r="BF232" s="0" t="n">
        <v>13</v>
      </c>
      <c r="BG232" s="0" t="n">
        <v>913</v>
      </c>
      <c r="BH232" s="0" t="n">
        <v>1</v>
      </c>
      <c r="BI232" s="0" t="n">
        <v>23</v>
      </c>
      <c r="BJ232" s="0" t="n">
        <v>14</v>
      </c>
      <c r="BK232" s="0" t="n">
        <v>959</v>
      </c>
      <c r="BL232" s="0" t="n">
        <v>1</v>
      </c>
      <c r="BM232" s="0" t="n">
        <v>16</v>
      </c>
      <c r="BN232" s="0" t="s">
        <v>20</v>
      </c>
    </row>
    <row r="233" customFormat="false" ht="13.8" hidden="false" customHeight="false" outlineLevel="0" collapsed="false">
      <c r="A233" s="0" t="n">
        <v>241</v>
      </c>
      <c r="B233" s="0" t="s">
        <v>12</v>
      </c>
      <c r="C233" s="0" t="s">
        <v>28</v>
      </c>
      <c r="D233" s="0" t="s">
        <v>29</v>
      </c>
      <c r="E233" s="0" t="s">
        <v>15</v>
      </c>
      <c r="F233" s="0" t="s">
        <v>34</v>
      </c>
      <c r="G233" s="0" t="s">
        <v>25</v>
      </c>
      <c r="H233" s="0" t="s">
        <v>18</v>
      </c>
      <c r="I233" s="0" t="s">
        <v>19</v>
      </c>
      <c r="J233" s="0" t="n">
        <v>1</v>
      </c>
      <c r="K233" s="0" t="n">
        <v>253</v>
      </c>
      <c r="L233" s="0" t="n">
        <v>1</v>
      </c>
      <c r="M233" s="0" t="n">
        <v>156</v>
      </c>
      <c r="N233" s="0" t="n">
        <v>2</v>
      </c>
      <c r="O233" s="0" t="n">
        <v>135</v>
      </c>
      <c r="P233" s="0" t="n">
        <v>0.33</v>
      </c>
      <c r="Q233" s="0" t="n">
        <v>139</v>
      </c>
      <c r="R233" s="0" t="n">
        <v>3</v>
      </c>
      <c r="S233" s="0" t="n">
        <v>355</v>
      </c>
      <c r="T233" s="0" t="n">
        <v>1</v>
      </c>
      <c r="U233" s="0" t="n">
        <v>30</v>
      </c>
      <c r="V233" s="0" t="n">
        <v>4</v>
      </c>
      <c r="W233" s="0" t="n">
        <v>205</v>
      </c>
      <c r="X233" s="0" t="n">
        <v>1</v>
      </c>
      <c r="Y233" s="0" t="n">
        <v>125</v>
      </c>
      <c r="Z233" s="0" t="n">
        <v>5</v>
      </c>
      <c r="AA233" s="0" t="n">
        <v>555</v>
      </c>
      <c r="AB233" s="0" t="n">
        <v>1</v>
      </c>
      <c r="AC233" s="0" t="n">
        <v>66</v>
      </c>
      <c r="AD233" s="0" t="n">
        <v>6</v>
      </c>
      <c r="AE233" s="0" t="n">
        <v>430</v>
      </c>
      <c r="AF233" s="0" t="n">
        <v>1</v>
      </c>
      <c r="AG233" s="0" t="n">
        <v>39</v>
      </c>
      <c r="AH233" s="0" t="n">
        <v>7</v>
      </c>
      <c r="AI233" s="0" t="n">
        <v>486</v>
      </c>
      <c r="AJ233" s="0" t="n">
        <v>0</v>
      </c>
      <c r="AK233" s="0" t="n">
        <v>253</v>
      </c>
      <c r="AL233" s="0" t="n">
        <v>8</v>
      </c>
      <c r="AM233" s="0" t="n">
        <v>506</v>
      </c>
      <c r="AN233" s="0" t="n">
        <v>1</v>
      </c>
      <c r="AO233" s="0" t="n">
        <v>75</v>
      </c>
      <c r="AP233" s="0" t="n">
        <v>9</v>
      </c>
      <c r="AQ233" s="0" t="n">
        <v>655</v>
      </c>
      <c r="AR233" s="0" t="n">
        <v>1</v>
      </c>
      <c r="AS233" s="0" t="n">
        <v>95</v>
      </c>
      <c r="AT233" s="0" t="n">
        <v>10</v>
      </c>
      <c r="AU233" s="0" t="n">
        <v>783</v>
      </c>
      <c r="AV233" s="0" t="n">
        <v>1</v>
      </c>
      <c r="AW233" s="0" t="n">
        <v>74</v>
      </c>
      <c r="AX233" s="0" t="n">
        <v>11</v>
      </c>
      <c r="AY233" s="0" t="n">
        <v>760</v>
      </c>
      <c r="AZ233" s="0" t="n">
        <v>1</v>
      </c>
      <c r="BA233" s="0" t="n">
        <v>39</v>
      </c>
      <c r="BB233" s="0" t="n">
        <v>12</v>
      </c>
      <c r="BC233" s="0" t="n">
        <v>792</v>
      </c>
      <c r="BD233" s="0" t="n">
        <v>1</v>
      </c>
      <c r="BE233" s="0" t="n">
        <v>93</v>
      </c>
      <c r="BF233" s="0" t="n">
        <v>13</v>
      </c>
      <c r="BG233" s="0" t="n">
        <v>913</v>
      </c>
      <c r="BH233" s="0" t="n">
        <v>1</v>
      </c>
      <c r="BI233" s="0" t="n">
        <v>91</v>
      </c>
      <c r="BJ233" s="0" t="n">
        <v>14</v>
      </c>
      <c r="BK233" s="0" t="n">
        <v>959</v>
      </c>
      <c r="BL233" s="0" t="n">
        <v>1</v>
      </c>
      <c r="BM233" s="0" t="n">
        <v>87</v>
      </c>
      <c r="BN233" s="0" t="s">
        <v>20</v>
      </c>
    </row>
    <row r="234" customFormat="false" ht="13.8" hidden="false" customHeight="false" outlineLevel="0" collapsed="false">
      <c r="A234" s="0" t="n">
        <v>242</v>
      </c>
      <c r="B234" s="0" t="s">
        <v>12</v>
      </c>
      <c r="C234" s="0" t="s">
        <v>28</v>
      </c>
      <c r="D234" s="0" t="s">
        <v>29</v>
      </c>
      <c r="E234" s="0" t="s">
        <v>15</v>
      </c>
      <c r="F234" s="0" t="s">
        <v>33</v>
      </c>
      <c r="G234" s="0" t="s">
        <v>25</v>
      </c>
      <c r="H234" s="0" t="s">
        <v>18</v>
      </c>
      <c r="I234" s="0" t="s">
        <v>19</v>
      </c>
      <c r="J234" s="0" t="n">
        <v>1</v>
      </c>
      <c r="K234" s="0" t="n">
        <v>253</v>
      </c>
      <c r="L234" s="0" t="n">
        <v>0.33</v>
      </c>
      <c r="M234" s="0" t="n">
        <v>54</v>
      </c>
      <c r="N234" s="0" t="n">
        <v>2</v>
      </c>
      <c r="O234" s="0" t="n">
        <v>135</v>
      </c>
      <c r="P234" s="0" t="n">
        <v>0.67</v>
      </c>
      <c r="Q234" s="0" t="n">
        <v>60</v>
      </c>
      <c r="R234" s="0" t="n">
        <v>3</v>
      </c>
      <c r="S234" s="0" t="n">
        <v>355</v>
      </c>
      <c r="T234" s="0" t="n">
        <v>1</v>
      </c>
      <c r="U234" s="0" t="n">
        <v>14</v>
      </c>
      <c r="V234" s="0" t="n">
        <v>4</v>
      </c>
      <c r="W234" s="0" t="n">
        <v>205</v>
      </c>
      <c r="X234" s="0" t="n">
        <v>0.33</v>
      </c>
      <c r="Y234" s="0" t="n">
        <v>22</v>
      </c>
      <c r="Z234" s="0" t="n">
        <v>5</v>
      </c>
      <c r="AA234" s="0" t="n">
        <v>555</v>
      </c>
      <c r="AB234" s="0" t="n">
        <v>1</v>
      </c>
      <c r="AC234" s="0" t="n">
        <v>24</v>
      </c>
      <c r="AD234" s="0" t="n">
        <v>6</v>
      </c>
      <c r="AE234" s="0" t="n">
        <v>430</v>
      </c>
      <c r="AF234" s="0" t="n">
        <v>0.67</v>
      </c>
      <c r="AG234" s="0" t="n">
        <v>23</v>
      </c>
      <c r="AH234" s="0" t="n">
        <v>7</v>
      </c>
      <c r="AI234" s="0" t="n">
        <v>486</v>
      </c>
      <c r="AJ234" s="0" t="n">
        <v>0</v>
      </c>
      <c r="AK234" s="0" t="n">
        <v>38</v>
      </c>
      <c r="AL234" s="0" t="n">
        <v>8</v>
      </c>
      <c r="AM234" s="0" t="n">
        <v>506</v>
      </c>
      <c r="AN234" s="0" t="n">
        <v>0.67</v>
      </c>
      <c r="AO234" s="0" t="n">
        <v>27</v>
      </c>
      <c r="AP234" s="0" t="n">
        <v>9</v>
      </c>
      <c r="AQ234" s="0" t="n">
        <v>655</v>
      </c>
      <c r="AR234" s="0" t="n">
        <v>1</v>
      </c>
      <c r="AS234" s="0" t="n">
        <v>20</v>
      </c>
      <c r="AT234" s="0" t="n">
        <v>10</v>
      </c>
      <c r="AU234" s="0" t="n">
        <v>783</v>
      </c>
      <c r="AV234" s="0" t="n">
        <v>1</v>
      </c>
      <c r="AW234" s="0" t="n">
        <v>22</v>
      </c>
      <c r="AX234" s="0" t="n">
        <v>11</v>
      </c>
      <c r="AY234" s="0" t="n">
        <v>760</v>
      </c>
      <c r="AZ234" s="0" t="n">
        <v>0.5</v>
      </c>
      <c r="BA234" s="0" t="n">
        <v>17</v>
      </c>
      <c r="BB234" s="0" t="n">
        <v>12</v>
      </c>
      <c r="BC234" s="0" t="n">
        <v>792</v>
      </c>
      <c r="BD234" s="0" t="n">
        <v>0.86</v>
      </c>
      <c r="BE234" s="0" t="n">
        <v>44</v>
      </c>
      <c r="BF234" s="0" t="n">
        <v>13</v>
      </c>
      <c r="BG234" s="0" t="n">
        <v>913</v>
      </c>
      <c r="BH234" s="0" t="n">
        <v>1</v>
      </c>
      <c r="BI234" s="0" t="n">
        <v>110</v>
      </c>
      <c r="BJ234" s="0" t="n">
        <v>14</v>
      </c>
      <c r="BK234" s="0" t="n">
        <v>959</v>
      </c>
      <c r="BL234" s="0" t="n">
        <v>1</v>
      </c>
      <c r="BM234" s="0" t="n">
        <v>22</v>
      </c>
      <c r="BN234" s="0" t="s">
        <v>20</v>
      </c>
    </row>
    <row r="235" customFormat="false" ht="13.8" hidden="false" customHeight="false" outlineLevel="0" collapsed="false">
      <c r="A235" s="0" t="n">
        <v>243</v>
      </c>
      <c r="B235" s="0" t="s">
        <v>12</v>
      </c>
      <c r="C235" s="0" t="s">
        <v>28</v>
      </c>
      <c r="D235" s="0" t="s">
        <v>29</v>
      </c>
      <c r="E235" s="0" t="s">
        <v>15</v>
      </c>
      <c r="F235" s="0" t="s">
        <v>33</v>
      </c>
      <c r="G235" s="0" t="s">
        <v>24</v>
      </c>
      <c r="H235" s="0" t="s">
        <v>18</v>
      </c>
      <c r="I235" s="0" t="s">
        <v>19</v>
      </c>
      <c r="J235" s="0" t="n">
        <v>1</v>
      </c>
      <c r="K235" s="0" t="n">
        <v>253</v>
      </c>
      <c r="L235" s="0" t="n">
        <v>1</v>
      </c>
      <c r="M235" s="0" t="n">
        <v>191</v>
      </c>
      <c r="N235" s="0" t="n">
        <v>2</v>
      </c>
      <c r="O235" s="0" t="n">
        <v>135</v>
      </c>
      <c r="P235" s="0" t="n">
        <v>0.33</v>
      </c>
      <c r="Q235" s="0" t="n">
        <v>138</v>
      </c>
      <c r="R235" s="0" t="n">
        <v>3</v>
      </c>
      <c r="S235" s="0" t="n">
        <v>355</v>
      </c>
      <c r="T235" s="0" t="n">
        <v>1</v>
      </c>
      <c r="U235" s="0" t="n">
        <v>22</v>
      </c>
      <c r="V235" s="0" t="n">
        <v>4</v>
      </c>
      <c r="W235" s="0" t="n">
        <v>205</v>
      </c>
      <c r="X235" s="0" t="n">
        <v>0.67</v>
      </c>
      <c r="Y235" s="0" t="n">
        <v>51</v>
      </c>
      <c r="Z235" s="0" t="n">
        <v>5</v>
      </c>
      <c r="AA235" s="0" t="n">
        <v>555</v>
      </c>
      <c r="AB235" s="0" t="n">
        <v>1</v>
      </c>
      <c r="AC235" s="0" t="n">
        <v>21</v>
      </c>
      <c r="AD235" s="0" t="n">
        <v>6</v>
      </c>
      <c r="AE235" s="0" t="n">
        <v>430</v>
      </c>
      <c r="AF235" s="0" t="n">
        <v>0.67</v>
      </c>
      <c r="AG235" s="0" t="n">
        <v>17</v>
      </c>
      <c r="AH235" s="0" t="n">
        <v>7</v>
      </c>
      <c r="AI235" s="0" t="n">
        <v>486</v>
      </c>
      <c r="AJ235" s="0" t="n">
        <v>0.5</v>
      </c>
      <c r="AK235" s="0" t="n">
        <v>42</v>
      </c>
      <c r="AL235" s="0" t="n">
        <v>8</v>
      </c>
      <c r="AM235" s="0" t="n">
        <v>506</v>
      </c>
      <c r="AN235" s="0" t="n">
        <v>0.67</v>
      </c>
      <c r="AO235" s="0" t="n">
        <v>18</v>
      </c>
      <c r="AP235" s="0" t="n">
        <v>9</v>
      </c>
      <c r="AQ235" s="0" t="n">
        <v>655</v>
      </c>
      <c r="AR235" s="0" t="n">
        <v>1</v>
      </c>
      <c r="AS235" s="0" t="n">
        <v>37</v>
      </c>
      <c r="AT235" s="0" t="n">
        <v>10</v>
      </c>
      <c r="AU235" s="0" t="n">
        <v>783</v>
      </c>
      <c r="AV235" s="0" t="n">
        <v>1</v>
      </c>
      <c r="AW235" s="0" t="n">
        <v>21</v>
      </c>
      <c r="AX235" s="0" t="n">
        <v>11</v>
      </c>
      <c r="AY235" s="0" t="n">
        <v>760</v>
      </c>
      <c r="AZ235" s="0" t="n">
        <v>1</v>
      </c>
      <c r="BA235" s="0" t="n">
        <v>19</v>
      </c>
      <c r="BB235" s="0" t="n">
        <v>12</v>
      </c>
      <c r="BC235" s="0" t="n">
        <v>792</v>
      </c>
      <c r="BD235" s="0" t="n">
        <v>1</v>
      </c>
      <c r="BE235" s="0" t="n">
        <v>47</v>
      </c>
      <c r="BF235" s="0" t="n">
        <v>13</v>
      </c>
      <c r="BG235" s="0" t="n">
        <v>913</v>
      </c>
      <c r="BH235" s="0" t="n">
        <v>1</v>
      </c>
      <c r="BI235" s="0" t="n">
        <v>32</v>
      </c>
      <c r="BJ235" s="0" t="n">
        <v>14</v>
      </c>
      <c r="BK235" s="0" t="n">
        <v>959</v>
      </c>
      <c r="BL235" s="0" t="n">
        <v>1</v>
      </c>
      <c r="BM235" s="0" t="n">
        <v>35</v>
      </c>
      <c r="BN235" s="0" t="s">
        <v>20</v>
      </c>
    </row>
    <row r="236" customFormat="false" ht="13.8" hidden="false" customHeight="false" outlineLevel="0" collapsed="false">
      <c r="A236" s="0" t="n">
        <v>244</v>
      </c>
      <c r="B236" s="0" t="s">
        <v>12</v>
      </c>
      <c r="C236" s="0" t="s">
        <v>28</v>
      </c>
      <c r="D236" s="0" t="s">
        <v>14</v>
      </c>
      <c r="E236" s="0" t="s">
        <v>15</v>
      </c>
      <c r="F236" s="0" t="s">
        <v>33</v>
      </c>
      <c r="G236" s="0" t="s">
        <v>24</v>
      </c>
      <c r="H236" s="0" t="s">
        <v>18</v>
      </c>
      <c r="I236" s="0" t="s">
        <v>19</v>
      </c>
      <c r="J236" s="0" t="n">
        <v>1</v>
      </c>
      <c r="K236" s="0" t="n">
        <v>253</v>
      </c>
      <c r="L236" s="0" t="n">
        <v>0</v>
      </c>
      <c r="M236" s="0" t="n">
        <v>64</v>
      </c>
      <c r="N236" s="0" t="n">
        <v>2</v>
      </c>
      <c r="O236" s="0" t="n">
        <v>135</v>
      </c>
      <c r="P236" s="0" t="n">
        <v>0.33</v>
      </c>
      <c r="Q236" s="0" t="n">
        <v>33</v>
      </c>
      <c r="R236" s="0" t="n">
        <v>3</v>
      </c>
      <c r="S236" s="0" t="n">
        <v>355</v>
      </c>
      <c r="T236" s="0" t="n">
        <v>1</v>
      </c>
      <c r="U236" s="0" t="n">
        <v>411</v>
      </c>
      <c r="V236" s="0" t="n">
        <v>4</v>
      </c>
      <c r="W236" s="0" t="n">
        <v>205</v>
      </c>
      <c r="X236" s="0" t="n">
        <v>0.33</v>
      </c>
      <c r="Y236" s="0" t="n">
        <v>22</v>
      </c>
      <c r="Z236" s="0" t="n">
        <v>5</v>
      </c>
      <c r="AA236" s="0" t="n">
        <v>555</v>
      </c>
      <c r="AB236" s="0" t="n">
        <v>0.33</v>
      </c>
      <c r="AC236" s="0" t="n">
        <v>21</v>
      </c>
      <c r="AD236" s="0" t="n">
        <v>6</v>
      </c>
      <c r="AE236" s="0" t="n">
        <v>430</v>
      </c>
      <c r="AF236" s="0" t="n">
        <v>0.67</v>
      </c>
      <c r="AG236" s="0" t="n">
        <v>17</v>
      </c>
      <c r="AH236" s="0" t="n">
        <v>7</v>
      </c>
      <c r="AI236" s="0" t="n">
        <v>486</v>
      </c>
      <c r="AJ236" s="0" t="n">
        <v>0.5</v>
      </c>
      <c r="AK236" s="0" t="n">
        <v>19</v>
      </c>
      <c r="AL236" s="0" t="n">
        <v>8</v>
      </c>
      <c r="AM236" s="0" t="n">
        <v>506</v>
      </c>
      <c r="AN236" s="0" t="n">
        <v>0.67</v>
      </c>
      <c r="AO236" s="0" t="n">
        <v>21</v>
      </c>
      <c r="AP236" s="0" t="n">
        <v>9</v>
      </c>
      <c r="AQ236" s="0" t="n">
        <v>655</v>
      </c>
      <c r="AR236" s="0" t="n">
        <v>0</v>
      </c>
      <c r="AS236" s="0" t="n">
        <v>25</v>
      </c>
      <c r="AT236" s="0" t="n">
        <v>10</v>
      </c>
      <c r="AU236" s="0" t="n">
        <v>783</v>
      </c>
      <c r="AV236" s="0" t="n">
        <v>0</v>
      </c>
      <c r="AW236" s="0" t="n">
        <v>18</v>
      </c>
      <c r="AX236" s="0" t="n">
        <v>11</v>
      </c>
      <c r="AY236" s="0" t="n">
        <v>760</v>
      </c>
      <c r="AZ236" s="0" t="n">
        <v>1</v>
      </c>
      <c r="BA236" s="0" t="n">
        <v>163</v>
      </c>
      <c r="BB236" s="0" t="n">
        <v>12</v>
      </c>
      <c r="BC236" s="0" t="n">
        <v>792</v>
      </c>
      <c r="BD236" s="0" t="n">
        <v>0.29</v>
      </c>
      <c r="BE236" s="0" t="n">
        <v>47</v>
      </c>
      <c r="BF236" s="0" t="n">
        <v>13</v>
      </c>
      <c r="BG236" s="0" t="n">
        <v>913</v>
      </c>
      <c r="BH236" s="0" t="n">
        <v>0.5</v>
      </c>
      <c r="BI236" s="0" t="n">
        <v>33</v>
      </c>
      <c r="BJ236" s="0" t="n">
        <v>14</v>
      </c>
      <c r="BK236" s="0" t="n">
        <v>959</v>
      </c>
      <c r="BL236" s="0" t="n">
        <v>0.8</v>
      </c>
      <c r="BM236" s="0" t="n">
        <v>25</v>
      </c>
      <c r="BN236" s="0" t="s">
        <v>20</v>
      </c>
    </row>
    <row r="237" customFormat="false" ht="13.8" hidden="false" customHeight="false" outlineLevel="0" collapsed="false">
      <c r="A237" s="0" t="n">
        <v>245</v>
      </c>
      <c r="B237" s="0" t="s">
        <v>12</v>
      </c>
      <c r="C237" s="0" t="s">
        <v>28</v>
      </c>
      <c r="D237" s="0" t="s">
        <v>16</v>
      </c>
      <c r="E237" s="0" t="s">
        <v>16</v>
      </c>
      <c r="F237" s="0" t="s">
        <v>16</v>
      </c>
      <c r="G237" s="0" t="s">
        <v>16</v>
      </c>
      <c r="H237" s="0" t="s">
        <v>18</v>
      </c>
      <c r="I237" s="0" t="s">
        <v>19</v>
      </c>
      <c r="J237" s="0" t="n">
        <v>1</v>
      </c>
      <c r="K237" s="0" t="n">
        <v>253</v>
      </c>
      <c r="L237" s="0" t="n">
        <v>0</v>
      </c>
      <c r="M237" s="0" t="n">
        <v>173</v>
      </c>
      <c r="N237" s="0" t="n">
        <v>2</v>
      </c>
      <c r="O237" s="0" t="n">
        <v>135</v>
      </c>
      <c r="P237" s="0" t="n">
        <v>0.33</v>
      </c>
      <c r="Q237" s="0" t="n">
        <v>71</v>
      </c>
      <c r="R237" s="0" t="n">
        <v>3</v>
      </c>
      <c r="S237" s="0" t="n">
        <v>355</v>
      </c>
      <c r="T237" s="0" t="n">
        <v>1</v>
      </c>
      <c r="U237" s="0" t="n">
        <v>30</v>
      </c>
      <c r="V237" s="0" t="n">
        <v>4</v>
      </c>
      <c r="W237" s="0" t="n">
        <v>205</v>
      </c>
      <c r="X237" s="0" t="n">
        <v>0.33</v>
      </c>
      <c r="Y237" s="0" t="n">
        <v>134</v>
      </c>
      <c r="Z237" s="0" t="n">
        <v>5</v>
      </c>
      <c r="AA237" s="0" t="n">
        <v>555</v>
      </c>
      <c r="AB237" s="0" t="n">
        <v>0</v>
      </c>
      <c r="AC237" s="0" t="n">
        <v>70</v>
      </c>
      <c r="AD237" s="0" t="n">
        <v>6</v>
      </c>
      <c r="AE237" s="0" t="n">
        <v>430</v>
      </c>
      <c r="AF237" s="0" t="n">
        <v>0.67</v>
      </c>
      <c r="AG237" s="0" t="n">
        <v>48</v>
      </c>
      <c r="AH237" s="0" t="n">
        <v>7</v>
      </c>
      <c r="AI237" s="0" t="n">
        <v>486</v>
      </c>
      <c r="AJ237" s="0" t="n">
        <v>0</v>
      </c>
      <c r="AK237" s="0" t="n">
        <v>47</v>
      </c>
      <c r="AL237" s="0" t="n">
        <v>8</v>
      </c>
      <c r="AM237" s="0" t="n">
        <v>506</v>
      </c>
      <c r="AN237" s="0" t="n">
        <v>0.67</v>
      </c>
      <c r="AO237" s="0" t="n">
        <v>42</v>
      </c>
      <c r="AP237" s="0" t="n">
        <v>9</v>
      </c>
      <c r="AQ237" s="0" t="n">
        <v>655</v>
      </c>
      <c r="AR237" s="0" t="n">
        <v>1</v>
      </c>
      <c r="AS237" s="0" t="n">
        <v>13</v>
      </c>
      <c r="AT237" s="0" t="n">
        <v>10</v>
      </c>
      <c r="AU237" s="0" t="n">
        <v>783</v>
      </c>
      <c r="AV237" s="0" t="n">
        <v>0</v>
      </c>
      <c r="AW237" s="0" t="n">
        <v>28</v>
      </c>
      <c r="AX237" s="0" t="n">
        <v>11</v>
      </c>
      <c r="AY237" s="0" t="n">
        <v>760</v>
      </c>
      <c r="AZ237" s="0" t="n">
        <v>1</v>
      </c>
      <c r="BA237" s="0" t="n">
        <v>16</v>
      </c>
      <c r="BB237" s="0" t="n">
        <v>12</v>
      </c>
      <c r="BC237" s="0" t="n">
        <v>792</v>
      </c>
      <c r="BD237" s="0" t="n">
        <v>1</v>
      </c>
      <c r="BE237" s="0" t="n">
        <v>36</v>
      </c>
      <c r="BF237" s="0" t="n">
        <v>13</v>
      </c>
      <c r="BG237" s="0" t="n">
        <v>913</v>
      </c>
      <c r="BH237" s="0" t="n">
        <v>1</v>
      </c>
      <c r="BI237" s="0" t="n">
        <v>19</v>
      </c>
      <c r="BJ237" s="0" t="n">
        <v>14</v>
      </c>
      <c r="BK237" s="0" t="n">
        <v>959</v>
      </c>
      <c r="BL237" s="0" t="n">
        <v>1</v>
      </c>
      <c r="BM237" s="0" t="n">
        <v>17</v>
      </c>
      <c r="BN237" s="0" t="s">
        <v>20</v>
      </c>
    </row>
    <row r="238" customFormat="false" ht="13.8" hidden="false" customHeight="false" outlineLevel="0" collapsed="false">
      <c r="A238" s="0" t="n">
        <v>246</v>
      </c>
      <c r="B238" s="0" t="s">
        <v>12</v>
      </c>
      <c r="C238" s="0" t="s">
        <v>28</v>
      </c>
      <c r="D238" s="0" t="s">
        <v>16</v>
      </c>
      <c r="E238" s="0" t="s">
        <v>32</v>
      </c>
      <c r="F238" s="0" t="s">
        <v>38</v>
      </c>
      <c r="G238" s="0" t="s">
        <v>25</v>
      </c>
      <c r="H238" s="0" t="s">
        <v>18</v>
      </c>
      <c r="I238" s="0" t="s">
        <v>19</v>
      </c>
      <c r="J238" s="0" t="n">
        <v>1</v>
      </c>
      <c r="K238" s="0" t="n">
        <v>253</v>
      </c>
      <c r="L238" s="0" t="n">
        <v>1</v>
      </c>
      <c r="M238" s="0" t="n">
        <v>47</v>
      </c>
      <c r="N238" s="0" t="n">
        <v>2</v>
      </c>
      <c r="O238" s="0" t="n">
        <v>135</v>
      </c>
      <c r="P238" s="0" t="n">
        <v>1</v>
      </c>
      <c r="Q238" s="0" t="n">
        <v>86</v>
      </c>
      <c r="R238" s="0" t="n">
        <v>3</v>
      </c>
      <c r="S238" s="0" t="n">
        <v>355</v>
      </c>
      <c r="T238" s="0" t="n">
        <v>1</v>
      </c>
      <c r="U238" s="0" t="n">
        <v>28</v>
      </c>
      <c r="V238" s="0" t="n">
        <v>4</v>
      </c>
      <c r="W238" s="0" t="n">
        <v>205</v>
      </c>
      <c r="X238" s="0" t="n">
        <v>1</v>
      </c>
      <c r="Y238" s="0" t="n">
        <v>25</v>
      </c>
      <c r="Z238" s="0" t="n">
        <v>5</v>
      </c>
      <c r="AA238" s="0" t="n">
        <v>555</v>
      </c>
      <c r="AB238" s="0" t="n">
        <v>1</v>
      </c>
      <c r="AC238" s="0" t="n">
        <v>24</v>
      </c>
      <c r="AD238" s="0" t="n">
        <v>6</v>
      </c>
      <c r="AE238" s="0" t="n">
        <v>430</v>
      </c>
      <c r="AF238" s="0" t="n">
        <v>1</v>
      </c>
      <c r="AG238" s="0" t="n">
        <v>29</v>
      </c>
      <c r="AH238" s="0" t="n">
        <v>7</v>
      </c>
      <c r="AI238" s="0" t="n">
        <v>486</v>
      </c>
      <c r="AJ238" s="0" t="n">
        <v>1</v>
      </c>
      <c r="AK238" s="0" t="n">
        <v>89</v>
      </c>
      <c r="AL238" s="0" t="n">
        <v>8</v>
      </c>
      <c r="AM238" s="0" t="n">
        <v>506</v>
      </c>
      <c r="AN238" s="0" t="n">
        <v>1</v>
      </c>
      <c r="AO238" s="0" t="n">
        <v>33</v>
      </c>
      <c r="AP238" s="0" t="n">
        <v>9</v>
      </c>
      <c r="AQ238" s="0" t="n">
        <v>655</v>
      </c>
      <c r="AR238" s="0" t="n">
        <v>1</v>
      </c>
      <c r="AS238" s="0" t="n">
        <v>26</v>
      </c>
      <c r="AT238" s="0" t="n">
        <v>10</v>
      </c>
      <c r="AU238" s="0" t="n">
        <v>783</v>
      </c>
      <c r="AV238" s="0" t="n">
        <v>1</v>
      </c>
      <c r="AW238" s="0" t="n">
        <v>319</v>
      </c>
      <c r="AX238" s="0" t="n">
        <v>11</v>
      </c>
      <c r="AY238" s="0" t="n">
        <v>760</v>
      </c>
      <c r="AZ238" s="0" t="n">
        <v>1</v>
      </c>
      <c r="BA238" s="0" t="n">
        <v>43</v>
      </c>
      <c r="BB238" s="0" t="n">
        <v>12</v>
      </c>
      <c r="BC238" s="0" t="n">
        <v>792</v>
      </c>
      <c r="BD238" s="0" t="n">
        <v>1</v>
      </c>
      <c r="BE238" s="0" t="n">
        <v>44</v>
      </c>
      <c r="BF238" s="0" t="n">
        <v>13</v>
      </c>
      <c r="BG238" s="0" t="n">
        <v>913</v>
      </c>
      <c r="BH238" s="0" t="n">
        <v>1</v>
      </c>
      <c r="BI238" s="0" t="n">
        <v>52</v>
      </c>
      <c r="BJ238" s="0" t="n">
        <v>14</v>
      </c>
      <c r="BK238" s="0" t="n">
        <v>959</v>
      </c>
      <c r="BL238" s="0" t="n">
        <v>1</v>
      </c>
      <c r="BM238" s="0" t="n">
        <v>18</v>
      </c>
      <c r="BN238" s="0" t="s">
        <v>20</v>
      </c>
    </row>
    <row r="239" customFormat="false" ht="13.8" hidden="false" customHeight="false" outlineLevel="0" collapsed="false">
      <c r="A239" s="0" t="n">
        <v>247</v>
      </c>
      <c r="B239" s="0" t="s">
        <v>12</v>
      </c>
      <c r="C239" s="0" t="s">
        <v>28</v>
      </c>
      <c r="D239" s="0" t="s">
        <v>14</v>
      </c>
      <c r="E239" s="0" t="s">
        <v>15</v>
      </c>
      <c r="F239" s="0" t="s">
        <v>31</v>
      </c>
      <c r="G239" s="0" t="s">
        <v>35</v>
      </c>
      <c r="H239" s="0" t="s">
        <v>18</v>
      </c>
      <c r="I239" s="0" t="s">
        <v>19</v>
      </c>
      <c r="J239" s="0" t="n">
        <v>1</v>
      </c>
      <c r="K239" s="0" t="n">
        <v>253</v>
      </c>
      <c r="L239" s="0" t="n">
        <v>0.67</v>
      </c>
      <c r="M239" s="0" t="n">
        <v>84</v>
      </c>
      <c r="N239" s="0" t="n">
        <v>2</v>
      </c>
      <c r="O239" s="0" t="n">
        <v>135</v>
      </c>
      <c r="P239" s="0" t="n">
        <v>0.33</v>
      </c>
      <c r="Q239" s="0" t="n">
        <v>57</v>
      </c>
      <c r="R239" s="0" t="n">
        <v>3</v>
      </c>
      <c r="S239" s="0" t="n">
        <v>355</v>
      </c>
      <c r="T239" s="0" t="n">
        <v>1</v>
      </c>
      <c r="U239" s="0" t="n">
        <v>12</v>
      </c>
      <c r="V239" s="0" t="n">
        <v>4</v>
      </c>
      <c r="W239" s="0" t="n">
        <v>205</v>
      </c>
      <c r="X239" s="0" t="n">
        <v>0.33</v>
      </c>
      <c r="Y239" s="0" t="n">
        <v>66</v>
      </c>
      <c r="Z239" s="0" t="n">
        <v>5</v>
      </c>
      <c r="AA239" s="0" t="n">
        <v>555</v>
      </c>
      <c r="AB239" s="0" t="n">
        <v>1</v>
      </c>
      <c r="AC239" s="0" t="n">
        <v>32</v>
      </c>
      <c r="AD239" s="0" t="n">
        <v>6</v>
      </c>
      <c r="AE239" s="0" t="n">
        <v>430</v>
      </c>
      <c r="AF239" s="0" t="n">
        <v>1</v>
      </c>
      <c r="AG239" s="0" t="n">
        <v>28</v>
      </c>
      <c r="AH239" s="0" t="n">
        <v>7</v>
      </c>
      <c r="AI239" s="0" t="n">
        <v>486</v>
      </c>
      <c r="AJ239" s="0" t="n">
        <v>0.5</v>
      </c>
      <c r="AK239" s="0" t="n">
        <v>31</v>
      </c>
      <c r="AL239" s="0" t="n">
        <v>8</v>
      </c>
      <c r="AM239" s="0" t="n">
        <v>506</v>
      </c>
      <c r="AN239" s="0" t="n">
        <v>1</v>
      </c>
      <c r="AO239" s="0" t="n">
        <v>14</v>
      </c>
      <c r="AP239" s="0" t="n">
        <v>9</v>
      </c>
      <c r="AQ239" s="0" t="n">
        <v>655</v>
      </c>
      <c r="AR239" s="0" t="n">
        <v>1</v>
      </c>
      <c r="AS239" s="0" t="n">
        <v>10</v>
      </c>
      <c r="AT239" s="0" t="n">
        <v>10</v>
      </c>
      <c r="AU239" s="0" t="n">
        <v>783</v>
      </c>
      <c r="AV239" s="0" t="n">
        <v>1</v>
      </c>
      <c r="AW239" s="0" t="n">
        <v>29</v>
      </c>
      <c r="AX239" s="0" t="n">
        <v>11</v>
      </c>
      <c r="AY239" s="0" t="n">
        <v>760</v>
      </c>
      <c r="AZ239" s="0" t="n">
        <v>1</v>
      </c>
      <c r="BA239" s="0" t="n">
        <v>15</v>
      </c>
      <c r="BB239" s="0" t="n">
        <v>12</v>
      </c>
      <c r="BC239" s="0" t="n">
        <v>792</v>
      </c>
      <c r="BD239" s="0" t="n">
        <v>1</v>
      </c>
      <c r="BE239" s="0" t="n">
        <v>30</v>
      </c>
      <c r="BF239" s="0" t="n">
        <v>13</v>
      </c>
      <c r="BG239" s="0" t="n">
        <v>913</v>
      </c>
      <c r="BH239" s="0" t="n">
        <v>1</v>
      </c>
      <c r="BI239" s="0" t="n">
        <v>18</v>
      </c>
      <c r="BJ239" s="0" t="n">
        <v>14</v>
      </c>
      <c r="BK239" s="0" t="n">
        <v>959</v>
      </c>
      <c r="BL239" s="0" t="n">
        <v>1</v>
      </c>
      <c r="BM239" s="0" t="n">
        <v>22</v>
      </c>
      <c r="BN239" s="0" t="s">
        <v>20</v>
      </c>
    </row>
    <row r="240" customFormat="false" ht="13.8" hidden="false" customHeight="false" outlineLevel="0" collapsed="false">
      <c r="A240" s="0" t="n">
        <v>248</v>
      </c>
      <c r="B240" s="0" t="s">
        <v>12</v>
      </c>
      <c r="C240" s="0" t="s">
        <v>28</v>
      </c>
      <c r="D240" s="0" t="s">
        <v>29</v>
      </c>
      <c r="E240" s="0" t="s">
        <v>15</v>
      </c>
      <c r="F240" s="0" t="s">
        <v>33</v>
      </c>
      <c r="G240" s="0" t="s">
        <v>24</v>
      </c>
      <c r="H240" s="0" t="s">
        <v>18</v>
      </c>
      <c r="I240" s="0" t="s">
        <v>19</v>
      </c>
      <c r="J240" s="0" t="n">
        <v>1</v>
      </c>
      <c r="K240" s="0" t="n">
        <v>253</v>
      </c>
      <c r="L240" s="0" t="n">
        <v>1</v>
      </c>
      <c r="M240" s="0" t="n">
        <v>33</v>
      </c>
      <c r="N240" s="0" t="n">
        <v>2</v>
      </c>
      <c r="O240" s="0" t="n">
        <v>135</v>
      </c>
      <c r="P240" s="0" t="n">
        <v>0.33</v>
      </c>
      <c r="Q240" s="0" t="n">
        <v>60</v>
      </c>
      <c r="R240" s="0" t="n">
        <v>3</v>
      </c>
      <c r="S240" s="0" t="n">
        <v>355</v>
      </c>
      <c r="T240" s="0" t="n">
        <v>1</v>
      </c>
      <c r="U240" s="0" t="n">
        <v>8</v>
      </c>
      <c r="V240" s="0" t="n">
        <v>4</v>
      </c>
      <c r="W240" s="0" t="n">
        <v>205</v>
      </c>
      <c r="X240" s="0" t="n">
        <v>0.33</v>
      </c>
      <c r="Y240" s="0" t="n">
        <v>33</v>
      </c>
      <c r="Z240" s="0" t="n">
        <v>5</v>
      </c>
      <c r="AA240" s="0" t="n">
        <v>555</v>
      </c>
      <c r="AB240" s="0" t="n">
        <v>1</v>
      </c>
      <c r="AC240" s="0" t="n">
        <v>41</v>
      </c>
      <c r="AD240" s="0" t="n">
        <v>6</v>
      </c>
      <c r="AE240" s="0" t="n">
        <v>430</v>
      </c>
      <c r="AF240" s="0" t="n">
        <v>0.33</v>
      </c>
      <c r="AG240" s="0" t="n">
        <v>64</v>
      </c>
      <c r="AH240" s="0" t="n">
        <v>7</v>
      </c>
      <c r="AI240" s="0" t="n">
        <v>486</v>
      </c>
      <c r="AJ240" s="0" t="n">
        <v>0.5</v>
      </c>
      <c r="AK240" s="0" t="n">
        <v>32</v>
      </c>
      <c r="AL240" s="0" t="n">
        <v>8</v>
      </c>
      <c r="AM240" s="0" t="n">
        <v>506</v>
      </c>
      <c r="AN240" s="0" t="n">
        <v>0.33</v>
      </c>
      <c r="AO240" s="0" t="n">
        <v>27</v>
      </c>
      <c r="AP240" s="0" t="n">
        <v>9</v>
      </c>
      <c r="AQ240" s="0" t="n">
        <v>655</v>
      </c>
      <c r="AR240" s="0" t="n">
        <v>1</v>
      </c>
      <c r="AS240" s="0" t="n">
        <v>11</v>
      </c>
      <c r="AT240" s="0" t="n">
        <v>10</v>
      </c>
      <c r="AU240" s="0" t="n">
        <v>783</v>
      </c>
      <c r="AV240" s="0" t="n">
        <v>1</v>
      </c>
      <c r="AW240" s="0" t="n">
        <v>30</v>
      </c>
      <c r="AX240" s="0" t="n">
        <v>11</v>
      </c>
      <c r="AY240" s="0" t="n">
        <v>760</v>
      </c>
      <c r="AZ240" s="0" t="n">
        <v>0</v>
      </c>
      <c r="BA240" s="0" t="n">
        <v>37</v>
      </c>
      <c r="BB240" s="0" t="n">
        <v>12</v>
      </c>
      <c r="BC240" s="0" t="n">
        <v>792</v>
      </c>
      <c r="BD240" s="0" t="n">
        <v>1</v>
      </c>
      <c r="BE240" s="0" t="n">
        <v>27</v>
      </c>
      <c r="BF240" s="0" t="n">
        <v>13</v>
      </c>
      <c r="BG240" s="0" t="n">
        <v>913</v>
      </c>
      <c r="BH240" s="0" t="n">
        <v>1</v>
      </c>
      <c r="BI240" s="0" t="n">
        <v>30</v>
      </c>
      <c r="BJ240" s="0" t="n">
        <v>14</v>
      </c>
      <c r="BK240" s="0" t="n">
        <v>959</v>
      </c>
      <c r="BL240" s="0" t="n">
        <v>1</v>
      </c>
      <c r="BM240" s="0" t="n">
        <v>22</v>
      </c>
      <c r="BN240" s="0" t="s">
        <v>20</v>
      </c>
    </row>
    <row r="241" customFormat="false" ht="13.8" hidden="false" customHeight="false" outlineLevel="0" collapsed="false">
      <c r="A241" s="0" t="n">
        <v>249</v>
      </c>
      <c r="B241" s="0" t="s">
        <v>12</v>
      </c>
      <c r="C241" s="0" t="s">
        <v>28</v>
      </c>
      <c r="D241" s="0" t="s">
        <v>29</v>
      </c>
      <c r="E241" s="0" t="s">
        <v>15</v>
      </c>
      <c r="F241" s="0" t="s">
        <v>33</v>
      </c>
      <c r="G241" s="0" t="s">
        <v>35</v>
      </c>
      <c r="H241" s="0" t="s">
        <v>18</v>
      </c>
      <c r="I241" s="0" t="s">
        <v>19</v>
      </c>
      <c r="J241" s="0" t="n">
        <v>1</v>
      </c>
      <c r="K241" s="0" t="n">
        <v>253</v>
      </c>
      <c r="L241" s="0" t="n">
        <v>1</v>
      </c>
      <c r="M241" s="0" t="n">
        <v>49</v>
      </c>
      <c r="N241" s="0" t="n">
        <v>2</v>
      </c>
      <c r="O241" s="0" t="n">
        <v>135</v>
      </c>
      <c r="P241" s="0" t="n">
        <v>0.67</v>
      </c>
      <c r="Q241" s="0" t="n">
        <v>183</v>
      </c>
      <c r="R241" s="0" t="n">
        <v>3</v>
      </c>
      <c r="S241" s="0" t="n">
        <v>355</v>
      </c>
      <c r="T241" s="0" t="n">
        <v>1</v>
      </c>
      <c r="U241" s="0" t="n">
        <v>21</v>
      </c>
      <c r="V241" s="0" t="n">
        <v>4</v>
      </c>
      <c r="W241" s="0" t="n">
        <v>205</v>
      </c>
      <c r="X241" s="0" t="n">
        <v>1</v>
      </c>
      <c r="Y241" s="0" t="n">
        <v>35</v>
      </c>
      <c r="Z241" s="0" t="n">
        <v>5</v>
      </c>
      <c r="AA241" s="0" t="n">
        <v>555</v>
      </c>
      <c r="AB241" s="0" t="n">
        <v>1</v>
      </c>
      <c r="AC241" s="0" t="n">
        <v>18</v>
      </c>
      <c r="AD241" s="0" t="n">
        <v>6</v>
      </c>
      <c r="AE241" s="0" t="n">
        <v>430</v>
      </c>
      <c r="AF241" s="0" t="n">
        <v>1</v>
      </c>
      <c r="AG241" s="0" t="n">
        <v>13</v>
      </c>
      <c r="AH241" s="0" t="n">
        <v>7</v>
      </c>
      <c r="AI241" s="0" t="n">
        <v>486</v>
      </c>
      <c r="AJ241" s="0" t="n">
        <v>0</v>
      </c>
      <c r="AK241" s="0" t="n">
        <v>48</v>
      </c>
      <c r="AL241" s="0" t="n">
        <v>8</v>
      </c>
      <c r="AM241" s="0" t="n">
        <v>506</v>
      </c>
      <c r="AN241" s="0" t="n">
        <v>1</v>
      </c>
      <c r="AO241" s="0" t="n">
        <v>12</v>
      </c>
      <c r="AP241" s="0" t="n">
        <v>9</v>
      </c>
      <c r="AQ241" s="0" t="n">
        <v>655</v>
      </c>
      <c r="AR241" s="0" t="n">
        <v>1</v>
      </c>
      <c r="AS241" s="0" t="n">
        <v>47</v>
      </c>
      <c r="AT241" s="0" t="n">
        <v>10</v>
      </c>
      <c r="AU241" s="0" t="n">
        <v>783</v>
      </c>
      <c r="AV241" s="0" t="n">
        <v>1</v>
      </c>
      <c r="AW241" s="0" t="n">
        <v>16</v>
      </c>
      <c r="AX241" s="0" t="n">
        <v>11</v>
      </c>
      <c r="AY241" s="0" t="n">
        <v>760</v>
      </c>
      <c r="AZ241" s="0" t="n">
        <v>1</v>
      </c>
      <c r="BA241" s="0" t="n">
        <v>19</v>
      </c>
      <c r="BB241" s="0" t="n">
        <v>12</v>
      </c>
      <c r="BC241" s="0" t="n">
        <v>792</v>
      </c>
      <c r="BD241" s="0" t="n">
        <v>1</v>
      </c>
      <c r="BE241" s="0" t="n">
        <v>34</v>
      </c>
      <c r="BF241" s="0" t="n">
        <v>13</v>
      </c>
      <c r="BG241" s="0" t="n">
        <v>913</v>
      </c>
      <c r="BH241" s="0" t="n">
        <v>1</v>
      </c>
      <c r="BI241" s="0" t="n">
        <v>25</v>
      </c>
      <c r="BJ241" s="0" t="n">
        <v>14</v>
      </c>
      <c r="BK241" s="0" t="n">
        <v>959</v>
      </c>
      <c r="BL241" s="0" t="n">
        <v>1</v>
      </c>
      <c r="BM241" s="0" t="n">
        <v>12</v>
      </c>
      <c r="BN241" s="0" t="s">
        <v>20</v>
      </c>
    </row>
    <row r="242" customFormat="false" ht="13.8" hidden="false" customHeight="false" outlineLevel="0" collapsed="false">
      <c r="A242" s="0" t="n">
        <v>250</v>
      </c>
      <c r="B242" s="0" t="s">
        <v>12</v>
      </c>
      <c r="C242" s="0" t="s">
        <v>28</v>
      </c>
      <c r="D242" s="0" t="s">
        <v>14</v>
      </c>
      <c r="E242" s="0" t="s">
        <v>15</v>
      </c>
      <c r="F242" s="0" t="s">
        <v>31</v>
      </c>
      <c r="G242" s="0" t="s">
        <v>24</v>
      </c>
      <c r="H242" s="0" t="s">
        <v>18</v>
      </c>
      <c r="I242" s="0" t="s">
        <v>19</v>
      </c>
      <c r="J242" s="0" t="n">
        <v>1</v>
      </c>
      <c r="K242" s="0" t="n">
        <v>253</v>
      </c>
      <c r="L242" s="0" t="n">
        <v>0.67</v>
      </c>
      <c r="M242" s="0" t="n">
        <v>204</v>
      </c>
      <c r="N242" s="0" t="n">
        <v>2</v>
      </c>
      <c r="O242" s="0" t="n">
        <v>135</v>
      </c>
      <c r="P242" s="0" t="n">
        <v>0.33</v>
      </c>
      <c r="Q242" s="0" t="n">
        <v>76</v>
      </c>
      <c r="R242" s="0" t="n">
        <v>3</v>
      </c>
      <c r="S242" s="0" t="n">
        <v>355</v>
      </c>
      <c r="T242" s="0" t="n">
        <v>1</v>
      </c>
      <c r="U242" s="0" t="n">
        <v>23</v>
      </c>
      <c r="V242" s="0" t="n">
        <v>4</v>
      </c>
      <c r="W242" s="0" t="n">
        <v>205</v>
      </c>
      <c r="X242" s="0" t="n">
        <v>0.67</v>
      </c>
      <c r="Y242" s="0" t="n">
        <v>169</v>
      </c>
      <c r="Z242" s="0" t="n">
        <v>5</v>
      </c>
      <c r="AA242" s="0" t="n">
        <v>555</v>
      </c>
      <c r="AB242" s="0" t="n">
        <v>1</v>
      </c>
      <c r="AC242" s="0" t="n">
        <v>23</v>
      </c>
      <c r="AD242" s="0" t="n">
        <v>6</v>
      </c>
      <c r="AE242" s="0" t="n">
        <v>430</v>
      </c>
      <c r="AF242" s="0" t="n">
        <v>0.67</v>
      </c>
      <c r="AG242" s="0" t="n">
        <v>37</v>
      </c>
      <c r="AH242" s="0" t="n">
        <v>7</v>
      </c>
      <c r="AI242" s="0" t="n">
        <v>486</v>
      </c>
      <c r="AJ242" s="0" t="n">
        <v>0.5</v>
      </c>
      <c r="AK242" s="0" t="n">
        <v>19</v>
      </c>
      <c r="AL242" s="0" t="n">
        <v>8</v>
      </c>
      <c r="AM242" s="0" t="n">
        <v>506</v>
      </c>
      <c r="AN242" s="0" t="n">
        <v>0.67</v>
      </c>
      <c r="AO242" s="0" t="n">
        <v>40</v>
      </c>
      <c r="AP242" s="0" t="n">
        <v>9</v>
      </c>
      <c r="AQ242" s="0" t="n">
        <v>655</v>
      </c>
      <c r="AR242" s="0" t="n">
        <v>1</v>
      </c>
      <c r="AS242" s="0" t="n">
        <v>98</v>
      </c>
      <c r="AT242" s="0" t="n">
        <v>10</v>
      </c>
      <c r="AU242" s="0" t="n">
        <v>783</v>
      </c>
      <c r="AV242" s="0" t="n">
        <v>0.5</v>
      </c>
      <c r="AW242" s="0" t="n">
        <v>60</v>
      </c>
      <c r="AX242" s="0" t="n">
        <v>11</v>
      </c>
      <c r="AY242" s="0" t="n">
        <v>760</v>
      </c>
      <c r="AZ242" s="0" t="n">
        <v>1</v>
      </c>
      <c r="BA242" s="0" t="n">
        <v>95</v>
      </c>
      <c r="BB242" s="0" t="n">
        <v>12</v>
      </c>
      <c r="BC242" s="0" t="n">
        <v>792</v>
      </c>
      <c r="BD242" s="0" t="n">
        <v>1</v>
      </c>
      <c r="BE242" s="0" t="n">
        <v>116</v>
      </c>
      <c r="BF242" s="0" t="n">
        <v>13</v>
      </c>
      <c r="BG242" s="0" t="n">
        <v>913</v>
      </c>
      <c r="BH242" s="0" t="n">
        <v>1</v>
      </c>
      <c r="BI242" s="0" t="n">
        <v>39</v>
      </c>
      <c r="BJ242" s="0" t="n">
        <v>14</v>
      </c>
      <c r="BK242" s="0" t="n">
        <v>959</v>
      </c>
      <c r="BL242" s="0" t="n">
        <v>1</v>
      </c>
      <c r="BM242" s="0" t="n">
        <v>38</v>
      </c>
      <c r="BN242" s="0" t="s">
        <v>20</v>
      </c>
    </row>
    <row r="243" customFormat="false" ht="13.8" hidden="false" customHeight="false" outlineLevel="0" collapsed="false">
      <c r="A243" s="0" t="n">
        <v>251</v>
      </c>
      <c r="B243" s="0" t="s">
        <v>12</v>
      </c>
      <c r="C243" s="0" t="s">
        <v>28</v>
      </c>
      <c r="D243" s="0" t="s">
        <v>14</v>
      </c>
      <c r="E243" s="0" t="s">
        <v>15</v>
      </c>
      <c r="F243" s="0" t="s">
        <v>34</v>
      </c>
      <c r="G243" s="0" t="s">
        <v>25</v>
      </c>
      <c r="H243" s="0" t="s">
        <v>18</v>
      </c>
      <c r="I243" s="0" t="s">
        <v>19</v>
      </c>
      <c r="J243" s="0" t="n">
        <v>1</v>
      </c>
      <c r="K243" s="0" t="n">
        <v>253</v>
      </c>
      <c r="L243" s="0" t="n">
        <v>1</v>
      </c>
      <c r="M243" s="0" t="n">
        <v>72</v>
      </c>
      <c r="N243" s="0" t="n">
        <v>2</v>
      </c>
      <c r="O243" s="0" t="n">
        <v>135</v>
      </c>
      <c r="P243" s="0" t="n">
        <v>0.67</v>
      </c>
      <c r="Q243" s="0" t="n">
        <v>190</v>
      </c>
      <c r="R243" s="0" t="n">
        <v>3</v>
      </c>
      <c r="S243" s="0" t="n">
        <v>355</v>
      </c>
      <c r="T243" s="0" t="n">
        <v>1</v>
      </c>
      <c r="U243" s="0" t="n">
        <v>32</v>
      </c>
      <c r="V243" s="0" t="n">
        <v>4</v>
      </c>
      <c r="W243" s="0" t="n">
        <v>205</v>
      </c>
      <c r="X243" s="0" t="n">
        <v>1</v>
      </c>
      <c r="Y243" s="0" t="n">
        <v>22</v>
      </c>
      <c r="Z243" s="0" t="n">
        <v>5</v>
      </c>
      <c r="AA243" s="0" t="n">
        <v>555</v>
      </c>
      <c r="AB243" s="0" t="n">
        <v>1</v>
      </c>
      <c r="AC243" s="0" t="n">
        <v>28</v>
      </c>
      <c r="AD243" s="0" t="n">
        <v>6</v>
      </c>
      <c r="AE243" s="0" t="n">
        <v>430</v>
      </c>
      <c r="AF243" s="0" t="n">
        <v>1</v>
      </c>
      <c r="AG243" s="0" t="n">
        <v>18</v>
      </c>
      <c r="AH243" s="0" t="n">
        <v>7</v>
      </c>
      <c r="AI243" s="0" t="n">
        <v>486</v>
      </c>
      <c r="AJ243" s="0" t="n">
        <v>1</v>
      </c>
      <c r="AK243" s="0" t="n">
        <v>63</v>
      </c>
      <c r="AL243" s="0" t="n">
        <v>8</v>
      </c>
      <c r="AM243" s="0" t="n">
        <v>506</v>
      </c>
      <c r="AN243" s="0" t="n">
        <v>1</v>
      </c>
      <c r="AO243" s="0" t="n">
        <v>22</v>
      </c>
      <c r="AP243" s="0" t="n">
        <v>9</v>
      </c>
      <c r="AQ243" s="0" t="n">
        <v>655</v>
      </c>
      <c r="AR243" s="0" t="n">
        <v>1</v>
      </c>
      <c r="AS243" s="0" t="n">
        <v>32</v>
      </c>
      <c r="AT243" s="0" t="n">
        <v>10</v>
      </c>
      <c r="AU243" s="0" t="n">
        <v>783</v>
      </c>
      <c r="AV243" s="0" t="n">
        <v>1</v>
      </c>
      <c r="AW243" s="0" t="n">
        <v>16</v>
      </c>
      <c r="AX243" s="0" t="n">
        <v>11</v>
      </c>
      <c r="AY243" s="0" t="n">
        <v>760</v>
      </c>
      <c r="AZ243" s="0" t="n">
        <v>1</v>
      </c>
      <c r="BA243" s="0" t="n">
        <v>21</v>
      </c>
      <c r="BB243" s="0" t="n">
        <v>12</v>
      </c>
      <c r="BC243" s="0" t="n">
        <v>792</v>
      </c>
      <c r="BD243" s="0" t="n">
        <v>1</v>
      </c>
      <c r="BE243" s="0" t="n">
        <v>62</v>
      </c>
      <c r="BF243" s="0" t="n">
        <v>13</v>
      </c>
      <c r="BG243" s="0" t="n">
        <v>913</v>
      </c>
      <c r="BH243" s="0" t="n">
        <v>1</v>
      </c>
      <c r="BI243" s="0" t="n">
        <v>27</v>
      </c>
      <c r="BJ243" s="0" t="n">
        <v>14</v>
      </c>
      <c r="BK243" s="0" t="n">
        <v>959</v>
      </c>
      <c r="BL243" s="0" t="n">
        <v>1</v>
      </c>
      <c r="BM243" s="0" t="n">
        <v>20</v>
      </c>
      <c r="BN243" s="0" t="s">
        <v>20</v>
      </c>
    </row>
    <row r="244" customFormat="false" ht="13.8" hidden="false" customHeight="false" outlineLevel="0" collapsed="false">
      <c r="A244" s="0" t="n">
        <v>252</v>
      </c>
      <c r="B244" s="0" t="s">
        <v>12</v>
      </c>
      <c r="C244" s="0" t="s">
        <v>28</v>
      </c>
      <c r="D244" s="0" t="s">
        <v>29</v>
      </c>
      <c r="E244" s="0" t="s">
        <v>15</v>
      </c>
      <c r="F244" s="0" t="s">
        <v>33</v>
      </c>
      <c r="G244" s="0" t="s">
        <v>35</v>
      </c>
      <c r="H244" s="0" t="s">
        <v>18</v>
      </c>
      <c r="I244" s="0" t="s">
        <v>19</v>
      </c>
      <c r="J244" s="0" t="n">
        <v>1</v>
      </c>
      <c r="K244" s="0" t="n">
        <v>253</v>
      </c>
      <c r="L244" s="0" t="n">
        <v>1</v>
      </c>
      <c r="M244" s="0" t="n">
        <v>67</v>
      </c>
      <c r="N244" s="0" t="n">
        <v>2</v>
      </c>
      <c r="O244" s="0" t="n">
        <v>135</v>
      </c>
      <c r="P244" s="0" t="n">
        <v>0.33</v>
      </c>
      <c r="Q244" s="0" t="n">
        <v>364</v>
      </c>
      <c r="R244" s="0" t="n">
        <v>3</v>
      </c>
      <c r="S244" s="0" t="n">
        <v>355</v>
      </c>
      <c r="T244" s="0" t="n">
        <v>1</v>
      </c>
      <c r="U244" s="0" t="n">
        <v>19</v>
      </c>
      <c r="V244" s="0" t="n">
        <v>4</v>
      </c>
      <c r="W244" s="0" t="n">
        <v>205</v>
      </c>
      <c r="X244" s="0" t="n">
        <v>1</v>
      </c>
      <c r="Y244" s="0" t="n">
        <v>22</v>
      </c>
      <c r="Z244" s="0" t="n">
        <v>5</v>
      </c>
      <c r="AA244" s="0" t="n">
        <v>555</v>
      </c>
      <c r="AB244" s="0" t="n">
        <v>1</v>
      </c>
      <c r="AC244" s="0" t="n">
        <v>29</v>
      </c>
      <c r="AD244" s="0" t="n">
        <v>6</v>
      </c>
      <c r="AE244" s="0" t="n">
        <v>430</v>
      </c>
      <c r="AF244" s="0" t="n">
        <v>1</v>
      </c>
      <c r="AG244" s="0" t="n">
        <v>13</v>
      </c>
      <c r="AH244" s="0" t="n">
        <v>7</v>
      </c>
      <c r="AI244" s="0" t="n">
        <v>486</v>
      </c>
      <c r="AJ244" s="0" t="n">
        <v>1</v>
      </c>
      <c r="AK244" s="0" t="n">
        <v>68</v>
      </c>
      <c r="AL244" s="0" t="n">
        <v>8</v>
      </c>
      <c r="AM244" s="0" t="n">
        <v>506</v>
      </c>
      <c r="AN244" s="0" t="n">
        <v>1</v>
      </c>
      <c r="AO244" s="0" t="n">
        <v>15</v>
      </c>
      <c r="AP244" s="0" t="n">
        <v>9</v>
      </c>
      <c r="AQ244" s="0" t="n">
        <v>655</v>
      </c>
      <c r="AR244" s="0" t="n">
        <v>1</v>
      </c>
      <c r="AS244" s="0" t="n">
        <v>10</v>
      </c>
      <c r="AT244" s="0" t="n">
        <v>10</v>
      </c>
      <c r="AU244" s="0" t="n">
        <v>783</v>
      </c>
      <c r="AV244" s="0" t="n">
        <v>1</v>
      </c>
      <c r="AW244" s="0" t="n">
        <v>18</v>
      </c>
      <c r="AX244" s="0" t="n">
        <v>11</v>
      </c>
      <c r="AY244" s="0" t="n">
        <v>760</v>
      </c>
      <c r="AZ244" s="0" t="n">
        <v>1</v>
      </c>
      <c r="BA244" s="0" t="n">
        <v>14</v>
      </c>
      <c r="BB244" s="0" t="n">
        <v>12</v>
      </c>
      <c r="BC244" s="0" t="n">
        <v>792</v>
      </c>
      <c r="BD244" s="0" t="n">
        <v>1</v>
      </c>
      <c r="BE244" s="0" t="n">
        <v>28</v>
      </c>
      <c r="BF244" s="0" t="n">
        <v>13</v>
      </c>
      <c r="BG244" s="0" t="n">
        <v>913</v>
      </c>
      <c r="BH244" s="0" t="n">
        <v>1</v>
      </c>
      <c r="BI244" s="0" t="n">
        <v>21</v>
      </c>
      <c r="BJ244" s="0" t="n">
        <v>14</v>
      </c>
      <c r="BK244" s="0" t="n">
        <v>959</v>
      </c>
      <c r="BL244" s="0" t="n">
        <v>1</v>
      </c>
      <c r="BM244" s="0" t="n">
        <v>23</v>
      </c>
      <c r="BN244" s="0" t="s">
        <v>20</v>
      </c>
    </row>
    <row r="245" customFormat="false" ht="13.8" hidden="false" customHeight="false" outlineLevel="0" collapsed="false">
      <c r="A245" s="0" t="n">
        <v>253</v>
      </c>
      <c r="B245" s="0" t="s">
        <v>12</v>
      </c>
      <c r="C245" s="0" t="s">
        <v>28</v>
      </c>
      <c r="D245" s="0" t="s">
        <v>14</v>
      </c>
      <c r="E245" s="0" t="s">
        <v>15</v>
      </c>
      <c r="F245" s="0" t="s">
        <v>34</v>
      </c>
      <c r="G245" s="0" t="s">
        <v>24</v>
      </c>
      <c r="H245" s="0" t="s">
        <v>18</v>
      </c>
      <c r="I245" s="0" t="s">
        <v>19</v>
      </c>
      <c r="J245" s="0" t="n">
        <v>1</v>
      </c>
      <c r="K245" s="0" t="n">
        <v>253</v>
      </c>
      <c r="L245" s="0" t="n">
        <v>1</v>
      </c>
      <c r="M245" s="0" t="n">
        <v>112</v>
      </c>
      <c r="N245" s="0" t="n">
        <v>2</v>
      </c>
      <c r="O245" s="0" t="n">
        <v>135</v>
      </c>
      <c r="P245" s="0" t="n">
        <v>0.33</v>
      </c>
      <c r="Q245" s="0" t="n">
        <v>82</v>
      </c>
      <c r="R245" s="0" t="n">
        <v>3</v>
      </c>
      <c r="S245" s="0" t="n">
        <v>355</v>
      </c>
      <c r="T245" s="0" t="n">
        <v>1</v>
      </c>
      <c r="U245" s="0" t="n">
        <v>14</v>
      </c>
      <c r="V245" s="0" t="n">
        <v>4</v>
      </c>
      <c r="W245" s="0" t="n">
        <v>205</v>
      </c>
      <c r="X245" s="0" t="n">
        <v>0.67</v>
      </c>
      <c r="Y245" s="0" t="n">
        <v>47</v>
      </c>
      <c r="Z245" s="0" t="n">
        <v>5</v>
      </c>
      <c r="AA245" s="0" t="n">
        <v>555</v>
      </c>
      <c r="AB245" s="0" t="n">
        <v>1</v>
      </c>
      <c r="AC245" s="0" t="n">
        <v>22</v>
      </c>
      <c r="AD245" s="0" t="n">
        <v>6</v>
      </c>
      <c r="AE245" s="0" t="n">
        <v>430</v>
      </c>
      <c r="AF245" s="0" t="n">
        <v>1</v>
      </c>
      <c r="AG245" s="0" t="n">
        <v>21</v>
      </c>
      <c r="AH245" s="0" t="n">
        <v>7</v>
      </c>
      <c r="AI245" s="0" t="n">
        <v>486</v>
      </c>
      <c r="AJ245" s="0" t="n">
        <v>1</v>
      </c>
      <c r="AK245" s="0" t="n">
        <v>75</v>
      </c>
      <c r="AL245" s="0" t="n">
        <v>8</v>
      </c>
      <c r="AM245" s="0" t="n">
        <v>506</v>
      </c>
      <c r="AN245" s="0" t="n">
        <v>1</v>
      </c>
      <c r="AO245" s="0" t="n">
        <v>20</v>
      </c>
      <c r="AP245" s="0" t="n">
        <v>9</v>
      </c>
      <c r="AQ245" s="0" t="n">
        <v>655</v>
      </c>
      <c r="AR245" s="0" t="n">
        <v>1</v>
      </c>
      <c r="AS245" s="0" t="n">
        <v>13</v>
      </c>
      <c r="AT245" s="0" t="n">
        <v>10</v>
      </c>
      <c r="AU245" s="0" t="n">
        <v>783</v>
      </c>
      <c r="AV245" s="0" t="n">
        <v>1</v>
      </c>
      <c r="AW245" s="0" t="n">
        <v>21</v>
      </c>
      <c r="AX245" s="0" t="n">
        <v>11</v>
      </c>
      <c r="AY245" s="0" t="n">
        <v>760</v>
      </c>
      <c r="AZ245" s="0" t="n">
        <v>1</v>
      </c>
      <c r="BA245" s="0" t="n">
        <v>19</v>
      </c>
      <c r="BB245" s="0" t="n">
        <v>12</v>
      </c>
      <c r="BC245" s="0" t="n">
        <v>792</v>
      </c>
      <c r="BD245" s="0" t="n">
        <v>1</v>
      </c>
      <c r="BE245" s="0" t="n">
        <v>51</v>
      </c>
      <c r="BF245" s="0" t="n">
        <v>13</v>
      </c>
      <c r="BG245" s="0" t="n">
        <v>913</v>
      </c>
      <c r="BH245" s="0" t="n">
        <v>1</v>
      </c>
      <c r="BI245" s="0" t="n">
        <v>47</v>
      </c>
      <c r="BJ245" s="0" t="n">
        <v>14</v>
      </c>
      <c r="BK245" s="0" t="n">
        <v>959</v>
      </c>
      <c r="BL245" s="0" t="n">
        <v>1</v>
      </c>
      <c r="BM245" s="0" t="n">
        <v>29</v>
      </c>
      <c r="BN245" s="0" t="s">
        <v>20</v>
      </c>
    </row>
    <row r="246" customFormat="false" ht="13.8" hidden="false" customHeight="false" outlineLevel="0" collapsed="false">
      <c r="A246" s="0" t="n">
        <v>254</v>
      </c>
      <c r="B246" s="0" t="s">
        <v>12</v>
      </c>
      <c r="C246" s="0" t="s">
        <v>28</v>
      </c>
      <c r="D246" s="0" t="s">
        <v>14</v>
      </c>
      <c r="E246" s="0" t="s">
        <v>26</v>
      </c>
      <c r="F246" s="0" t="s">
        <v>16</v>
      </c>
      <c r="G246" s="0" t="s">
        <v>24</v>
      </c>
      <c r="H246" s="0" t="s">
        <v>18</v>
      </c>
      <c r="I246" s="0" t="s">
        <v>19</v>
      </c>
      <c r="J246" s="0" t="n">
        <v>1</v>
      </c>
      <c r="K246" s="0" t="n">
        <v>253</v>
      </c>
      <c r="L246" s="0" t="n">
        <v>0</v>
      </c>
      <c r="M246" s="0" t="n">
        <v>53</v>
      </c>
      <c r="N246" s="0" t="n">
        <v>2</v>
      </c>
      <c r="O246" s="0" t="n">
        <v>135</v>
      </c>
      <c r="P246" s="0" t="n">
        <v>0.33</v>
      </c>
      <c r="Q246" s="0" t="n">
        <v>55</v>
      </c>
      <c r="R246" s="0" t="n">
        <v>3</v>
      </c>
      <c r="S246" s="0" t="n">
        <v>355</v>
      </c>
      <c r="T246" s="0" t="n">
        <v>1</v>
      </c>
      <c r="U246" s="0" t="n">
        <v>19</v>
      </c>
      <c r="V246" s="0" t="n">
        <v>4</v>
      </c>
      <c r="W246" s="0" t="n">
        <v>205</v>
      </c>
      <c r="X246" s="0" t="n">
        <v>0.67</v>
      </c>
      <c r="Y246" s="0" t="n">
        <v>44</v>
      </c>
      <c r="Z246" s="0" t="n">
        <v>5</v>
      </c>
      <c r="AA246" s="0" t="n">
        <v>555</v>
      </c>
      <c r="AB246" s="0" t="n">
        <v>0</v>
      </c>
      <c r="AC246" s="0" t="n">
        <v>600</v>
      </c>
      <c r="AD246" s="0" t="n">
        <v>6</v>
      </c>
      <c r="AE246" s="0" t="n">
        <v>430</v>
      </c>
      <c r="AF246" s="0" t="n">
        <v>0.33</v>
      </c>
      <c r="AG246" s="0" t="n">
        <v>31</v>
      </c>
      <c r="AH246" s="0" t="n">
        <v>7</v>
      </c>
      <c r="AI246" s="0" t="n">
        <v>486</v>
      </c>
      <c r="AJ246" s="0" t="n">
        <v>0</v>
      </c>
      <c r="AK246" s="0" t="n">
        <v>351</v>
      </c>
      <c r="AL246" s="0" t="n">
        <v>8</v>
      </c>
      <c r="AM246" s="0" t="n">
        <v>506</v>
      </c>
      <c r="AN246" s="0" t="n">
        <v>0.33</v>
      </c>
      <c r="AO246" s="0" t="n">
        <v>68</v>
      </c>
      <c r="AP246" s="0" t="n">
        <v>9</v>
      </c>
      <c r="AQ246" s="0" t="n">
        <v>655</v>
      </c>
      <c r="AR246" s="0" t="n">
        <v>0</v>
      </c>
      <c r="AS246" s="0" t="n">
        <v>367</v>
      </c>
      <c r="AT246" s="0" t="n">
        <v>10</v>
      </c>
      <c r="AU246" s="0" t="n">
        <v>783</v>
      </c>
      <c r="AV246" s="0" t="n">
        <v>0</v>
      </c>
      <c r="AW246" s="0" t="n">
        <v>0</v>
      </c>
      <c r="AX246" s="0" t="s">
        <v>20</v>
      </c>
    </row>
    <row r="247" customFormat="false" ht="13.8" hidden="false" customHeight="false" outlineLevel="0" collapsed="false">
      <c r="A247" s="0" t="n">
        <v>255</v>
      </c>
      <c r="B247" s="0" t="s">
        <v>12</v>
      </c>
      <c r="C247" s="0" t="s">
        <v>28</v>
      </c>
      <c r="D247" s="0" t="s">
        <v>29</v>
      </c>
      <c r="E247" s="0" t="s">
        <v>15</v>
      </c>
      <c r="F247" s="0" t="s">
        <v>33</v>
      </c>
      <c r="G247" s="0" t="s">
        <v>24</v>
      </c>
      <c r="H247" s="0" t="s">
        <v>18</v>
      </c>
      <c r="I247" s="0" t="s">
        <v>19</v>
      </c>
      <c r="J247" s="0" t="n">
        <v>1</v>
      </c>
      <c r="K247" s="0" t="n">
        <v>253</v>
      </c>
      <c r="L247" s="0" t="n">
        <v>0</v>
      </c>
      <c r="M247" s="0" t="n">
        <v>395</v>
      </c>
      <c r="N247" s="0" t="n">
        <v>2</v>
      </c>
      <c r="O247" s="0" t="n">
        <v>135</v>
      </c>
      <c r="P247" s="0" t="n">
        <v>0.33</v>
      </c>
      <c r="Q247" s="0" t="n">
        <v>47</v>
      </c>
      <c r="R247" s="0" t="n">
        <v>3</v>
      </c>
      <c r="S247" s="0" t="n">
        <v>355</v>
      </c>
      <c r="T247" s="0" t="n">
        <v>0</v>
      </c>
      <c r="U247" s="0" t="n">
        <v>22</v>
      </c>
      <c r="V247" s="0" t="n">
        <v>4</v>
      </c>
      <c r="W247" s="0" t="n">
        <v>205</v>
      </c>
      <c r="X247" s="0" t="n">
        <v>0.33</v>
      </c>
      <c r="Y247" s="0" t="n">
        <v>24</v>
      </c>
      <c r="Z247" s="0" t="n">
        <v>5</v>
      </c>
      <c r="AA247" s="0" t="n">
        <v>555</v>
      </c>
      <c r="AB247" s="0" t="n">
        <v>0</v>
      </c>
      <c r="AC247" s="0" t="n">
        <v>27</v>
      </c>
      <c r="AD247" s="0" t="n">
        <v>6</v>
      </c>
      <c r="AE247" s="0" t="n">
        <v>430</v>
      </c>
      <c r="AF247" s="0" t="n">
        <v>1</v>
      </c>
      <c r="AG247" s="0" t="n">
        <v>104</v>
      </c>
      <c r="AH247" s="0" t="n">
        <v>7</v>
      </c>
      <c r="AI247" s="0" t="n">
        <v>486</v>
      </c>
      <c r="AJ247" s="0" t="n">
        <v>0</v>
      </c>
      <c r="AK247" s="0" t="n">
        <v>29</v>
      </c>
      <c r="AL247" s="0" t="n">
        <v>8</v>
      </c>
      <c r="AM247" s="0" t="n">
        <v>506</v>
      </c>
      <c r="AN247" s="0" t="n">
        <v>1</v>
      </c>
      <c r="AO247" s="0" t="n">
        <v>21</v>
      </c>
      <c r="AP247" s="0" t="n">
        <v>9</v>
      </c>
      <c r="AQ247" s="0" t="n">
        <v>655</v>
      </c>
      <c r="AR247" s="0" t="n">
        <v>1</v>
      </c>
      <c r="AS247" s="0" t="n">
        <v>489</v>
      </c>
      <c r="AT247" s="0" t="n">
        <v>10</v>
      </c>
      <c r="AU247" s="0" t="n">
        <v>783</v>
      </c>
      <c r="AV247" s="0" t="n">
        <v>1</v>
      </c>
      <c r="AW247" s="0" t="n">
        <v>516</v>
      </c>
      <c r="AX247" s="0" t="s">
        <v>20</v>
      </c>
    </row>
    <row r="248" customFormat="false" ht="13.8" hidden="false" customHeight="false" outlineLevel="0" collapsed="false">
      <c r="A248" s="0" t="n">
        <v>256</v>
      </c>
      <c r="B248" s="0" t="s">
        <v>12</v>
      </c>
      <c r="C248" s="0" t="s">
        <v>28</v>
      </c>
      <c r="D248" s="0" t="s">
        <v>29</v>
      </c>
      <c r="E248" s="0" t="s">
        <v>15</v>
      </c>
      <c r="F248" s="0" t="s">
        <v>33</v>
      </c>
      <c r="G248" s="0" t="s">
        <v>24</v>
      </c>
      <c r="H248" s="0" t="s">
        <v>18</v>
      </c>
      <c r="I248" s="0" t="s">
        <v>19</v>
      </c>
      <c r="J248" s="0" t="n">
        <v>1</v>
      </c>
      <c r="K248" s="0" t="n">
        <v>253</v>
      </c>
      <c r="L248" s="0" t="n">
        <v>0.67</v>
      </c>
      <c r="M248" s="0" t="n">
        <v>51</v>
      </c>
      <c r="N248" s="0" t="n">
        <v>2</v>
      </c>
      <c r="O248" s="0" t="n">
        <v>135</v>
      </c>
      <c r="P248" s="0" t="n">
        <v>0.33</v>
      </c>
      <c r="Q248" s="0" t="n">
        <v>51</v>
      </c>
      <c r="R248" s="0" t="n">
        <v>3</v>
      </c>
      <c r="S248" s="0" t="n">
        <v>355</v>
      </c>
      <c r="T248" s="0" t="n">
        <v>1</v>
      </c>
      <c r="U248" s="0" t="n">
        <v>23</v>
      </c>
      <c r="V248" s="0" t="n">
        <v>4</v>
      </c>
      <c r="W248" s="0" t="n">
        <v>205</v>
      </c>
      <c r="X248" s="0" t="n">
        <v>0.67</v>
      </c>
      <c r="Y248" s="0" t="n">
        <v>25</v>
      </c>
      <c r="Z248" s="0" t="n">
        <v>5</v>
      </c>
      <c r="AA248" s="0" t="n">
        <v>555</v>
      </c>
      <c r="AB248" s="0" t="n">
        <v>0.67</v>
      </c>
      <c r="AC248" s="0" t="n">
        <v>19</v>
      </c>
      <c r="AD248" s="0" t="n">
        <v>6</v>
      </c>
      <c r="AE248" s="0" t="n">
        <v>430</v>
      </c>
      <c r="AF248" s="0" t="n">
        <v>0.67</v>
      </c>
      <c r="AG248" s="0" t="n">
        <v>23</v>
      </c>
      <c r="AH248" s="0" t="n">
        <v>7</v>
      </c>
      <c r="AI248" s="0" t="n">
        <v>486</v>
      </c>
      <c r="AJ248" s="0" t="n">
        <v>0</v>
      </c>
      <c r="AK248" s="0" t="n">
        <v>16</v>
      </c>
      <c r="AL248" s="0" t="n">
        <v>8</v>
      </c>
      <c r="AM248" s="0" t="n">
        <v>506</v>
      </c>
      <c r="AN248" s="0" t="n">
        <v>0.33</v>
      </c>
      <c r="AO248" s="0" t="n">
        <v>17</v>
      </c>
      <c r="AP248" s="0" t="n">
        <v>9</v>
      </c>
      <c r="AQ248" s="0" t="n">
        <v>655</v>
      </c>
      <c r="AR248" s="0" t="n">
        <v>1</v>
      </c>
      <c r="AS248" s="0" t="n">
        <v>14</v>
      </c>
      <c r="AT248" s="0" t="n">
        <v>10</v>
      </c>
      <c r="AU248" s="0" t="n">
        <v>783</v>
      </c>
      <c r="AV248" s="0" t="n">
        <v>1</v>
      </c>
      <c r="AW248" s="0" t="n">
        <v>20</v>
      </c>
      <c r="AX248" s="0" t="n">
        <v>11</v>
      </c>
      <c r="AY248" s="0" t="n">
        <v>760</v>
      </c>
      <c r="AZ248" s="0" t="n">
        <v>1</v>
      </c>
      <c r="BA248" s="0" t="n">
        <v>10</v>
      </c>
      <c r="BB248" s="0" t="n">
        <v>12</v>
      </c>
      <c r="BC248" s="0" t="n">
        <v>792</v>
      </c>
      <c r="BD248" s="0" t="n">
        <v>0.86</v>
      </c>
      <c r="BE248" s="0" t="n">
        <v>65</v>
      </c>
      <c r="BF248" s="0" t="n">
        <v>13</v>
      </c>
      <c r="BG248" s="0" t="n">
        <v>913</v>
      </c>
      <c r="BH248" s="0" t="n">
        <v>0.25</v>
      </c>
      <c r="BI248" s="0" t="n">
        <v>24</v>
      </c>
      <c r="BJ248" s="0" t="n">
        <v>14</v>
      </c>
      <c r="BK248" s="0" t="n">
        <v>959</v>
      </c>
      <c r="BL248" s="0" t="n">
        <v>1</v>
      </c>
      <c r="BM248" s="0" t="n">
        <v>16</v>
      </c>
      <c r="BN248" s="0" t="s">
        <v>20</v>
      </c>
    </row>
    <row r="249" customFormat="false" ht="13.8" hidden="false" customHeight="false" outlineLevel="0" collapsed="false">
      <c r="A249" s="0" t="n">
        <v>257</v>
      </c>
      <c r="B249" s="0" t="s">
        <v>12</v>
      </c>
      <c r="C249" s="0" t="s">
        <v>28</v>
      </c>
      <c r="D249" s="0" t="s">
        <v>14</v>
      </c>
      <c r="E249" s="0" t="s">
        <v>15</v>
      </c>
      <c r="F249" s="0" t="s">
        <v>23</v>
      </c>
      <c r="G249" s="0" t="s">
        <v>35</v>
      </c>
      <c r="H249" s="0" t="s">
        <v>18</v>
      </c>
      <c r="I249" s="0" t="s">
        <v>19</v>
      </c>
      <c r="J249" s="0" t="n">
        <v>1</v>
      </c>
      <c r="K249" s="0" t="n">
        <v>253</v>
      </c>
      <c r="L249" s="0" t="n">
        <v>1</v>
      </c>
      <c r="M249" s="0" t="n">
        <v>46</v>
      </c>
      <c r="N249" s="0" t="n">
        <v>2</v>
      </c>
      <c r="O249" s="0" t="n">
        <v>135</v>
      </c>
      <c r="P249" s="0" t="n">
        <v>0.33</v>
      </c>
      <c r="Q249" s="0" t="n">
        <v>51</v>
      </c>
      <c r="R249" s="0" t="n">
        <v>3</v>
      </c>
      <c r="S249" s="0" t="n">
        <v>355</v>
      </c>
      <c r="T249" s="0" t="n">
        <v>1</v>
      </c>
      <c r="U249" s="0" t="n">
        <v>13</v>
      </c>
      <c r="V249" s="0" t="n">
        <v>4</v>
      </c>
      <c r="W249" s="0" t="n">
        <v>205</v>
      </c>
      <c r="X249" s="0" t="n">
        <v>0.33</v>
      </c>
      <c r="Y249" s="0" t="n">
        <v>67</v>
      </c>
      <c r="Z249" s="0" t="n">
        <v>5</v>
      </c>
      <c r="AA249" s="0" t="n">
        <v>555</v>
      </c>
      <c r="AB249" s="0" t="n">
        <v>1</v>
      </c>
      <c r="AC249" s="0" t="n">
        <v>37</v>
      </c>
      <c r="AD249" s="0" t="n">
        <v>6</v>
      </c>
      <c r="AE249" s="0" t="n">
        <v>430</v>
      </c>
      <c r="AF249" s="0" t="n">
        <v>1</v>
      </c>
      <c r="AG249" s="0" t="n">
        <v>31</v>
      </c>
      <c r="AH249" s="0" t="n">
        <v>7</v>
      </c>
      <c r="AI249" s="0" t="n">
        <v>486</v>
      </c>
      <c r="AJ249" s="0" t="n">
        <v>0</v>
      </c>
      <c r="AK249" s="0" t="n">
        <v>54</v>
      </c>
      <c r="AL249" s="0" t="n">
        <v>8</v>
      </c>
      <c r="AM249" s="0" t="n">
        <v>506</v>
      </c>
      <c r="AN249" s="0" t="n">
        <v>1</v>
      </c>
      <c r="AO249" s="0" t="n">
        <v>24</v>
      </c>
      <c r="AP249" s="0" t="n">
        <v>9</v>
      </c>
      <c r="AQ249" s="0" t="n">
        <v>655</v>
      </c>
      <c r="AR249" s="0" t="n">
        <v>1</v>
      </c>
      <c r="AS249" s="0" t="n">
        <v>59</v>
      </c>
      <c r="AT249" s="0" t="n">
        <v>10</v>
      </c>
      <c r="AU249" s="0" t="n">
        <v>783</v>
      </c>
      <c r="AV249" s="0" t="n">
        <v>1</v>
      </c>
      <c r="AW249" s="0" t="n">
        <v>33</v>
      </c>
      <c r="AX249" s="0" t="n">
        <v>11</v>
      </c>
      <c r="AY249" s="0" t="n">
        <v>760</v>
      </c>
      <c r="AZ249" s="0" t="n">
        <v>1</v>
      </c>
      <c r="BA249" s="0" t="n">
        <v>41</v>
      </c>
      <c r="BB249" s="0" t="n">
        <v>12</v>
      </c>
      <c r="BC249" s="0" t="n">
        <v>792</v>
      </c>
      <c r="BD249" s="0" t="n">
        <v>1</v>
      </c>
      <c r="BE249" s="0" t="n">
        <v>60</v>
      </c>
      <c r="BF249" s="0" t="n">
        <v>13</v>
      </c>
      <c r="BG249" s="0" t="n">
        <v>913</v>
      </c>
      <c r="BH249" s="0" t="n">
        <v>1</v>
      </c>
      <c r="BI249" s="0" t="n">
        <v>23</v>
      </c>
      <c r="BJ249" s="0" t="n">
        <v>14</v>
      </c>
      <c r="BK249" s="0" t="n">
        <v>959</v>
      </c>
      <c r="BL249" s="0" t="n">
        <v>1</v>
      </c>
      <c r="BM249" s="0" t="n">
        <v>24</v>
      </c>
      <c r="BN249" s="0" t="s">
        <v>20</v>
      </c>
    </row>
    <row r="250" customFormat="false" ht="13.8" hidden="false" customHeight="false" outlineLevel="0" collapsed="false">
      <c r="A250" s="0" t="n">
        <v>258</v>
      </c>
      <c r="B250" s="0" t="s">
        <v>12</v>
      </c>
      <c r="C250" s="0" t="s">
        <v>28</v>
      </c>
      <c r="D250" s="0" t="s">
        <v>14</v>
      </c>
      <c r="E250" s="0" t="s">
        <v>15</v>
      </c>
      <c r="F250" s="0" t="s">
        <v>31</v>
      </c>
      <c r="G250" s="0" t="s">
        <v>24</v>
      </c>
      <c r="H250" s="0" t="s">
        <v>18</v>
      </c>
      <c r="I250" s="0" t="s">
        <v>19</v>
      </c>
      <c r="J250" s="0" t="n">
        <v>1</v>
      </c>
      <c r="K250" s="0" t="n">
        <v>253</v>
      </c>
      <c r="L250" s="0" t="n">
        <v>1</v>
      </c>
      <c r="M250" s="0" t="n">
        <v>70</v>
      </c>
      <c r="N250" s="0" t="n">
        <v>2</v>
      </c>
      <c r="O250" s="0" t="n">
        <v>135</v>
      </c>
      <c r="P250" s="0" t="n">
        <v>0.33</v>
      </c>
      <c r="Q250" s="0" t="n">
        <v>145</v>
      </c>
      <c r="R250" s="0" t="n">
        <v>3</v>
      </c>
      <c r="S250" s="0" t="n">
        <v>355</v>
      </c>
      <c r="T250" s="0" t="n">
        <v>1</v>
      </c>
      <c r="U250" s="0" t="n">
        <v>23</v>
      </c>
      <c r="V250" s="0" t="n">
        <v>4</v>
      </c>
      <c r="W250" s="0" t="n">
        <v>205</v>
      </c>
      <c r="X250" s="0" t="n">
        <v>0.33</v>
      </c>
      <c r="Y250" s="0" t="n">
        <v>131</v>
      </c>
      <c r="Z250" s="0" t="n">
        <v>5</v>
      </c>
      <c r="AA250" s="0" t="n">
        <v>555</v>
      </c>
      <c r="AB250" s="0" t="n">
        <v>1</v>
      </c>
      <c r="AC250" s="0" t="n">
        <v>40</v>
      </c>
      <c r="AD250" s="0" t="n">
        <v>6</v>
      </c>
      <c r="AE250" s="0" t="n">
        <v>430</v>
      </c>
      <c r="AF250" s="0" t="n">
        <v>1</v>
      </c>
      <c r="AG250" s="0" t="n">
        <v>18</v>
      </c>
      <c r="AH250" s="0" t="n">
        <v>7</v>
      </c>
      <c r="AI250" s="0" t="n">
        <v>486</v>
      </c>
      <c r="AJ250" s="0" t="n">
        <v>1</v>
      </c>
      <c r="AK250" s="0" t="n">
        <v>129</v>
      </c>
      <c r="AL250" s="0" t="n">
        <v>8</v>
      </c>
      <c r="AM250" s="0" t="n">
        <v>506</v>
      </c>
      <c r="AN250" s="0" t="n">
        <v>1</v>
      </c>
      <c r="AO250" s="0" t="n">
        <v>16</v>
      </c>
      <c r="AP250" s="0" t="n">
        <v>9</v>
      </c>
      <c r="AQ250" s="0" t="n">
        <v>655</v>
      </c>
      <c r="AR250" s="0" t="n">
        <v>1</v>
      </c>
      <c r="AS250" s="0" t="n">
        <v>167</v>
      </c>
      <c r="AT250" s="0" t="n">
        <v>10</v>
      </c>
      <c r="AU250" s="0" t="n">
        <v>783</v>
      </c>
      <c r="AV250" s="0" t="n">
        <v>1</v>
      </c>
      <c r="AW250" s="0" t="n">
        <v>37</v>
      </c>
      <c r="AX250" s="0" t="n">
        <v>11</v>
      </c>
      <c r="AY250" s="0" t="n">
        <v>760</v>
      </c>
      <c r="AZ250" s="0" t="n">
        <v>1</v>
      </c>
      <c r="BA250" s="0" t="n">
        <v>15</v>
      </c>
      <c r="BB250" s="0" t="n">
        <v>12</v>
      </c>
      <c r="BC250" s="0" t="n">
        <v>792</v>
      </c>
      <c r="BD250" s="0" t="n">
        <v>1</v>
      </c>
      <c r="BE250" s="0" t="n">
        <v>54</v>
      </c>
      <c r="BF250" s="0" t="n">
        <v>13</v>
      </c>
      <c r="BG250" s="0" t="n">
        <v>913</v>
      </c>
      <c r="BH250" s="0" t="n">
        <v>1</v>
      </c>
      <c r="BI250" s="0" t="n">
        <v>27</v>
      </c>
      <c r="BJ250" s="0" t="n">
        <v>14</v>
      </c>
      <c r="BK250" s="0" t="n">
        <v>959</v>
      </c>
      <c r="BL250" s="0" t="n">
        <v>1</v>
      </c>
      <c r="BM250" s="0" t="n">
        <v>17</v>
      </c>
      <c r="BN250" s="0" t="s">
        <v>20</v>
      </c>
    </row>
    <row r="251" customFormat="false" ht="13.8" hidden="false" customHeight="false" outlineLevel="0" collapsed="false">
      <c r="A251" s="0" t="n">
        <v>260</v>
      </c>
      <c r="B251" s="0" t="s">
        <v>12</v>
      </c>
      <c r="C251" s="0" t="s">
        <v>28</v>
      </c>
      <c r="D251" s="0" t="s">
        <v>14</v>
      </c>
      <c r="E251" s="0" t="s">
        <v>32</v>
      </c>
      <c r="F251" s="0" t="s">
        <v>42</v>
      </c>
      <c r="G251" s="0" t="s">
        <v>24</v>
      </c>
      <c r="H251" s="0" t="s">
        <v>18</v>
      </c>
      <c r="I251" s="0" t="s">
        <v>19</v>
      </c>
      <c r="J251" s="0" t="n">
        <v>1</v>
      </c>
      <c r="K251" s="0" t="n">
        <v>253</v>
      </c>
      <c r="L251" s="0" t="n">
        <v>1</v>
      </c>
      <c r="M251" s="0" t="n">
        <v>112</v>
      </c>
      <c r="N251" s="0" t="n">
        <v>2</v>
      </c>
      <c r="O251" s="0" t="n">
        <v>135</v>
      </c>
      <c r="P251" s="0" t="n">
        <v>1</v>
      </c>
      <c r="Q251" s="0" t="n">
        <v>136</v>
      </c>
      <c r="R251" s="0" t="n">
        <v>3</v>
      </c>
      <c r="S251" s="0" t="n">
        <v>355</v>
      </c>
      <c r="T251" s="0" t="n">
        <v>1</v>
      </c>
      <c r="U251" s="0" t="n">
        <v>14</v>
      </c>
      <c r="V251" s="0" t="n">
        <v>4</v>
      </c>
      <c r="W251" s="0" t="n">
        <v>205</v>
      </c>
      <c r="X251" s="0" t="n">
        <v>1</v>
      </c>
      <c r="Y251" s="0" t="n">
        <v>103</v>
      </c>
      <c r="Z251" s="0" t="n">
        <v>5</v>
      </c>
      <c r="AA251" s="0" t="n">
        <v>555</v>
      </c>
      <c r="AB251" s="0" t="n">
        <v>1</v>
      </c>
      <c r="AC251" s="0" t="n">
        <v>27</v>
      </c>
      <c r="AD251" s="0" t="n">
        <v>6</v>
      </c>
      <c r="AE251" s="0" t="n">
        <v>430</v>
      </c>
      <c r="AF251" s="0" t="n">
        <v>1</v>
      </c>
      <c r="AG251" s="0" t="n">
        <v>25</v>
      </c>
      <c r="AH251" s="0" t="n">
        <v>7</v>
      </c>
      <c r="AI251" s="0" t="n">
        <v>486</v>
      </c>
      <c r="AJ251" s="0" t="n">
        <v>1</v>
      </c>
      <c r="AK251" s="0" t="n">
        <v>128</v>
      </c>
      <c r="AL251" s="0" t="n">
        <v>8</v>
      </c>
      <c r="AM251" s="0" t="n">
        <v>506</v>
      </c>
      <c r="AN251" s="0" t="n">
        <v>1</v>
      </c>
      <c r="AO251" s="0" t="n">
        <v>22</v>
      </c>
      <c r="AP251" s="0" t="n">
        <v>9</v>
      </c>
      <c r="AQ251" s="0" t="n">
        <v>655</v>
      </c>
      <c r="AR251" s="0" t="n">
        <v>1</v>
      </c>
      <c r="AS251" s="0" t="n">
        <v>18</v>
      </c>
      <c r="AT251" s="0" t="n">
        <v>10</v>
      </c>
      <c r="AU251" s="0" t="n">
        <v>783</v>
      </c>
      <c r="AV251" s="0" t="n">
        <v>1</v>
      </c>
      <c r="AW251" s="0" t="n">
        <v>98</v>
      </c>
      <c r="AX251" s="0" t="n">
        <v>11</v>
      </c>
      <c r="AY251" s="0" t="n">
        <v>760</v>
      </c>
      <c r="AZ251" s="0" t="n">
        <v>1</v>
      </c>
      <c r="BA251" s="0" t="n">
        <v>29</v>
      </c>
      <c r="BB251" s="0" t="n">
        <v>12</v>
      </c>
      <c r="BC251" s="0" t="n">
        <v>792</v>
      </c>
      <c r="BD251" s="0" t="n">
        <v>1</v>
      </c>
      <c r="BE251" s="0" t="n">
        <v>62</v>
      </c>
      <c r="BF251" s="0" t="n">
        <v>13</v>
      </c>
      <c r="BG251" s="0" t="n">
        <v>913</v>
      </c>
      <c r="BH251" s="0" t="n">
        <v>1</v>
      </c>
      <c r="BI251" s="0" t="n">
        <v>32</v>
      </c>
      <c r="BJ251" s="0" t="n">
        <v>14</v>
      </c>
      <c r="BK251" s="0" t="n">
        <v>959</v>
      </c>
      <c r="BL251" s="0" t="n">
        <v>1</v>
      </c>
      <c r="BM251" s="0" t="n">
        <v>17</v>
      </c>
      <c r="BN251" s="0" t="s">
        <v>20</v>
      </c>
    </row>
    <row r="252" customFormat="false" ht="13.8" hidden="false" customHeight="false" outlineLevel="0" collapsed="false">
      <c r="A252" s="0" t="n">
        <v>261</v>
      </c>
      <c r="B252" s="0" t="s">
        <v>12</v>
      </c>
      <c r="C252" s="0" t="s">
        <v>28</v>
      </c>
      <c r="D252" s="0" t="s">
        <v>14</v>
      </c>
      <c r="E252" s="0" t="s">
        <v>15</v>
      </c>
      <c r="F252" s="0" t="s">
        <v>31</v>
      </c>
      <c r="G252" s="0" t="s">
        <v>24</v>
      </c>
      <c r="H252" s="0" t="s">
        <v>18</v>
      </c>
      <c r="I252" s="0" t="s">
        <v>19</v>
      </c>
      <c r="J252" s="0" t="n">
        <v>1</v>
      </c>
      <c r="K252" s="0" t="n">
        <v>253</v>
      </c>
      <c r="L252" s="0" t="n">
        <v>1</v>
      </c>
      <c r="M252" s="0" t="n">
        <v>66</v>
      </c>
      <c r="N252" s="0" t="n">
        <v>2</v>
      </c>
      <c r="O252" s="0" t="n">
        <v>135</v>
      </c>
      <c r="P252" s="0" t="n">
        <v>1</v>
      </c>
      <c r="Q252" s="0" t="n">
        <v>120</v>
      </c>
      <c r="R252" s="0" t="n">
        <v>3</v>
      </c>
      <c r="S252" s="0" t="n">
        <v>355</v>
      </c>
      <c r="T252" s="0" t="n">
        <v>1</v>
      </c>
      <c r="U252" s="0" t="n">
        <v>164</v>
      </c>
      <c r="V252" s="0" t="n">
        <v>4</v>
      </c>
      <c r="W252" s="0" t="n">
        <v>205</v>
      </c>
      <c r="X252" s="0" t="n">
        <v>1</v>
      </c>
      <c r="Y252" s="0" t="n">
        <v>19</v>
      </c>
      <c r="Z252" s="0" t="n">
        <v>5</v>
      </c>
      <c r="AA252" s="0" t="n">
        <v>555</v>
      </c>
      <c r="AB252" s="0" t="n">
        <v>1</v>
      </c>
      <c r="AC252" s="0" t="n">
        <v>37</v>
      </c>
      <c r="AD252" s="0" t="n">
        <v>6</v>
      </c>
      <c r="AE252" s="0" t="n">
        <v>430</v>
      </c>
      <c r="AF252" s="0" t="n">
        <v>1</v>
      </c>
      <c r="AG252" s="0" t="n">
        <v>15</v>
      </c>
      <c r="AH252" s="0" t="n">
        <v>7</v>
      </c>
      <c r="AI252" s="0" t="n">
        <v>486</v>
      </c>
      <c r="AJ252" s="0" t="n">
        <v>1</v>
      </c>
      <c r="AK252" s="0" t="n">
        <v>228</v>
      </c>
      <c r="AL252" s="0" t="n">
        <v>8</v>
      </c>
      <c r="AM252" s="0" t="n">
        <v>506</v>
      </c>
      <c r="AN252" s="0" t="n">
        <v>1</v>
      </c>
      <c r="AO252" s="0" t="n">
        <v>23</v>
      </c>
      <c r="AP252" s="0" t="n">
        <v>9</v>
      </c>
      <c r="AQ252" s="0" t="n">
        <v>655</v>
      </c>
      <c r="AR252" s="0" t="n">
        <v>1</v>
      </c>
      <c r="AS252" s="0" t="n">
        <v>26</v>
      </c>
      <c r="AT252" s="0" t="n">
        <v>10</v>
      </c>
      <c r="AU252" s="0" t="n">
        <v>783</v>
      </c>
      <c r="AV252" s="0" t="n">
        <v>1</v>
      </c>
      <c r="AW252" s="0" t="n">
        <v>18</v>
      </c>
      <c r="AX252" s="0" t="n">
        <v>11</v>
      </c>
      <c r="AY252" s="0" t="n">
        <v>760</v>
      </c>
      <c r="AZ252" s="0" t="n">
        <v>1</v>
      </c>
      <c r="BA252" s="0" t="n">
        <v>21</v>
      </c>
      <c r="BB252" s="0" t="n">
        <v>12</v>
      </c>
      <c r="BC252" s="0" t="n">
        <v>792</v>
      </c>
      <c r="BD252" s="0" t="n">
        <v>1</v>
      </c>
      <c r="BE252" s="0" t="n">
        <v>47</v>
      </c>
      <c r="BF252" s="0" t="n">
        <v>13</v>
      </c>
      <c r="BG252" s="0" t="n">
        <v>913</v>
      </c>
      <c r="BH252" s="0" t="n">
        <v>1</v>
      </c>
      <c r="BI252" s="0" t="n">
        <v>88</v>
      </c>
      <c r="BJ252" s="0" t="n">
        <v>14</v>
      </c>
      <c r="BK252" s="0" t="n">
        <v>959</v>
      </c>
      <c r="BL252" s="0" t="n">
        <v>1</v>
      </c>
      <c r="BM252" s="0" t="n">
        <v>20</v>
      </c>
      <c r="BN252" s="0" t="s">
        <v>20</v>
      </c>
    </row>
    <row r="253" customFormat="false" ht="13.8" hidden="false" customHeight="false" outlineLevel="0" collapsed="false">
      <c r="A253" s="0" t="n">
        <v>262</v>
      </c>
      <c r="B253" s="0" t="s">
        <v>12</v>
      </c>
      <c r="C253" s="0" t="s">
        <v>28</v>
      </c>
      <c r="D253" s="0" t="s">
        <v>29</v>
      </c>
      <c r="E253" s="0" t="s">
        <v>15</v>
      </c>
      <c r="F253" s="0" t="s">
        <v>23</v>
      </c>
      <c r="G253" s="0" t="s">
        <v>24</v>
      </c>
      <c r="H253" s="0" t="s">
        <v>18</v>
      </c>
      <c r="I253" s="0" t="s">
        <v>19</v>
      </c>
      <c r="J253" s="0" t="n">
        <v>1</v>
      </c>
      <c r="K253" s="0" t="n">
        <v>253</v>
      </c>
      <c r="L253" s="0" t="n">
        <v>0</v>
      </c>
      <c r="M253" s="0" t="n">
        <v>118</v>
      </c>
      <c r="N253" s="0" t="n">
        <v>2</v>
      </c>
      <c r="O253" s="0" t="n">
        <v>135</v>
      </c>
      <c r="P253" s="0" t="n">
        <v>0.33</v>
      </c>
      <c r="Q253" s="0" t="n">
        <v>130</v>
      </c>
      <c r="R253" s="0" t="n">
        <v>3</v>
      </c>
      <c r="S253" s="0" t="n">
        <v>355</v>
      </c>
      <c r="T253" s="0" t="n">
        <v>1</v>
      </c>
      <c r="U253" s="0" t="n">
        <v>19</v>
      </c>
      <c r="V253" s="0" t="n">
        <v>4</v>
      </c>
      <c r="W253" s="0" t="n">
        <v>205</v>
      </c>
      <c r="X253" s="0" t="n">
        <v>1</v>
      </c>
      <c r="Y253" s="0" t="n">
        <v>30</v>
      </c>
      <c r="Z253" s="0" t="n">
        <v>5</v>
      </c>
      <c r="AA253" s="0" t="n">
        <v>555</v>
      </c>
      <c r="AB253" s="0" t="n">
        <v>1</v>
      </c>
      <c r="AC253" s="0" t="n">
        <v>31</v>
      </c>
      <c r="AD253" s="0" t="n">
        <v>6</v>
      </c>
      <c r="AE253" s="0" t="n">
        <v>430</v>
      </c>
      <c r="AF253" s="0" t="n">
        <v>1</v>
      </c>
      <c r="AG253" s="0" t="n">
        <v>17</v>
      </c>
      <c r="AH253" s="0" t="n">
        <v>7</v>
      </c>
      <c r="AI253" s="0" t="n">
        <v>486</v>
      </c>
      <c r="AJ253" s="0" t="n">
        <v>0</v>
      </c>
      <c r="AK253" s="0" t="n">
        <v>64</v>
      </c>
      <c r="AL253" s="0" t="n">
        <v>8</v>
      </c>
      <c r="AM253" s="0" t="n">
        <v>506</v>
      </c>
      <c r="AN253" s="0" t="n">
        <v>1</v>
      </c>
      <c r="AO253" s="0" t="n">
        <v>21</v>
      </c>
      <c r="AP253" s="0" t="n">
        <v>9</v>
      </c>
      <c r="AQ253" s="0" t="n">
        <v>655</v>
      </c>
      <c r="AR253" s="0" t="n">
        <v>1</v>
      </c>
      <c r="AS253" s="0" t="n">
        <v>15</v>
      </c>
      <c r="AT253" s="0" t="n">
        <v>10</v>
      </c>
      <c r="AU253" s="0" t="n">
        <v>783</v>
      </c>
      <c r="AV253" s="0" t="n">
        <v>1</v>
      </c>
      <c r="AW253" s="0" t="n">
        <v>43</v>
      </c>
      <c r="AX253" s="0" t="n">
        <v>11</v>
      </c>
      <c r="AY253" s="0" t="n">
        <v>760</v>
      </c>
      <c r="AZ253" s="0" t="n">
        <v>1</v>
      </c>
      <c r="BA253" s="0" t="n">
        <v>19</v>
      </c>
      <c r="BB253" s="0" t="n">
        <v>12</v>
      </c>
      <c r="BC253" s="0" t="n">
        <v>792</v>
      </c>
      <c r="BD253" s="0" t="n">
        <v>1</v>
      </c>
      <c r="BE253" s="0" t="n">
        <v>47</v>
      </c>
      <c r="BF253" s="0" t="n">
        <v>13</v>
      </c>
      <c r="BG253" s="0" t="n">
        <v>913</v>
      </c>
      <c r="BH253" s="0" t="n">
        <v>1</v>
      </c>
      <c r="BI253" s="0" t="n">
        <v>17</v>
      </c>
      <c r="BJ253" s="0" t="n">
        <v>14</v>
      </c>
      <c r="BK253" s="0" t="n">
        <v>959</v>
      </c>
      <c r="BL253" s="0" t="n">
        <v>1</v>
      </c>
      <c r="BM253" s="0" t="n">
        <v>20</v>
      </c>
      <c r="BN253" s="0" t="s">
        <v>20</v>
      </c>
    </row>
    <row r="254" customFormat="false" ht="13.8" hidden="false" customHeight="false" outlineLevel="0" collapsed="false">
      <c r="A254" s="0" t="n">
        <v>263</v>
      </c>
      <c r="B254" s="0" t="s">
        <v>12</v>
      </c>
      <c r="C254" s="0" t="s">
        <v>28</v>
      </c>
      <c r="D254" s="0" t="s">
        <v>14</v>
      </c>
      <c r="E254" s="0" t="s">
        <v>32</v>
      </c>
      <c r="F254" s="0" t="s">
        <v>23</v>
      </c>
      <c r="G254" s="0" t="s">
        <v>24</v>
      </c>
      <c r="H254" s="0" t="s">
        <v>18</v>
      </c>
      <c r="I254" s="0" t="s">
        <v>19</v>
      </c>
      <c r="J254" s="0" t="n">
        <v>1</v>
      </c>
      <c r="K254" s="0" t="n">
        <v>253</v>
      </c>
      <c r="L254" s="0" t="n">
        <v>1</v>
      </c>
      <c r="M254" s="0" t="n">
        <v>71</v>
      </c>
      <c r="N254" s="0" t="n">
        <v>2</v>
      </c>
      <c r="O254" s="0" t="n">
        <v>135</v>
      </c>
      <c r="P254" s="0" t="n">
        <v>1</v>
      </c>
      <c r="Q254" s="0" t="n">
        <v>54</v>
      </c>
      <c r="R254" s="0" t="n">
        <v>3</v>
      </c>
      <c r="S254" s="0" t="n">
        <v>355</v>
      </c>
      <c r="T254" s="0" t="n">
        <v>1</v>
      </c>
      <c r="U254" s="0" t="n">
        <v>13</v>
      </c>
      <c r="V254" s="0" t="n">
        <v>4</v>
      </c>
      <c r="W254" s="0" t="n">
        <v>205</v>
      </c>
      <c r="X254" s="0" t="n">
        <v>1</v>
      </c>
      <c r="Y254" s="0" t="n">
        <v>24</v>
      </c>
      <c r="Z254" s="0" t="n">
        <v>5</v>
      </c>
      <c r="AA254" s="0" t="n">
        <v>555</v>
      </c>
      <c r="AB254" s="0" t="n">
        <v>1</v>
      </c>
      <c r="AC254" s="0" t="n">
        <v>73</v>
      </c>
      <c r="AD254" s="0" t="n">
        <v>6</v>
      </c>
      <c r="AE254" s="0" t="n">
        <v>430</v>
      </c>
      <c r="AF254" s="0" t="n">
        <v>1</v>
      </c>
      <c r="AG254" s="0" t="n">
        <v>19</v>
      </c>
      <c r="AH254" s="0" t="n">
        <v>7</v>
      </c>
      <c r="AI254" s="0" t="n">
        <v>486</v>
      </c>
      <c r="AJ254" s="0" t="n">
        <v>1</v>
      </c>
      <c r="AK254" s="0" t="n">
        <v>62</v>
      </c>
      <c r="AL254" s="0" t="n">
        <v>8</v>
      </c>
      <c r="AM254" s="0" t="n">
        <v>506</v>
      </c>
      <c r="AN254" s="0" t="n">
        <v>1</v>
      </c>
      <c r="AO254" s="0" t="n">
        <v>14</v>
      </c>
      <c r="AP254" s="0" t="n">
        <v>9</v>
      </c>
      <c r="AQ254" s="0" t="n">
        <v>655</v>
      </c>
      <c r="AR254" s="0" t="n">
        <v>1</v>
      </c>
      <c r="AS254" s="0" t="n">
        <v>18</v>
      </c>
      <c r="AT254" s="0" t="n">
        <v>10</v>
      </c>
      <c r="AU254" s="0" t="n">
        <v>783</v>
      </c>
      <c r="AV254" s="0" t="n">
        <v>1</v>
      </c>
      <c r="AW254" s="0" t="n">
        <v>65</v>
      </c>
      <c r="AX254" s="0" t="n">
        <v>11</v>
      </c>
      <c r="AY254" s="0" t="n">
        <v>760</v>
      </c>
      <c r="AZ254" s="0" t="n">
        <v>1</v>
      </c>
      <c r="BA254" s="0" t="n">
        <v>98</v>
      </c>
      <c r="BB254" s="0" t="n">
        <v>12</v>
      </c>
      <c r="BC254" s="0" t="n">
        <v>792</v>
      </c>
      <c r="BD254" s="0" t="n">
        <v>1</v>
      </c>
      <c r="BE254" s="0" t="n">
        <v>67</v>
      </c>
      <c r="BF254" s="0" t="n">
        <v>13</v>
      </c>
      <c r="BG254" s="0" t="n">
        <v>913</v>
      </c>
      <c r="BH254" s="0" t="n">
        <v>1</v>
      </c>
      <c r="BI254" s="0" t="n">
        <v>121</v>
      </c>
      <c r="BJ254" s="0" t="n">
        <v>14</v>
      </c>
      <c r="BK254" s="0" t="n">
        <v>959</v>
      </c>
      <c r="BL254" s="0" t="n">
        <v>1</v>
      </c>
      <c r="BM254" s="0" t="n">
        <v>20</v>
      </c>
      <c r="BN254" s="0" t="s">
        <v>20</v>
      </c>
    </row>
    <row r="255" customFormat="false" ht="13.8" hidden="false" customHeight="false" outlineLevel="0" collapsed="false">
      <c r="A255" s="0" t="n">
        <v>264</v>
      </c>
      <c r="B255" s="0" t="s">
        <v>12</v>
      </c>
      <c r="C255" s="0" t="s">
        <v>28</v>
      </c>
      <c r="D255" s="0" t="s">
        <v>16</v>
      </c>
      <c r="E255" s="0" t="s">
        <v>16</v>
      </c>
      <c r="F255" s="0" t="s">
        <v>16</v>
      </c>
      <c r="G255" s="0" t="s">
        <v>16</v>
      </c>
      <c r="H255" s="0" t="s">
        <v>18</v>
      </c>
      <c r="I255" s="0" t="s">
        <v>19</v>
      </c>
      <c r="J255" s="0" t="n">
        <v>1</v>
      </c>
      <c r="K255" s="0" t="n">
        <v>253</v>
      </c>
      <c r="L255" s="0" t="n">
        <v>1</v>
      </c>
      <c r="M255" s="0" t="n">
        <v>16</v>
      </c>
      <c r="N255" s="0" t="n">
        <v>2</v>
      </c>
      <c r="O255" s="0" t="n">
        <v>135</v>
      </c>
      <c r="P255" s="0" t="n">
        <v>1</v>
      </c>
      <c r="Q255" s="0" t="n">
        <v>24</v>
      </c>
      <c r="R255" s="0" t="n">
        <v>3</v>
      </c>
      <c r="S255" s="0" t="n">
        <v>355</v>
      </c>
      <c r="T255" s="0" t="n">
        <v>1</v>
      </c>
      <c r="U255" s="0" t="n">
        <v>14</v>
      </c>
      <c r="V255" s="0" t="n">
        <v>4</v>
      </c>
      <c r="W255" s="0" t="n">
        <v>205</v>
      </c>
      <c r="X255" s="0" t="n">
        <v>1</v>
      </c>
      <c r="Y255" s="0" t="n">
        <v>14</v>
      </c>
      <c r="Z255" s="0" t="n">
        <v>5</v>
      </c>
      <c r="AA255" s="0" t="n">
        <v>555</v>
      </c>
      <c r="AB255" s="0" t="n">
        <v>1</v>
      </c>
      <c r="AC255" s="0" t="n">
        <v>18</v>
      </c>
      <c r="AD255" s="0" t="n">
        <v>6</v>
      </c>
      <c r="AE255" s="0" t="n">
        <v>430</v>
      </c>
      <c r="AF255" s="0" t="n">
        <v>1</v>
      </c>
      <c r="AG255" s="0" t="n">
        <v>14</v>
      </c>
      <c r="AH255" s="0" t="n">
        <v>7</v>
      </c>
      <c r="AI255" s="0" t="n">
        <v>486</v>
      </c>
      <c r="AJ255" s="0" t="n">
        <v>1</v>
      </c>
      <c r="AK255" s="0" t="n">
        <v>53</v>
      </c>
      <c r="AL255" s="0" t="n">
        <v>8</v>
      </c>
      <c r="AM255" s="0" t="n">
        <v>506</v>
      </c>
      <c r="AN255" s="0" t="n">
        <v>1</v>
      </c>
      <c r="AO255" s="0" t="n">
        <v>14</v>
      </c>
      <c r="AP255" s="0" t="n">
        <v>9</v>
      </c>
      <c r="AQ255" s="0" t="n">
        <v>655</v>
      </c>
      <c r="AR255" s="0" t="n">
        <v>1</v>
      </c>
      <c r="AS255" s="0" t="n">
        <v>18</v>
      </c>
      <c r="AT255" s="0" t="n">
        <v>10</v>
      </c>
      <c r="AU255" s="0" t="n">
        <v>783</v>
      </c>
      <c r="AV255" s="0" t="n">
        <v>1</v>
      </c>
      <c r="AW255" s="0" t="n">
        <v>10</v>
      </c>
      <c r="AX255" s="0" t="n">
        <v>11</v>
      </c>
      <c r="AY255" s="0" t="n">
        <v>760</v>
      </c>
      <c r="AZ255" s="0" t="n">
        <v>1</v>
      </c>
      <c r="BA255" s="0" t="n">
        <v>10</v>
      </c>
      <c r="BB255" s="0" t="n">
        <v>12</v>
      </c>
      <c r="BC255" s="0" t="n">
        <v>792</v>
      </c>
      <c r="BD255" s="0" t="n">
        <v>1</v>
      </c>
      <c r="BE255" s="0" t="n">
        <v>26</v>
      </c>
      <c r="BF255" s="0" t="n">
        <v>13</v>
      </c>
      <c r="BG255" s="0" t="n">
        <v>913</v>
      </c>
      <c r="BH255" s="0" t="n">
        <v>1</v>
      </c>
      <c r="BI255" s="0" t="n">
        <v>17</v>
      </c>
      <c r="BJ255" s="0" t="n">
        <v>14</v>
      </c>
      <c r="BK255" s="0" t="n">
        <v>959</v>
      </c>
      <c r="BL255" s="0" t="n">
        <v>1</v>
      </c>
      <c r="BM255" s="0" t="n">
        <v>10</v>
      </c>
      <c r="BN255" s="0" t="s">
        <v>20</v>
      </c>
    </row>
    <row r="256" customFormat="false" ht="13.8" hidden="false" customHeight="false" outlineLevel="0" collapsed="false">
      <c r="A256" s="0" t="n">
        <v>265</v>
      </c>
      <c r="B256" s="0" t="s">
        <v>12</v>
      </c>
      <c r="C256" s="0" t="s">
        <v>28</v>
      </c>
      <c r="D256" s="0" t="s">
        <v>29</v>
      </c>
      <c r="E256" s="0" t="s">
        <v>33</v>
      </c>
      <c r="F256" s="0" t="s">
        <v>36</v>
      </c>
      <c r="G256" s="0" t="s">
        <v>35</v>
      </c>
      <c r="H256" s="0" t="s">
        <v>18</v>
      </c>
      <c r="I256" s="0" t="s">
        <v>19</v>
      </c>
      <c r="J256" s="0" t="n">
        <v>1</v>
      </c>
      <c r="K256" s="0" t="n">
        <v>253</v>
      </c>
      <c r="L256" s="0" t="n">
        <v>1</v>
      </c>
      <c r="M256" s="0" t="n">
        <v>77</v>
      </c>
      <c r="N256" s="0" t="n">
        <v>2</v>
      </c>
      <c r="O256" s="0" t="n">
        <v>135</v>
      </c>
      <c r="P256" s="0" t="n">
        <v>0.33</v>
      </c>
      <c r="Q256" s="0" t="n">
        <v>105</v>
      </c>
      <c r="R256" s="0" t="n">
        <v>3</v>
      </c>
      <c r="S256" s="0" t="n">
        <v>355</v>
      </c>
      <c r="T256" s="0" t="n">
        <v>1</v>
      </c>
      <c r="U256" s="0" t="n">
        <v>19</v>
      </c>
      <c r="V256" s="0" t="n">
        <v>4</v>
      </c>
      <c r="W256" s="0" t="n">
        <v>205</v>
      </c>
      <c r="X256" s="0" t="n">
        <v>1</v>
      </c>
      <c r="Y256" s="0" t="n">
        <v>27</v>
      </c>
      <c r="Z256" s="0" t="n">
        <v>5</v>
      </c>
      <c r="AA256" s="0" t="n">
        <v>555</v>
      </c>
      <c r="AB256" s="0" t="n">
        <v>1</v>
      </c>
      <c r="AC256" s="0" t="n">
        <v>23</v>
      </c>
      <c r="AD256" s="0" t="n">
        <v>6</v>
      </c>
      <c r="AE256" s="0" t="n">
        <v>430</v>
      </c>
      <c r="AF256" s="0" t="n">
        <v>1</v>
      </c>
      <c r="AG256" s="0" t="n">
        <v>19</v>
      </c>
      <c r="AH256" s="0" t="n">
        <v>7</v>
      </c>
      <c r="AI256" s="0" t="n">
        <v>486</v>
      </c>
      <c r="AJ256" s="0" t="n">
        <v>0.5</v>
      </c>
      <c r="AK256" s="0" t="n">
        <v>71</v>
      </c>
      <c r="AL256" s="0" t="n">
        <v>8</v>
      </c>
      <c r="AM256" s="0" t="n">
        <v>506</v>
      </c>
      <c r="AN256" s="0" t="n">
        <v>1</v>
      </c>
      <c r="AO256" s="0" t="n">
        <v>32</v>
      </c>
      <c r="AP256" s="0" t="n">
        <v>9</v>
      </c>
      <c r="AQ256" s="0" t="n">
        <v>655</v>
      </c>
      <c r="AR256" s="0" t="n">
        <v>1</v>
      </c>
      <c r="AS256" s="0" t="n">
        <v>14</v>
      </c>
      <c r="AT256" s="0" t="n">
        <v>10</v>
      </c>
      <c r="AU256" s="0" t="n">
        <v>783</v>
      </c>
      <c r="AV256" s="0" t="n">
        <v>1</v>
      </c>
      <c r="AW256" s="0" t="n">
        <v>23</v>
      </c>
      <c r="AX256" s="0" t="n">
        <v>11</v>
      </c>
      <c r="AY256" s="0" t="n">
        <v>760</v>
      </c>
      <c r="AZ256" s="0" t="n">
        <v>1</v>
      </c>
      <c r="BA256" s="0" t="n">
        <v>132</v>
      </c>
      <c r="BB256" s="0" t="n">
        <v>12</v>
      </c>
      <c r="BC256" s="0" t="n">
        <v>792</v>
      </c>
      <c r="BD256" s="0" t="n">
        <v>1</v>
      </c>
      <c r="BE256" s="0" t="n">
        <v>43</v>
      </c>
      <c r="BF256" s="0" t="n">
        <v>13</v>
      </c>
      <c r="BG256" s="0" t="n">
        <v>913</v>
      </c>
      <c r="BH256" s="0" t="n">
        <v>1</v>
      </c>
      <c r="BI256" s="0" t="n">
        <v>34</v>
      </c>
      <c r="BJ256" s="0" t="n">
        <v>14</v>
      </c>
      <c r="BK256" s="0" t="n">
        <v>959</v>
      </c>
      <c r="BL256" s="0" t="n">
        <v>1</v>
      </c>
      <c r="BM256" s="0" t="n">
        <v>17</v>
      </c>
      <c r="BN256" s="0" t="s">
        <v>20</v>
      </c>
    </row>
    <row r="257" customFormat="false" ht="13.8" hidden="false" customHeight="false" outlineLevel="0" collapsed="false">
      <c r="A257" s="0" t="n">
        <v>266</v>
      </c>
      <c r="B257" s="0" t="s">
        <v>12</v>
      </c>
      <c r="C257" s="0" t="s">
        <v>28</v>
      </c>
      <c r="D257" s="0" t="s">
        <v>14</v>
      </c>
      <c r="E257" s="0" t="s">
        <v>15</v>
      </c>
      <c r="F257" s="0" t="s">
        <v>34</v>
      </c>
      <c r="G257" s="0" t="s">
        <v>35</v>
      </c>
      <c r="H257" s="0" t="s">
        <v>18</v>
      </c>
      <c r="I257" s="0" t="s">
        <v>19</v>
      </c>
      <c r="J257" s="0" t="n">
        <v>1</v>
      </c>
      <c r="K257" s="0" t="n">
        <v>253</v>
      </c>
      <c r="L257" s="0" t="n">
        <v>1</v>
      </c>
      <c r="M257" s="0" t="n">
        <v>48</v>
      </c>
      <c r="N257" s="0" t="n">
        <v>2</v>
      </c>
      <c r="O257" s="0" t="n">
        <v>135</v>
      </c>
      <c r="P257" s="0" t="n">
        <v>1</v>
      </c>
      <c r="Q257" s="0" t="n">
        <v>373</v>
      </c>
      <c r="R257" s="0" t="n">
        <v>3</v>
      </c>
      <c r="S257" s="0" t="n">
        <v>355</v>
      </c>
      <c r="T257" s="0" t="n">
        <v>1</v>
      </c>
      <c r="U257" s="0" t="n">
        <v>10</v>
      </c>
      <c r="V257" s="0" t="n">
        <v>4</v>
      </c>
      <c r="W257" s="0" t="n">
        <v>205</v>
      </c>
      <c r="X257" s="0" t="n">
        <v>1</v>
      </c>
      <c r="Y257" s="0" t="n">
        <v>63</v>
      </c>
      <c r="Z257" s="0" t="n">
        <v>5</v>
      </c>
      <c r="AA257" s="0" t="n">
        <v>555</v>
      </c>
      <c r="AB257" s="0" t="n">
        <v>1</v>
      </c>
      <c r="AC257" s="0" t="n">
        <v>18</v>
      </c>
      <c r="AD257" s="0" t="n">
        <v>6</v>
      </c>
      <c r="AE257" s="0" t="n">
        <v>430</v>
      </c>
      <c r="AF257" s="0" t="n">
        <v>1</v>
      </c>
      <c r="AG257" s="0" t="n">
        <v>13</v>
      </c>
      <c r="AH257" s="0" t="n">
        <v>7</v>
      </c>
      <c r="AI257" s="0" t="n">
        <v>486</v>
      </c>
      <c r="AJ257" s="0" t="n">
        <v>1</v>
      </c>
      <c r="AK257" s="0" t="n">
        <v>95</v>
      </c>
      <c r="AL257" s="0" t="n">
        <v>8</v>
      </c>
      <c r="AM257" s="0" t="n">
        <v>506</v>
      </c>
      <c r="AN257" s="0" t="n">
        <v>1</v>
      </c>
      <c r="AO257" s="0" t="n">
        <v>17</v>
      </c>
      <c r="AP257" s="0" t="n">
        <v>9</v>
      </c>
      <c r="AQ257" s="0" t="n">
        <v>655</v>
      </c>
      <c r="AR257" s="0" t="n">
        <v>1</v>
      </c>
      <c r="AS257" s="0" t="n">
        <v>16</v>
      </c>
      <c r="AT257" s="0" t="n">
        <v>10</v>
      </c>
      <c r="AU257" s="0" t="n">
        <v>783</v>
      </c>
      <c r="AV257" s="0" t="n">
        <v>1</v>
      </c>
      <c r="AW257" s="0" t="n">
        <v>12</v>
      </c>
      <c r="AX257" s="0" t="n">
        <v>11</v>
      </c>
      <c r="AY257" s="0" t="n">
        <v>760</v>
      </c>
      <c r="AZ257" s="0" t="n">
        <v>1</v>
      </c>
      <c r="BA257" s="0" t="n">
        <v>45</v>
      </c>
      <c r="BB257" s="0" t="n">
        <v>12</v>
      </c>
      <c r="BC257" s="0" t="n">
        <v>792</v>
      </c>
      <c r="BD257" s="0" t="n">
        <v>1</v>
      </c>
      <c r="BE257" s="0" t="n">
        <v>37</v>
      </c>
      <c r="BF257" s="0" t="n">
        <v>13</v>
      </c>
      <c r="BG257" s="0" t="n">
        <v>913</v>
      </c>
      <c r="BH257" s="0" t="n">
        <v>1</v>
      </c>
      <c r="BI257" s="0" t="n">
        <v>61</v>
      </c>
      <c r="BJ257" s="0" t="n">
        <v>14</v>
      </c>
      <c r="BK257" s="0" t="n">
        <v>959</v>
      </c>
      <c r="BL257" s="0" t="n">
        <v>1</v>
      </c>
      <c r="BM257" s="0" t="n">
        <v>16</v>
      </c>
      <c r="BN257" s="0" t="s">
        <v>20</v>
      </c>
    </row>
    <row r="258" customFormat="false" ht="13.8" hidden="false" customHeight="false" outlineLevel="0" collapsed="false">
      <c r="A258" s="0" t="n">
        <v>267</v>
      </c>
      <c r="B258" s="0" t="s">
        <v>12</v>
      </c>
      <c r="C258" s="0" t="s">
        <v>28</v>
      </c>
      <c r="D258" s="0" t="s">
        <v>29</v>
      </c>
      <c r="E258" s="0" t="s">
        <v>32</v>
      </c>
      <c r="F258" s="0" t="s">
        <v>34</v>
      </c>
      <c r="G258" s="0" t="s">
        <v>25</v>
      </c>
      <c r="H258" s="0" t="s">
        <v>18</v>
      </c>
      <c r="I258" s="0" t="s">
        <v>19</v>
      </c>
      <c r="J258" s="0" t="n">
        <v>1</v>
      </c>
      <c r="K258" s="0" t="n">
        <v>253</v>
      </c>
      <c r="L258" s="0" t="n">
        <v>1</v>
      </c>
      <c r="M258" s="0" t="n">
        <v>148</v>
      </c>
      <c r="N258" s="0" t="n">
        <v>2</v>
      </c>
      <c r="O258" s="0" t="n">
        <v>135</v>
      </c>
      <c r="P258" s="0" t="n">
        <v>1</v>
      </c>
      <c r="Q258" s="0" t="n">
        <v>129</v>
      </c>
      <c r="R258" s="0" t="n">
        <v>3</v>
      </c>
      <c r="S258" s="0" t="n">
        <v>355</v>
      </c>
      <c r="T258" s="0" t="n">
        <v>1</v>
      </c>
      <c r="U258" s="0" t="n">
        <v>234</v>
      </c>
      <c r="V258" s="0" t="n">
        <v>4</v>
      </c>
      <c r="W258" s="0" t="n">
        <v>205</v>
      </c>
      <c r="X258" s="0" t="n">
        <v>1</v>
      </c>
      <c r="Y258" s="0" t="n">
        <v>20</v>
      </c>
      <c r="Z258" s="0" t="n">
        <v>5</v>
      </c>
      <c r="AA258" s="0" t="n">
        <v>555</v>
      </c>
      <c r="AB258" s="0" t="n">
        <v>1</v>
      </c>
      <c r="AC258" s="0" t="n">
        <v>243</v>
      </c>
      <c r="AD258" s="0" t="n">
        <v>6</v>
      </c>
      <c r="AE258" s="0" t="n">
        <v>430</v>
      </c>
      <c r="AF258" s="0" t="n">
        <v>1</v>
      </c>
      <c r="AG258" s="0" t="n">
        <v>25</v>
      </c>
      <c r="AH258" s="0" t="n">
        <v>7</v>
      </c>
      <c r="AI258" s="0" t="n">
        <v>486</v>
      </c>
      <c r="AJ258" s="0" t="n">
        <v>1</v>
      </c>
      <c r="AK258" s="0" t="n">
        <v>426</v>
      </c>
      <c r="AL258" s="0" t="n">
        <v>8</v>
      </c>
      <c r="AM258" s="0" t="n">
        <v>506</v>
      </c>
      <c r="AN258" s="0" t="n">
        <v>1</v>
      </c>
      <c r="AO258" s="0" t="n">
        <v>51</v>
      </c>
      <c r="AP258" s="0" t="n">
        <v>9</v>
      </c>
      <c r="AQ258" s="0" t="n">
        <v>655</v>
      </c>
      <c r="AR258" s="0" t="n">
        <v>1</v>
      </c>
      <c r="AS258" s="0" t="n">
        <v>14</v>
      </c>
      <c r="AT258" s="0" t="n">
        <v>10</v>
      </c>
      <c r="AU258" s="0" t="n">
        <v>783</v>
      </c>
      <c r="AV258" s="0" t="n">
        <v>1</v>
      </c>
      <c r="AW258" s="0" t="n">
        <v>31</v>
      </c>
      <c r="AX258" s="0" t="n">
        <v>11</v>
      </c>
      <c r="AY258" s="0" t="n">
        <v>760</v>
      </c>
      <c r="AZ258" s="0" t="n">
        <v>1</v>
      </c>
      <c r="BA258" s="0" t="n">
        <v>142</v>
      </c>
      <c r="BB258" s="0" t="n">
        <v>12</v>
      </c>
      <c r="BC258" s="0" t="n">
        <v>792</v>
      </c>
      <c r="BD258" s="0" t="n">
        <v>1</v>
      </c>
      <c r="BE258" s="0" t="n">
        <v>28</v>
      </c>
      <c r="BF258" s="0" t="n">
        <v>13</v>
      </c>
      <c r="BG258" s="0" t="n">
        <v>913</v>
      </c>
      <c r="BH258" s="0" t="n">
        <v>1</v>
      </c>
      <c r="BI258" s="0" t="n">
        <v>40</v>
      </c>
      <c r="BJ258" s="0" t="n">
        <v>14</v>
      </c>
      <c r="BK258" s="0" t="n">
        <v>959</v>
      </c>
      <c r="BL258" s="0" t="n">
        <v>1</v>
      </c>
      <c r="BM258" s="0" t="n">
        <v>20</v>
      </c>
      <c r="BN258" s="0" t="s">
        <v>20</v>
      </c>
    </row>
    <row r="259" customFormat="false" ht="13.8" hidden="false" customHeight="false" outlineLevel="0" collapsed="false">
      <c r="A259" s="0" t="n">
        <v>268</v>
      </c>
      <c r="B259" s="0" t="s">
        <v>12</v>
      </c>
      <c r="C259" s="0" t="s">
        <v>28</v>
      </c>
      <c r="D259" s="0" t="s">
        <v>14</v>
      </c>
      <c r="E259" s="0" t="s">
        <v>15</v>
      </c>
      <c r="F259" s="0" t="s">
        <v>16</v>
      </c>
      <c r="G259" s="0" t="s">
        <v>24</v>
      </c>
      <c r="H259" s="0" t="s">
        <v>18</v>
      </c>
      <c r="I259" s="0" t="s">
        <v>19</v>
      </c>
      <c r="J259" s="0" t="n">
        <v>1</v>
      </c>
      <c r="K259" s="0" t="n">
        <v>253</v>
      </c>
      <c r="L259" s="0" t="n">
        <v>0</v>
      </c>
      <c r="M259" s="0" t="n">
        <v>58</v>
      </c>
      <c r="N259" s="0" t="n">
        <v>2</v>
      </c>
      <c r="O259" s="0" t="n">
        <v>135</v>
      </c>
      <c r="P259" s="0" t="n">
        <v>0.33</v>
      </c>
      <c r="Q259" s="0" t="n">
        <v>43</v>
      </c>
      <c r="R259" s="0" t="n">
        <v>3</v>
      </c>
      <c r="S259" s="0" t="n">
        <v>355</v>
      </c>
      <c r="T259" s="0" t="n">
        <v>1</v>
      </c>
      <c r="U259" s="0" t="n">
        <v>13</v>
      </c>
      <c r="V259" s="0" t="n">
        <v>4</v>
      </c>
      <c r="W259" s="0" t="n">
        <v>205</v>
      </c>
      <c r="X259" s="0" t="n">
        <v>0.67</v>
      </c>
      <c r="Y259" s="0" t="n">
        <v>18</v>
      </c>
      <c r="Z259" s="0" t="n">
        <v>5</v>
      </c>
      <c r="AA259" s="0" t="n">
        <v>555</v>
      </c>
      <c r="AB259" s="0" t="n">
        <v>1</v>
      </c>
      <c r="AC259" s="0" t="n">
        <v>22</v>
      </c>
      <c r="AD259" s="0" t="n">
        <v>6</v>
      </c>
      <c r="AE259" s="0" t="n">
        <v>430</v>
      </c>
      <c r="AF259" s="0" t="n">
        <v>0.67</v>
      </c>
      <c r="AG259" s="0" t="n">
        <v>22</v>
      </c>
      <c r="AH259" s="0" t="n">
        <v>7</v>
      </c>
      <c r="AI259" s="0" t="n">
        <v>486</v>
      </c>
      <c r="AJ259" s="0" t="n">
        <v>0</v>
      </c>
      <c r="AK259" s="0" t="n">
        <v>64</v>
      </c>
      <c r="AL259" s="0" t="n">
        <v>8</v>
      </c>
      <c r="AM259" s="0" t="n">
        <v>506</v>
      </c>
      <c r="AN259" s="0" t="n">
        <v>0.67</v>
      </c>
      <c r="AO259" s="0" t="n">
        <v>26</v>
      </c>
      <c r="AP259" s="0" t="n">
        <v>9</v>
      </c>
      <c r="AQ259" s="0" t="n">
        <v>655</v>
      </c>
      <c r="AR259" s="0" t="n">
        <v>0</v>
      </c>
      <c r="AS259" s="0" t="n">
        <v>18</v>
      </c>
      <c r="AT259" s="0" t="n">
        <v>10</v>
      </c>
      <c r="AU259" s="0" t="n">
        <v>783</v>
      </c>
      <c r="AV259" s="0" t="n">
        <v>1</v>
      </c>
      <c r="AW259" s="0" t="n">
        <v>21</v>
      </c>
      <c r="AX259" s="0" t="n">
        <v>11</v>
      </c>
      <c r="AY259" s="0" t="n">
        <v>760</v>
      </c>
      <c r="AZ259" s="0" t="n">
        <v>1</v>
      </c>
      <c r="BA259" s="0" t="n">
        <v>13</v>
      </c>
      <c r="BB259" s="0" t="n">
        <v>12</v>
      </c>
      <c r="BC259" s="0" t="n">
        <v>792</v>
      </c>
      <c r="BD259" s="0" t="n">
        <v>1</v>
      </c>
      <c r="BE259" s="0" t="n">
        <v>59</v>
      </c>
      <c r="BF259" s="0" t="n">
        <v>13</v>
      </c>
      <c r="BG259" s="0" t="n">
        <v>913</v>
      </c>
      <c r="BH259" s="0" t="n">
        <v>1</v>
      </c>
      <c r="BI259" s="0" t="n">
        <v>34</v>
      </c>
      <c r="BJ259" s="0" t="n">
        <v>14</v>
      </c>
      <c r="BK259" s="0" t="n">
        <v>959</v>
      </c>
      <c r="BL259" s="0" t="n">
        <v>1</v>
      </c>
      <c r="BM259" s="0" t="n">
        <v>20</v>
      </c>
      <c r="BN259" s="0" t="s">
        <v>20</v>
      </c>
    </row>
    <row r="260" customFormat="false" ht="13.8" hidden="false" customHeight="false" outlineLevel="0" collapsed="false">
      <c r="A260" s="0" t="n">
        <v>269</v>
      </c>
      <c r="B260" s="0" t="s">
        <v>12</v>
      </c>
      <c r="C260" s="0" t="s">
        <v>28</v>
      </c>
      <c r="D260" s="0" t="s">
        <v>14</v>
      </c>
      <c r="E260" s="0" t="s">
        <v>15</v>
      </c>
      <c r="F260" s="0" t="s">
        <v>31</v>
      </c>
      <c r="G260" s="0" t="s">
        <v>24</v>
      </c>
      <c r="H260" s="0" t="s">
        <v>18</v>
      </c>
      <c r="I260" s="0" t="s">
        <v>19</v>
      </c>
      <c r="J260" s="0" t="n">
        <v>1</v>
      </c>
      <c r="K260" s="0" t="n">
        <v>253</v>
      </c>
      <c r="L260" s="0" t="n">
        <v>0.33</v>
      </c>
      <c r="M260" s="0" t="n">
        <v>91</v>
      </c>
      <c r="N260" s="0" t="n">
        <v>2</v>
      </c>
      <c r="O260" s="0" t="n">
        <v>135</v>
      </c>
      <c r="P260" s="0" t="n">
        <v>0.33</v>
      </c>
      <c r="Q260" s="0" t="n">
        <v>38</v>
      </c>
      <c r="R260" s="0" t="n">
        <v>3</v>
      </c>
      <c r="S260" s="0" t="n">
        <v>355</v>
      </c>
      <c r="T260" s="0" t="n">
        <v>0.5</v>
      </c>
      <c r="U260" s="0" t="n">
        <v>13</v>
      </c>
      <c r="V260" s="0" t="n">
        <v>4</v>
      </c>
      <c r="W260" s="0" t="n">
        <v>205</v>
      </c>
      <c r="X260" s="0" t="n">
        <v>1</v>
      </c>
      <c r="Y260" s="0" t="n">
        <v>19</v>
      </c>
      <c r="Z260" s="0" t="n">
        <v>5</v>
      </c>
      <c r="AA260" s="0" t="n">
        <v>555</v>
      </c>
      <c r="AB260" s="0" t="n">
        <v>0.33</v>
      </c>
      <c r="AC260" s="0" t="n">
        <v>27</v>
      </c>
      <c r="AD260" s="0" t="n">
        <v>6</v>
      </c>
      <c r="AE260" s="0" t="n">
        <v>430</v>
      </c>
      <c r="AF260" s="0" t="n">
        <v>1</v>
      </c>
      <c r="AG260" s="0" t="n">
        <v>18</v>
      </c>
      <c r="AH260" s="0" t="n">
        <v>7</v>
      </c>
      <c r="AI260" s="0" t="n">
        <v>486</v>
      </c>
      <c r="AJ260" s="0" t="n">
        <v>0.5</v>
      </c>
      <c r="AK260" s="0" t="n">
        <v>48</v>
      </c>
      <c r="AL260" s="0" t="n">
        <v>8</v>
      </c>
      <c r="AM260" s="0" t="n">
        <v>506</v>
      </c>
      <c r="AN260" s="0" t="n">
        <v>1</v>
      </c>
      <c r="AO260" s="0" t="n">
        <v>17</v>
      </c>
      <c r="AP260" s="0" t="n">
        <v>9</v>
      </c>
      <c r="AQ260" s="0" t="n">
        <v>655</v>
      </c>
      <c r="AR260" s="0" t="n">
        <v>0.5</v>
      </c>
      <c r="AS260" s="0" t="n">
        <v>30</v>
      </c>
      <c r="AT260" s="0" t="n">
        <v>10</v>
      </c>
      <c r="AU260" s="0" t="n">
        <v>783</v>
      </c>
      <c r="AV260" s="0" t="n">
        <v>1</v>
      </c>
      <c r="AW260" s="0" t="n">
        <v>25</v>
      </c>
      <c r="AX260" s="0" t="n">
        <v>11</v>
      </c>
      <c r="AY260" s="0" t="n">
        <v>760</v>
      </c>
      <c r="AZ260" s="0" t="n">
        <v>1</v>
      </c>
      <c r="BA260" s="0" t="n">
        <v>21</v>
      </c>
      <c r="BB260" s="0" t="n">
        <v>12</v>
      </c>
      <c r="BC260" s="0" t="n">
        <v>792</v>
      </c>
      <c r="BD260" s="0" t="n">
        <v>1</v>
      </c>
      <c r="BE260" s="0" t="n">
        <v>43</v>
      </c>
      <c r="BF260" s="0" t="n">
        <v>13</v>
      </c>
      <c r="BG260" s="0" t="n">
        <v>913</v>
      </c>
      <c r="BH260" s="0" t="n">
        <v>1</v>
      </c>
      <c r="BI260" s="0" t="n">
        <v>49</v>
      </c>
      <c r="BJ260" s="0" t="n">
        <v>14</v>
      </c>
      <c r="BK260" s="0" t="n">
        <v>959</v>
      </c>
      <c r="BL260" s="0" t="n">
        <v>0.4</v>
      </c>
      <c r="BM260" s="0" t="n">
        <v>25</v>
      </c>
      <c r="BN260" s="0" t="s">
        <v>20</v>
      </c>
    </row>
    <row r="261" customFormat="false" ht="13.8" hidden="false" customHeight="false" outlineLevel="0" collapsed="false">
      <c r="A261" s="0" t="n">
        <v>270</v>
      </c>
      <c r="B261" s="0" t="s">
        <v>12</v>
      </c>
      <c r="C261" s="0" t="s">
        <v>28</v>
      </c>
      <c r="D261" s="0" t="s">
        <v>14</v>
      </c>
      <c r="E261" s="0" t="s">
        <v>15</v>
      </c>
      <c r="F261" s="0" t="s">
        <v>42</v>
      </c>
      <c r="G261" s="0" t="s">
        <v>17</v>
      </c>
      <c r="H261" s="0" t="s">
        <v>18</v>
      </c>
      <c r="I261" s="0" t="s">
        <v>19</v>
      </c>
      <c r="J261" s="0" t="n">
        <v>1</v>
      </c>
      <c r="K261" s="0" t="n">
        <v>253</v>
      </c>
      <c r="L261" s="0" t="n">
        <v>1</v>
      </c>
      <c r="M261" s="0" t="n">
        <v>43</v>
      </c>
      <c r="N261" s="0" t="n">
        <v>2</v>
      </c>
      <c r="O261" s="0" t="n">
        <v>135</v>
      </c>
      <c r="P261" s="0" t="n">
        <v>1</v>
      </c>
      <c r="Q261" s="0" t="n">
        <v>42</v>
      </c>
      <c r="R261" s="0" t="n">
        <v>3</v>
      </c>
      <c r="S261" s="0" t="n">
        <v>355</v>
      </c>
      <c r="T261" s="0" t="n">
        <v>1</v>
      </c>
      <c r="U261" s="0" t="n">
        <v>12</v>
      </c>
      <c r="V261" s="0" t="n">
        <v>4</v>
      </c>
      <c r="W261" s="0" t="n">
        <v>205</v>
      </c>
      <c r="X261" s="0" t="n">
        <v>1</v>
      </c>
      <c r="Y261" s="0" t="n">
        <v>13</v>
      </c>
      <c r="Z261" s="0" t="n">
        <v>5</v>
      </c>
      <c r="AA261" s="0" t="n">
        <v>555</v>
      </c>
      <c r="AB261" s="0" t="n">
        <v>1</v>
      </c>
      <c r="AC261" s="0" t="n">
        <v>21</v>
      </c>
      <c r="AD261" s="0" t="n">
        <v>6</v>
      </c>
      <c r="AE261" s="0" t="n">
        <v>430</v>
      </c>
      <c r="AF261" s="0" t="n">
        <v>1</v>
      </c>
      <c r="AG261" s="0" t="n">
        <v>14</v>
      </c>
      <c r="AH261" s="0" t="n">
        <v>7</v>
      </c>
      <c r="AI261" s="0" t="n">
        <v>486</v>
      </c>
      <c r="AJ261" s="0" t="n">
        <v>1</v>
      </c>
      <c r="AK261" s="0" t="n">
        <v>95</v>
      </c>
      <c r="AL261" s="0" t="n">
        <v>8</v>
      </c>
      <c r="AM261" s="0" t="n">
        <v>506</v>
      </c>
      <c r="AN261" s="0" t="n">
        <v>1</v>
      </c>
      <c r="AO261" s="0" t="n">
        <v>14</v>
      </c>
      <c r="AP261" s="0" t="n">
        <v>9</v>
      </c>
      <c r="AQ261" s="0" t="n">
        <v>655</v>
      </c>
      <c r="AR261" s="0" t="n">
        <v>1</v>
      </c>
      <c r="AS261" s="0" t="n">
        <v>27</v>
      </c>
      <c r="AT261" s="0" t="n">
        <v>10</v>
      </c>
      <c r="AU261" s="0" t="n">
        <v>783</v>
      </c>
      <c r="AV261" s="0" t="n">
        <v>1</v>
      </c>
      <c r="AW261" s="0" t="n">
        <v>13</v>
      </c>
      <c r="AX261" s="0" t="n">
        <v>11</v>
      </c>
      <c r="AY261" s="0" t="n">
        <v>760</v>
      </c>
      <c r="AZ261" s="0" t="n">
        <v>1</v>
      </c>
      <c r="BA261" s="0" t="n">
        <v>12</v>
      </c>
      <c r="BB261" s="0" t="n">
        <v>12</v>
      </c>
      <c r="BC261" s="0" t="n">
        <v>792</v>
      </c>
      <c r="BD261" s="0" t="n">
        <v>1</v>
      </c>
      <c r="BE261" s="0" t="n">
        <v>34</v>
      </c>
      <c r="BF261" s="0" t="n">
        <v>13</v>
      </c>
      <c r="BG261" s="0" t="n">
        <v>913</v>
      </c>
      <c r="BH261" s="0" t="n">
        <v>1</v>
      </c>
      <c r="BI261" s="0" t="n">
        <v>14</v>
      </c>
      <c r="BJ261" s="0" t="n">
        <v>14</v>
      </c>
      <c r="BK261" s="0" t="n">
        <v>959</v>
      </c>
      <c r="BL261" s="0" t="n">
        <v>1</v>
      </c>
      <c r="BM261" s="0" t="n">
        <v>12</v>
      </c>
      <c r="BN261" s="0" t="s">
        <v>20</v>
      </c>
    </row>
    <row r="262" customFormat="false" ht="13.8" hidden="false" customHeight="false" outlineLevel="0" collapsed="false">
      <c r="A262" s="0" t="n">
        <v>272</v>
      </c>
      <c r="B262" s="0" t="s">
        <v>12</v>
      </c>
      <c r="C262" s="0" t="s">
        <v>28</v>
      </c>
      <c r="D262" s="0" t="s">
        <v>14</v>
      </c>
      <c r="E262" s="0" t="s">
        <v>32</v>
      </c>
      <c r="F262" s="0" t="s">
        <v>31</v>
      </c>
      <c r="G262" s="0" t="s">
        <v>24</v>
      </c>
      <c r="H262" s="0" t="s">
        <v>18</v>
      </c>
      <c r="I262" s="0" t="s">
        <v>19</v>
      </c>
      <c r="J262" s="0" t="n">
        <v>1</v>
      </c>
      <c r="K262" s="0" t="n">
        <v>253</v>
      </c>
      <c r="L262" s="0" t="n">
        <v>1</v>
      </c>
      <c r="M262" s="0" t="n">
        <v>15</v>
      </c>
      <c r="N262" s="0" t="n">
        <v>2</v>
      </c>
      <c r="O262" s="0" t="n">
        <v>135</v>
      </c>
      <c r="P262" s="0" t="n">
        <v>1</v>
      </c>
      <c r="Q262" s="0" t="n">
        <v>74</v>
      </c>
      <c r="R262" s="0" t="n">
        <v>3</v>
      </c>
      <c r="S262" s="0" t="n">
        <v>355</v>
      </c>
      <c r="T262" s="0" t="n">
        <v>1</v>
      </c>
      <c r="U262" s="0" t="n">
        <v>28</v>
      </c>
      <c r="V262" s="0" t="n">
        <v>4</v>
      </c>
      <c r="W262" s="0" t="n">
        <v>205</v>
      </c>
      <c r="X262" s="0" t="n">
        <v>1</v>
      </c>
      <c r="Y262" s="0" t="n">
        <v>21</v>
      </c>
      <c r="Z262" s="0" t="n">
        <v>5</v>
      </c>
      <c r="AA262" s="0" t="n">
        <v>555</v>
      </c>
      <c r="AB262" s="0" t="n">
        <v>1</v>
      </c>
      <c r="AC262" s="0" t="n">
        <v>20</v>
      </c>
      <c r="AD262" s="0" t="n">
        <v>6</v>
      </c>
      <c r="AE262" s="0" t="n">
        <v>430</v>
      </c>
      <c r="AF262" s="0" t="n">
        <v>1</v>
      </c>
      <c r="AG262" s="0" t="n">
        <v>17</v>
      </c>
      <c r="AH262" s="0" t="n">
        <v>7</v>
      </c>
      <c r="AI262" s="0" t="n">
        <v>486</v>
      </c>
      <c r="AJ262" s="0" t="n">
        <v>1</v>
      </c>
      <c r="AK262" s="0" t="n">
        <v>105</v>
      </c>
      <c r="AL262" s="0" t="n">
        <v>8</v>
      </c>
      <c r="AM262" s="0" t="n">
        <v>506</v>
      </c>
      <c r="AN262" s="0" t="n">
        <v>1</v>
      </c>
      <c r="AO262" s="0" t="n">
        <v>17</v>
      </c>
      <c r="AP262" s="0" t="n">
        <v>9</v>
      </c>
      <c r="AQ262" s="0" t="n">
        <v>655</v>
      </c>
      <c r="AR262" s="0" t="n">
        <v>1</v>
      </c>
      <c r="AS262" s="0" t="n">
        <v>32</v>
      </c>
      <c r="AT262" s="0" t="n">
        <v>10</v>
      </c>
      <c r="AU262" s="0" t="n">
        <v>783</v>
      </c>
      <c r="AV262" s="0" t="n">
        <v>1</v>
      </c>
      <c r="AW262" s="0" t="n">
        <v>15</v>
      </c>
      <c r="AX262" s="0" t="n">
        <v>11</v>
      </c>
      <c r="AY262" s="0" t="n">
        <v>760</v>
      </c>
      <c r="AZ262" s="0" t="n">
        <v>1</v>
      </c>
      <c r="BA262" s="0" t="n">
        <v>13</v>
      </c>
      <c r="BB262" s="0" t="n">
        <v>12</v>
      </c>
      <c r="BC262" s="0" t="n">
        <v>792</v>
      </c>
      <c r="BD262" s="0" t="n">
        <v>1</v>
      </c>
      <c r="BE262" s="0" t="n">
        <v>45</v>
      </c>
      <c r="BF262" s="0" t="n">
        <v>13</v>
      </c>
      <c r="BG262" s="0" t="n">
        <v>913</v>
      </c>
      <c r="BH262" s="0" t="n">
        <v>1</v>
      </c>
      <c r="BI262" s="0" t="n">
        <v>20</v>
      </c>
      <c r="BJ262" s="0" t="n">
        <v>14</v>
      </c>
      <c r="BK262" s="0" t="n">
        <v>959</v>
      </c>
      <c r="BL262" s="0" t="n">
        <v>1</v>
      </c>
      <c r="BM262" s="0" t="n">
        <v>23</v>
      </c>
      <c r="BN262" s="0" t="s">
        <v>20</v>
      </c>
    </row>
    <row r="263" customFormat="false" ht="13.8" hidden="false" customHeight="false" outlineLevel="0" collapsed="false">
      <c r="A263" s="0" t="n">
        <v>273</v>
      </c>
      <c r="B263" s="0" t="s">
        <v>12</v>
      </c>
      <c r="C263" s="0" t="s">
        <v>28</v>
      </c>
      <c r="D263" s="0" t="s">
        <v>14</v>
      </c>
      <c r="E263" s="0" t="s">
        <v>33</v>
      </c>
      <c r="F263" s="0" t="s">
        <v>33</v>
      </c>
      <c r="G263" s="0" t="s">
        <v>35</v>
      </c>
      <c r="H263" s="0" t="s">
        <v>18</v>
      </c>
      <c r="I263" s="0" t="s">
        <v>19</v>
      </c>
      <c r="J263" s="0" t="n">
        <v>1</v>
      </c>
      <c r="K263" s="0" t="n">
        <v>253</v>
      </c>
      <c r="L263" s="0" t="n">
        <v>0</v>
      </c>
      <c r="M263" s="0" t="n">
        <v>75</v>
      </c>
      <c r="N263" s="0" t="n">
        <v>2</v>
      </c>
      <c r="O263" s="0" t="n">
        <v>135</v>
      </c>
      <c r="P263" s="0" t="n">
        <v>0.33</v>
      </c>
      <c r="Q263" s="0" t="n">
        <v>28</v>
      </c>
      <c r="R263" s="0" t="n">
        <v>3</v>
      </c>
      <c r="S263" s="0" t="n">
        <v>355</v>
      </c>
      <c r="T263" s="0" t="n">
        <v>1</v>
      </c>
      <c r="U263" s="0" t="n">
        <v>36</v>
      </c>
      <c r="V263" s="0" t="n">
        <v>4</v>
      </c>
      <c r="W263" s="0" t="n">
        <v>205</v>
      </c>
      <c r="X263" s="0" t="n">
        <v>0.67</v>
      </c>
      <c r="Y263" s="0" t="n">
        <v>168</v>
      </c>
      <c r="Z263" s="0" t="n">
        <v>5</v>
      </c>
      <c r="AA263" s="0" t="n">
        <v>555</v>
      </c>
      <c r="AB263" s="0" t="n">
        <v>1</v>
      </c>
      <c r="AC263" s="0" t="n">
        <v>60</v>
      </c>
      <c r="AD263" s="0" t="n">
        <v>6</v>
      </c>
      <c r="AE263" s="0" t="n">
        <v>430</v>
      </c>
      <c r="AF263" s="0" t="n">
        <v>1</v>
      </c>
      <c r="AG263" s="0" t="n">
        <v>34</v>
      </c>
      <c r="AH263" s="0" t="n">
        <v>7</v>
      </c>
      <c r="AI263" s="0" t="n">
        <v>486</v>
      </c>
      <c r="AJ263" s="0" t="n">
        <v>1</v>
      </c>
      <c r="AK263" s="0" t="n">
        <v>79</v>
      </c>
      <c r="AL263" s="0" t="n">
        <v>8</v>
      </c>
      <c r="AM263" s="0" t="n">
        <v>506</v>
      </c>
      <c r="AN263" s="0" t="n">
        <v>1</v>
      </c>
      <c r="AO263" s="0" t="n">
        <v>21</v>
      </c>
      <c r="AP263" s="0" t="n">
        <v>9</v>
      </c>
      <c r="AQ263" s="0" t="n">
        <v>655</v>
      </c>
      <c r="AR263" s="0" t="n">
        <v>1</v>
      </c>
      <c r="AS263" s="0" t="n">
        <v>8</v>
      </c>
      <c r="AT263" s="0" t="n">
        <v>10</v>
      </c>
      <c r="AU263" s="0" t="n">
        <v>783</v>
      </c>
      <c r="AV263" s="0" t="n">
        <v>1</v>
      </c>
      <c r="AW263" s="0" t="n">
        <v>12</v>
      </c>
      <c r="AX263" s="0" t="n">
        <v>11</v>
      </c>
      <c r="AY263" s="0" t="n">
        <v>760</v>
      </c>
      <c r="AZ263" s="0" t="n">
        <v>1</v>
      </c>
      <c r="BA263" s="0" t="n">
        <v>19</v>
      </c>
      <c r="BB263" s="0" t="n">
        <v>12</v>
      </c>
      <c r="BC263" s="0" t="n">
        <v>792</v>
      </c>
      <c r="BD263" s="0" t="n">
        <v>1</v>
      </c>
      <c r="BE263" s="0" t="n">
        <v>34</v>
      </c>
      <c r="BF263" s="0" t="n">
        <v>13</v>
      </c>
      <c r="BG263" s="0" t="n">
        <v>913</v>
      </c>
      <c r="BH263" s="0" t="n">
        <v>1</v>
      </c>
      <c r="BI263" s="0" t="n">
        <v>22</v>
      </c>
      <c r="BJ263" s="0" t="n">
        <v>14</v>
      </c>
      <c r="BK263" s="0" t="n">
        <v>959</v>
      </c>
      <c r="BL263" s="0" t="n">
        <v>1</v>
      </c>
      <c r="BM263" s="0" t="n">
        <v>12</v>
      </c>
      <c r="BN263" s="0" t="s">
        <v>20</v>
      </c>
    </row>
    <row r="264" customFormat="false" ht="13.8" hidden="false" customHeight="false" outlineLevel="0" collapsed="false">
      <c r="A264" s="0" t="n">
        <v>274</v>
      </c>
      <c r="B264" s="0" t="s">
        <v>12</v>
      </c>
      <c r="C264" s="0" t="s">
        <v>28</v>
      </c>
      <c r="D264" s="0" t="s">
        <v>14</v>
      </c>
      <c r="E264" s="0" t="s">
        <v>15</v>
      </c>
      <c r="F264" s="0" t="s">
        <v>33</v>
      </c>
      <c r="G264" s="0" t="s">
        <v>35</v>
      </c>
      <c r="H264" s="0" t="s">
        <v>18</v>
      </c>
      <c r="I264" s="0" t="s">
        <v>19</v>
      </c>
      <c r="J264" s="0" t="n">
        <v>1</v>
      </c>
      <c r="K264" s="0" t="n">
        <v>253</v>
      </c>
      <c r="L264" s="0" t="n">
        <v>0.67</v>
      </c>
      <c r="M264" s="0" t="n">
        <v>48</v>
      </c>
      <c r="N264" s="0" t="n">
        <v>2</v>
      </c>
      <c r="O264" s="0" t="n">
        <v>135</v>
      </c>
      <c r="P264" s="0" t="n">
        <v>0.33</v>
      </c>
      <c r="Q264" s="0" t="n">
        <v>73</v>
      </c>
      <c r="R264" s="0" t="n">
        <v>3</v>
      </c>
      <c r="S264" s="0" t="n">
        <v>355</v>
      </c>
      <c r="T264" s="0" t="n">
        <v>1</v>
      </c>
      <c r="U264" s="0" t="n">
        <v>13</v>
      </c>
      <c r="V264" s="0" t="n">
        <v>4</v>
      </c>
      <c r="W264" s="0" t="n">
        <v>205</v>
      </c>
      <c r="X264" s="0" t="n">
        <v>0.67</v>
      </c>
      <c r="Y264" s="0" t="n">
        <v>96</v>
      </c>
      <c r="Z264" s="0" t="n">
        <v>5</v>
      </c>
      <c r="AA264" s="0" t="n">
        <v>555</v>
      </c>
      <c r="AB264" s="0" t="n">
        <v>1</v>
      </c>
      <c r="AC264" s="0" t="n">
        <v>27</v>
      </c>
      <c r="AD264" s="0" t="n">
        <v>6</v>
      </c>
      <c r="AE264" s="0" t="n">
        <v>430</v>
      </c>
      <c r="AF264" s="0" t="n">
        <v>1</v>
      </c>
      <c r="AG264" s="0" t="n">
        <v>40</v>
      </c>
      <c r="AH264" s="0" t="n">
        <v>7</v>
      </c>
      <c r="AI264" s="0" t="n">
        <v>486</v>
      </c>
      <c r="AJ264" s="0" t="n">
        <v>0.5</v>
      </c>
      <c r="AK264" s="0" t="n">
        <v>21</v>
      </c>
      <c r="AL264" s="0" t="n">
        <v>8</v>
      </c>
      <c r="AM264" s="0" t="n">
        <v>506</v>
      </c>
      <c r="AN264" s="0" t="n">
        <v>1</v>
      </c>
      <c r="AO264" s="0" t="n">
        <v>23</v>
      </c>
      <c r="AP264" s="0" t="n">
        <v>9</v>
      </c>
      <c r="AQ264" s="0" t="n">
        <v>655</v>
      </c>
      <c r="AR264" s="0" t="n">
        <v>1</v>
      </c>
      <c r="AS264" s="0" t="n">
        <v>15</v>
      </c>
      <c r="AT264" s="0" t="n">
        <v>10</v>
      </c>
      <c r="AU264" s="0" t="n">
        <v>783</v>
      </c>
      <c r="AV264" s="0" t="n">
        <v>1</v>
      </c>
      <c r="AW264" s="0" t="n">
        <v>63</v>
      </c>
      <c r="AX264" s="0" t="n">
        <v>11</v>
      </c>
      <c r="AY264" s="0" t="n">
        <v>760</v>
      </c>
      <c r="AZ264" s="0" t="n">
        <v>1</v>
      </c>
      <c r="BA264" s="0" t="n">
        <v>13</v>
      </c>
      <c r="BB264" s="0" t="n">
        <v>12</v>
      </c>
      <c r="BC264" s="0" t="n">
        <v>792</v>
      </c>
      <c r="BD264" s="0" t="n">
        <v>1</v>
      </c>
      <c r="BE264" s="0" t="n">
        <v>27</v>
      </c>
      <c r="BF264" s="0" t="n">
        <v>13</v>
      </c>
      <c r="BG264" s="0" t="n">
        <v>913</v>
      </c>
      <c r="BH264" s="0" t="n">
        <v>1</v>
      </c>
      <c r="BI264" s="0" t="n">
        <v>38</v>
      </c>
      <c r="BJ264" s="0" t="n">
        <v>14</v>
      </c>
      <c r="BK264" s="0" t="n">
        <v>959</v>
      </c>
      <c r="BL264" s="0" t="n">
        <v>1</v>
      </c>
      <c r="BM264" s="0" t="n">
        <v>20</v>
      </c>
      <c r="BN264" s="0" t="s">
        <v>20</v>
      </c>
    </row>
    <row r="265" customFormat="false" ht="13.8" hidden="false" customHeight="false" outlineLevel="0" collapsed="false">
      <c r="A265" s="0" t="n">
        <v>276</v>
      </c>
      <c r="B265" s="0" t="s">
        <v>12</v>
      </c>
      <c r="C265" s="0" t="s">
        <v>28</v>
      </c>
      <c r="D265" s="0" t="s">
        <v>14</v>
      </c>
      <c r="E265" s="0" t="s">
        <v>30</v>
      </c>
      <c r="F265" s="0" t="s">
        <v>31</v>
      </c>
      <c r="G265" s="0" t="s">
        <v>24</v>
      </c>
      <c r="H265" s="0" t="s">
        <v>18</v>
      </c>
      <c r="I265" s="0" t="s">
        <v>19</v>
      </c>
      <c r="J265" s="0" t="n">
        <v>1</v>
      </c>
      <c r="K265" s="0" t="n">
        <v>253</v>
      </c>
      <c r="L265" s="0" t="n">
        <v>0.33</v>
      </c>
      <c r="M265" s="0" t="n">
        <v>64</v>
      </c>
      <c r="N265" s="0" t="n">
        <v>2</v>
      </c>
      <c r="O265" s="0" t="n">
        <v>135</v>
      </c>
      <c r="P265" s="0" t="n">
        <v>0.67</v>
      </c>
      <c r="Q265" s="0" t="n">
        <v>20</v>
      </c>
      <c r="R265" s="0" t="n">
        <v>3</v>
      </c>
      <c r="S265" s="0" t="n">
        <v>355</v>
      </c>
      <c r="T265" s="0" t="n">
        <v>1</v>
      </c>
      <c r="U265" s="0" t="n">
        <v>17</v>
      </c>
      <c r="V265" s="0" t="n">
        <v>4</v>
      </c>
      <c r="W265" s="0" t="n">
        <v>205</v>
      </c>
      <c r="X265" s="0" t="n">
        <v>0.67</v>
      </c>
      <c r="Y265" s="0" t="n">
        <v>12</v>
      </c>
      <c r="Z265" s="0" t="n">
        <v>5</v>
      </c>
      <c r="AA265" s="0" t="n">
        <v>555</v>
      </c>
      <c r="AB265" s="0" t="n">
        <v>1</v>
      </c>
      <c r="AC265" s="0" t="n">
        <v>18</v>
      </c>
      <c r="AD265" s="0" t="n">
        <v>6</v>
      </c>
      <c r="AE265" s="0" t="n">
        <v>430</v>
      </c>
      <c r="AF265" s="0" t="n">
        <v>0.67</v>
      </c>
      <c r="AG265" s="0" t="n">
        <v>15</v>
      </c>
      <c r="AH265" s="0" t="n">
        <v>7</v>
      </c>
      <c r="AI265" s="0" t="n">
        <v>486</v>
      </c>
      <c r="AJ265" s="0" t="n">
        <v>0.5</v>
      </c>
      <c r="AK265" s="0" t="n">
        <v>19</v>
      </c>
      <c r="AL265" s="0" t="n">
        <v>8</v>
      </c>
      <c r="AM265" s="0" t="n">
        <v>506</v>
      </c>
      <c r="AN265" s="0" t="n">
        <v>0.67</v>
      </c>
      <c r="AO265" s="0" t="n">
        <v>23</v>
      </c>
      <c r="AP265" s="0" t="n">
        <v>9</v>
      </c>
      <c r="AQ265" s="0" t="n">
        <v>655</v>
      </c>
      <c r="AR265" s="0" t="n">
        <v>1</v>
      </c>
      <c r="AS265" s="0" t="n">
        <v>43</v>
      </c>
      <c r="AT265" s="0" t="n">
        <v>10</v>
      </c>
      <c r="AU265" s="0" t="n">
        <v>783</v>
      </c>
      <c r="AV265" s="0" t="n">
        <v>0</v>
      </c>
      <c r="AW265" s="0" t="n">
        <v>41</v>
      </c>
      <c r="AX265" s="0" t="n">
        <v>11</v>
      </c>
      <c r="AY265" s="0" t="n">
        <v>760</v>
      </c>
      <c r="AZ265" s="0" t="n">
        <v>0</v>
      </c>
      <c r="BA265" s="0" t="n">
        <v>44</v>
      </c>
      <c r="BB265" s="0" t="n">
        <v>12</v>
      </c>
      <c r="BC265" s="0" t="n">
        <v>792</v>
      </c>
      <c r="BD265" s="0" t="n">
        <v>0.29</v>
      </c>
      <c r="BE265" s="0" t="n">
        <v>77</v>
      </c>
      <c r="BF265" s="0" t="n">
        <v>13</v>
      </c>
      <c r="BG265" s="0" t="n">
        <v>913</v>
      </c>
      <c r="BH265" s="0" t="n">
        <v>1</v>
      </c>
      <c r="BI265" s="0" t="n">
        <v>28</v>
      </c>
      <c r="BJ265" s="0" t="n">
        <v>14</v>
      </c>
      <c r="BK265" s="0" t="n">
        <v>959</v>
      </c>
      <c r="BL265" s="0" t="n">
        <v>1</v>
      </c>
      <c r="BM265" s="0" t="n">
        <v>27</v>
      </c>
      <c r="BN265" s="0" t="s">
        <v>20</v>
      </c>
    </row>
    <row r="266" customFormat="false" ht="13.8" hidden="false" customHeight="false" outlineLevel="0" collapsed="false">
      <c r="A266" s="0" t="n">
        <v>277</v>
      </c>
      <c r="B266" s="0" t="s">
        <v>12</v>
      </c>
      <c r="C266" s="0" t="s">
        <v>28</v>
      </c>
      <c r="D266" s="0" t="s">
        <v>14</v>
      </c>
      <c r="E266" s="0" t="s">
        <v>33</v>
      </c>
      <c r="F266" s="0" t="s">
        <v>42</v>
      </c>
      <c r="G266" s="0" t="s">
        <v>24</v>
      </c>
      <c r="H266" s="0" t="s">
        <v>18</v>
      </c>
      <c r="I266" s="0" t="s">
        <v>19</v>
      </c>
      <c r="J266" s="0" t="n">
        <v>1</v>
      </c>
      <c r="K266" s="0" t="n">
        <v>253</v>
      </c>
      <c r="L266" s="0" t="n">
        <v>1</v>
      </c>
      <c r="M266" s="0" t="n">
        <v>61</v>
      </c>
      <c r="N266" s="0" t="n">
        <v>2</v>
      </c>
      <c r="O266" s="0" t="n">
        <v>135</v>
      </c>
      <c r="P266" s="0" t="n">
        <v>1</v>
      </c>
      <c r="Q266" s="0" t="n">
        <v>139</v>
      </c>
      <c r="R266" s="0" t="n">
        <v>3</v>
      </c>
      <c r="S266" s="0" t="n">
        <v>355</v>
      </c>
      <c r="T266" s="0" t="n">
        <v>1</v>
      </c>
      <c r="U266" s="0" t="n">
        <v>17</v>
      </c>
      <c r="V266" s="0" t="n">
        <v>4</v>
      </c>
      <c r="W266" s="0" t="n">
        <v>205</v>
      </c>
      <c r="X266" s="0" t="n">
        <v>1</v>
      </c>
      <c r="Y266" s="0" t="n">
        <v>17</v>
      </c>
      <c r="Z266" s="0" t="n">
        <v>5</v>
      </c>
      <c r="AA266" s="0" t="n">
        <v>555</v>
      </c>
      <c r="AB266" s="0" t="n">
        <v>1</v>
      </c>
      <c r="AC266" s="0" t="n">
        <v>22</v>
      </c>
      <c r="AD266" s="0" t="n">
        <v>6</v>
      </c>
      <c r="AE266" s="0" t="n">
        <v>430</v>
      </c>
      <c r="AF266" s="0" t="n">
        <v>1</v>
      </c>
      <c r="AG266" s="0" t="n">
        <v>11</v>
      </c>
      <c r="AH266" s="0" t="n">
        <v>7</v>
      </c>
      <c r="AI266" s="0" t="n">
        <v>486</v>
      </c>
      <c r="AJ266" s="0" t="n">
        <v>1</v>
      </c>
      <c r="AK266" s="0" t="n">
        <v>83</v>
      </c>
      <c r="AL266" s="0" t="n">
        <v>8</v>
      </c>
      <c r="AM266" s="0" t="n">
        <v>506</v>
      </c>
      <c r="AN266" s="0" t="n">
        <v>1</v>
      </c>
      <c r="AO266" s="0" t="n">
        <v>19</v>
      </c>
      <c r="AP266" s="0" t="n">
        <v>9</v>
      </c>
      <c r="AQ266" s="0" t="n">
        <v>655</v>
      </c>
      <c r="AR266" s="0" t="n">
        <v>1</v>
      </c>
      <c r="AS266" s="0" t="n">
        <v>19</v>
      </c>
      <c r="AT266" s="0" t="n">
        <v>10</v>
      </c>
      <c r="AU266" s="0" t="n">
        <v>783</v>
      </c>
      <c r="AV266" s="0" t="n">
        <v>1</v>
      </c>
      <c r="AW266" s="0" t="n">
        <v>24</v>
      </c>
      <c r="AX266" s="0" t="n">
        <v>11</v>
      </c>
      <c r="AY266" s="0" t="n">
        <v>760</v>
      </c>
      <c r="AZ266" s="0" t="n">
        <v>1</v>
      </c>
      <c r="BA266" s="0" t="n">
        <v>24</v>
      </c>
      <c r="BB266" s="0" t="n">
        <v>12</v>
      </c>
      <c r="BC266" s="0" t="n">
        <v>792</v>
      </c>
      <c r="BD266" s="0" t="n">
        <v>1</v>
      </c>
      <c r="BE266" s="0" t="n">
        <v>91</v>
      </c>
      <c r="BF266" s="0" t="n">
        <v>13</v>
      </c>
      <c r="BG266" s="0" t="n">
        <v>913</v>
      </c>
      <c r="BH266" s="0" t="n">
        <v>1</v>
      </c>
      <c r="BI266" s="0" t="n">
        <v>29</v>
      </c>
      <c r="BJ266" s="0" t="n">
        <v>14</v>
      </c>
      <c r="BK266" s="0" t="n">
        <v>959</v>
      </c>
      <c r="BL266" s="0" t="n">
        <v>1</v>
      </c>
      <c r="BM266" s="0" t="n">
        <v>13</v>
      </c>
      <c r="BN266" s="0" t="s">
        <v>20</v>
      </c>
    </row>
    <row r="267" customFormat="false" ht="13.8" hidden="false" customHeight="false" outlineLevel="0" collapsed="false">
      <c r="A267" s="0" t="n">
        <v>278</v>
      </c>
      <c r="B267" s="0" t="s">
        <v>12</v>
      </c>
      <c r="C267" s="0" t="s">
        <v>28</v>
      </c>
      <c r="D267" s="0" t="s">
        <v>14</v>
      </c>
      <c r="E267" s="0" t="s">
        <v>15</v>
      </c>
      <c r="F267" s="0" t="s">
        <v>42</v>
      </c>
      <c r="G267" s="0" t="s">
        <v>24</v>
      </c>
      <c r="H267" s="0" t="s">
        <v>18</v>
      </c>
      <c r="I267" s="0" t="s">
        <v>19</v>
      </c>
      <c r="J267" s="0" t="n">
        <v>1</v>
      </c>
      <c r="K267" s="0" t="n">
        <v>253</v>
      </c>
      <c r="L267" s="0" t="n">
        <v>1</v>
      </c>
      <c r="M267" s="0" t="n">
        <v>56</v>
      </c>
      <c r="N267" s="0" t="n">
        <v>2</v>
      </c>
      <c r="O267" s="0" t="n">
        <v>135</v>
      </c>
      <c r="P267" s="0" t="n">
        <v>1</v>
      </c>
      <c r="Q267" s="0" t="n">
        <v>1186</v>
      </c>
      <c r="R267" s="0" t="n">
        <v>3</v>
      </c>
      <c r="S267" s="0" t="n">
        <v>355</v>
      </c>
      <c r="T267" s="0" t="n">
        <v>1</v>
      </c>
      <c r="U267" s="0" t="n">
        <v>14</v>
      </c>
      <c r="V267" s="0" t="n">
        <v>4</v>
      </c>
      <c r="W267" s="0" t="n">
        <v>205</v>
      </c>
      <c r="X267" s="0" t="n">
        <v>1</v>
      </c>
      <c r="Y267" s="0" t="n">
        <v>107</v>
      </c>
      <c r="Z267" s="0" t="n">
        <v>5</v>
      </c>
      <c r="AA267" s="0" t="n">
        <v>555</v>
      </c>
      <c r="AB267" s="0" t="n">
        <v>1</v>
      </c>
      <c r="AC267" s="0" t="n">
        <v>23</v>
      </c>
      <c r="AD267" s="0" t="n">
        <v>6</v>
      </c>
      <c r="AE267" s="0" t="n">
        <v>430</v>
      </c>
      <c r="AF267" s="0" t="n">
        <v>1</v>
      </c>
      <c r="AG267" s="0" t="n">
        <v>33</v>
      </c>
      <c r="AH267" s="0" t="n">
        <v>7</v>
      </c>
      <c r="AI267" s="0" t="n">
        <v>486</v>
      </c>
      <c r="AJ267" s="0" t="n">
        <v>1</v>
      </c>
      <c r="AK267" s="0" t="n">
        <v>70</v>
      </c>
      <c r="AL267" s="0" t="n">
        <v>8</v>
      </c>
      <c r="AM267" s="0" t="n">
        <v>506</v>
      </c>
      <c r="AN267" s="0" t="n">
        <v>1</v>
      </c>
      <c r="AO267" s="0" t="n">
        <v>27</v>
      </c>
      <c r="AP267" s="0" t="n">
        <v>9</v>
      </c>
      <c r="AQ267" s="0" t="n">
        <v>655</v>
      </c>
      <c r="AR267" s="0" t="n">
        <v>1</v>
      </c>
      <c r="AS267" s="0" t="n">
        <v>16</v>
      </c>
      <c r="AT267" s="0" t="n">
        <v>10</v>
      </c>
      <c r="AU267" s="0" t="n">
        <v>783</v>
      </c>
      <c r="AV267" s="0" t="n">
        <v>1</v>
      </c>
      <c r="AW267" s="0" t="n">
        <v>15</v>
      </c>
      <c r="AX267" s="0" t="n">
        <v>11</v>
      </c>
      <c r="AY267" s="0" t="n">
        <v>760</v>
      </c>
      <c r="AZ267" s="0" t="n">
        <v>1</v>
      </c>
      <c r="BA267" s="0" t="n">
        <v>10</v>
      </c>
      <c r="BB267" s="0" t="n">
        <v>12</v>
      </c>
      <c r="BC267" s="0" t="n">
        <v>792</v>
      </c>
      <c r="BD267" s="0" t="n">
        <v>1</v>
      </c>
      <c r="BE267" s="0" t="n">
        <v>62</v>
      </c>
      <c r="BF267" s="0" t="n">
        <v>13</v>
      </c>
      <c r="BG267" s="0" t="n">
        <v>913</v>
      </c>
      <c r="BH267" s="0" t="n">
        <v>1</v>
      </c>
      <c r="BI267" s="0" t="n">
        <v>40</v>
      </c>
      <c r="BJ267" s="0" t="n">
        <v>14</v>
      </c>
      <c r="BK267" s="0" t="n">
        <v>959</v>
      </c>
      <c r="BL267" s="0" t="n">
        <v>1</v>
      </c>
      <c r="BM267" s="0" t="n">
        <v>13</v>
      </c>
      <c r="BN267" s="0" t="s">
        <v>20</v>
      </c>
    </row>
    <row r="268" customFormat="false" ht="13.8" hidden="false" customHeight="false" outlineLevel="0" collapsed="false">
      <c r="A268" s="0" t="n">
        <v>279</v>
      </c>
      <c r="B268" s="0" t="s">
        <v>12</v>
      </c>
      <c r="C268" s="0" t="s">
        <v>28</v>
      </c>
      <c r="D268" s="0" t="s">
        <v>29</v>
      </c>
      <c r="E268" s="0" t="s">
        <v>15</v>
      </c>
      <c r="F268" s="0" t="s">
        <v>34</v>
      </c>
      <c r="G268" s="0" t="s">
        <v>25</v>
      </c>
      <c r="H268" s="0" t="s">
        <v>18</v>
      </c>
      <c r="I268" s="0" t="s">
        <v>19</v>
      </c>
      <c r="J268" s="0" t="n">
        <v>1</v>
      </c>
      <c r="K268" s="0" t="n">
        <v>253</v>
      </c>
      <c r="L268" s="0" t="n">
        <v>1</v>
      </c>
      <c r="M268" s="0" t="n">
        <v>57</v>
      </c>
      <c r="N268" s="0" t="n">
        <v>2</v>
      </c>
      <c r="O268" s="0" t="n">
        <v>135</v>
      </c>
      <c r="P268" s="0" t="n">
        <v>1</v>
      </c>
      <c r="Q268" s="0" t="n">
        <v>236</v>
      </c>
      <c r="R268" s="0" t="n">
        <v>3</v>
      </c>
      <c r="S268" s="0" t="n">
        <v>355</v>
      </c>
      <c r="T268" s="0" t="n">
        <v>1</v>
      </c>
      <c r="U268" s="0" t="n">
        <v>14</v>
      </c>
      <c r="V268" s="0" t="n">
        <v>4</v>
      </c>
      <c r="W268" s="0" t="n">
        <v>205</v>
      </c>
      <c r="X268" s="0" t="n">
        <v>1</v>
      </c>
      <c r="Y268" s="0" t="n">
        <v>26</v>
      </c>
      <c r="Z268" s="0" t="n">
        <v>5</v>
      </c>
      <c r="AA268" s="0" t="n">
        <v>555</v>
      </c>
      <c r="AB268" s="0" t="n">
        <v>1</v>
      </c>
      <c r="AC268" s="0" t="n">
        <v>27</v>
      </c>
      <c r="AD268" s="0" t="n">
        <v>6</v>
      </c>
      <c r="AE268" s="0" t="n">
        <v>430</v>
      </c>
      <c r="AF268" s="0" t="n">
        <v>1</v>
      </c>
      <c r="AG268" s="0" t="n">
        <v>15</v>
      </c>
      <c r="AH268" s="0" t="n">
        <v>7</v>
      </c>
      <c r="AI268" s="0" t="n">
        <v>486</v>
      </c>
      <c r="AJ268" s="0" t="n">
        <v>1</v>
      </c>
      <c r="AK268" s="0" t="n">
        <v>57</v>
      </c>
      <c r="AL268" s="0" t="n">
        <v>8</v>
      </c>
      <c r="AM268" s="0" t="n">
        <v>506</v>
      </c>
      <c r="AN268" s="0" t="n">
        <v>1</v>
      </c>
      <c r="AO268" s="0" t="n">
        <v>15</v>
      </c>
      <c r="AP268" s="0" t="n">
        <v>9</v>
      </c>
      <c r="AQ268" s="0" t="n">
        <v>655</v>
      </c>
      <c r="AR268" s="0" t="n">
        <v>1</v>
      </c>
      <c r="AS268" s="0" t="n">
        <v>10</v>
      </c>
      <c r="AT268" s="0" t="n">
        <v>10</v>
      </c>
      <c r="AU268" s="0" t="n">
        <v>783</v>
      </c>
      <c r="AV268" s="0" t="n">
        <v>1</v>
      </c>
      <c r="AW268" s="0" t="n">
        <v>22</v>
      </c>
      <c r="AX268" s="0" t="n">
        <v>11</v>
      </c>
      <c r="AY268" s="0" t="n">
        <v>760</v>
      </c>
      <c r="AZ268" s="0" t="n">
        <v>1</v>
      </c>
      <c r="BA268" s="0" t="n">
        <v>18</v>
      </c>
      <c r="BB268" s="0" t="n">
        <v>12</v>
      </c>
      <c r="BC268" s="0" t="n">
        <v>792</v>
      </c>
      <c r="BD268" s="0" t="n">
        <v>1</v>
      </c>
      <c r="BE268" s="0" t="n">
        <v>30</v>
      </c>
      <c r="BF268" s="0" t="n">
        <v>13</v>
      </c>
      <c r="BG268" s="0" t="n">
        <v>913</v>
      </c>
      <c r="BH268" s="0" t="n">
        <v>1</v>
      </c>
      <c r="BI268" s="0" t="n">
        <v>48</v>
      </c>
      <c r="BJ268" s="0" t="n">
        <v>14</v>
      </c>
      <c r="BK268" s="0" t="n">
        <v>959</v>
      </c>
      <c r="BL268" s="0" t="n">
        <v>1</v>
      </c>
      <c r="BM268" s="0" t="n">
        <v>14</v>
      </c>
      <c r="BN268" s="0" t="s">
        <v>20</v>
      </c>
    </row>
    <row r="269" customFormat="false" ht="13.8" hidden="false" customHeight="false" outlineLevel="0" collapsed="false">
      <c r="A269" s="0" t="n">
        <v>280</v>
      </c>
      <c r="B269" s="0" t="s">
        <v>12</v>
      </c>
      <c r="C269" s="0" t="s">
        <v>28</v>
      </c>
      <c r="D269" s="0" t="s">
        <v>29</v>
      </c>
      <c r="E269" s="0" t="s">
        <v>15</v>
      </c>
      <c r="F269" s="0" t="s">
        <v>42</v>
      </c>
      <c r="G269" s="0" t="s">
        <v>24</v>
      </c>
      <c r="H269" s="0" t="s">
        <v>18</v>
      </c>
      <c r="I269" s="0" t="s">
        <v>19</v>
      </c>
      <c r="J269" s="0" t="n">
        <v>1</v>
      </c>
      <c r="K269" s="0" t="n">
        <v>253</v>
      </c>
      <c r="L269" s="0" t="n">
        <v>1</v>
      </c>
      <c r="M269" s="0" t="n">
        <v>72</v>
      </c>
      <c r="N269" s="0" t="n">
        <v>2</v>
      </c>
      <c r="O269" s="0" t="n">
        <v>135</v>
      </c>
      <c r="P269" s="0" t="n">
        <v>0.67</v>
      </c>
      <c r="Q269" s="0" t="n">
        <v>80</v>
      </c>
      <c r="R269" s="0" t="n">
        <v>3</v>
      </c>
      <c r="S269" s="0" t="n">
        <v>355</v>
      </c>
      <c r="T269" s="0" t="n">
        <v>1</v>
      </c>
      <c r="U269" s="0" t="n">
        <v>11</v>
      </c>
      <c r="V269" s="0" t="n">
        <v>4</v>
      </c>
      <c r="W269" s="0" t="n">
        <v>205</v>
      </c>
      <c r="X269" s="0" t="n">
        <v>1</v>
      </c>
      <c r="Y269" s="0" t="n">
        <v>23</v>
      </c>
      <c r="Z269" s="0" t="n">
        <v>5</v>
      </c>
      <c r="AA269" s="0" t="n">
        <v>555</v>
      </c>
      <c r="AB269" s="0" t="n">
        <v>0.67</v>
      </c>
      <c r="AC269" s="0" t="n">
        <v>79</v>
      </c>
      <c r="AD269" s="0" t="n">
        <v>6</v>
      </c>
      <c r="AE269" s="0" t="n">
        <v>430</v>
      </c>
      <c r="AF269" s="0" t="n">
        <v>1</v>
      </c>
      <c r="AG269" s="0" t="n">
        <v>28</v>
      </c>
      <c r="AH269" s="0" t="n">
        <v>7</v>
      </c>
      <c r="AI269" s="0" t="n">
        <v>486</v>
      </c>
      <c r="AJ269" s="0" t="n">
        <v>0</v>
      </c>
      <c r="AK269" s="0" t="n">
        <v>70</v>
      </c>
      <c r="AL269" s="0" t="n">
        <v>8</v>
      </c>
      <c r="AM269" s="0" t="n">
        <v>506</v>
      </c>
      <c r="AN269" s="0" t="n">
        <v>1</v>
      </c>
      <c r="AO269" s="0" t="n">
        <v>32</v>
      </c>
      <c r="AP269" s="0" t="n">
        <v>9</v>
      </c>
      <c r="AQ269" s="0" t="n">
        <v>655</v>
      </c>
      <c r="AR269" s="0" t="n">
        <v>1</v>
      </c>
      <c r="AS269" s="0" t="n">
        <v>25</v>
      </c>
      <c r="AT269" s="0" t="n">
        <v>10</v>
      </c>
      <c r="AU269" s="0" t="n">
        <v>783</v>
      </c>
      <c r="AV269" s="0" t="n">
        <v>1</v>
      </c>
      <c r="AW269" s="0" t="n">
        <v>28</v>
      </c>
      <c r="AX269" s="0" t="n">
        <v>11</v>
      </c>
      <c r="AY269" s="0" t="n">
        <v>760</v>
      </c>
      <c r="AZ269" s="0" t="n">
        <v>1</v>
      </c>
      <c r="BA269" s="0" t="n">
        <v>44</v>
      </c>
      <c r="BB269" s="0" t="n">
        <v>12</v>
      </c>
      <c r="BC269" s="0" t="n">
        <v>792</v>
      </c>
      <c r="BD269" s="0" t="n">
        <v>1</v>
      </c>
      <c r="BE269" s="0" t="n">
        <v>39</v>
      </c>
      <c r="BF269" s="0" t="n">
        <v>13</v>
      </c>
      <c r="BG269" s="0" t="n">
        <v>913</v>
      </c>
      <c r="BH269" s="0" t="n">
        <v>1</v>
      </c>
      <c r="BI269" s="0" t="n">
        <v>22</v>
      </c>
      <c r="BJ269" s="0" t="n">
        <v>14</v>
      </c>
      <c r="BK269" s="0" t="n">
        <v>959</v>
      </c>
      <c r="BL269" s="0" t="n">
        <v>1</v>
      </c>
      <c r="BM269" s="0" t="n">
        <v>23</v>
      </c>
      <c r="BN269" s="0" t="s">
        <v>20</v>
      </c>
    </row>
    <row r="270" customFormat="false" ht="13.8" hidden="false" customHeight="false" outlineLevel="0" collapsed="false">
      <c r="A270" s="0" t="n">
        <v>281</v>
      </c>
      <c r="B270" s="0" t="s">
        <v>12</v>
      </c>
      <c r="C270" s="0" t="s">
        <v>28</v>
      </c>
      <c r="D270" s="0" t="s">
        <v>14</v>
      </c>
      <c r="E270" s="0" t="s">
        <v>15</v>
      </c>
      <c r="F270" s="0" t="s">
        <v>31</v>
      </c>
      <c r="G270" s="0" t="s">
        <v>24</v>
      </c>
      <c r="H270" s="0" t="s">
        <v>18</v>
      </c>
      <c r="I270" s="0" t="s">
        <v>19</v>
      </c>
      <c r="J270" s="0" t="n">
        <v>1</v>
      </c>
      <c r="K270" s="0" t="n">
        <v>253</v>
      </c>
      <c r="L270" s="0" t="n">
        <v>1</v>
      </c>
      <c r="M270" s="0" t="n">
        <v>24</v>
      </c>
      <c r="N270" s="0" t="n">
        <v>2</v>
      </c>
      <c r="O270" s="0" t="n">
        <v>135</v>
      </c>
      <c r="P270" s="0" t="n">
        <v>1</v>
      </c>
      <c r="Q270" s="0" t="n">
        <v>21</v>
      </c>
      <c r="R270" s="0" t="n">
        <v>3</v>
      </c>
      <c r="S270" s="0" t="n">
        <v>355</v>
      </c>
      <c r="T270" s="0" t="n">
        <v>1</v>
      </c>
      <c r="U270" s="0" t="n">
        <v>18</v>
      </c>
      <c r="V270" s="0" t="n">
        <v>4</v>
      </c>
      <c r="W270" s="0" t="n">
        <v>205</v>
      </c>
      <c r="X270" s="0" t="n">
        <v>1</v>
      </c>
      <c r="Y270" s="0" t="n">
        <v>32</v>
      </c>
      <c r="Z270" s="0" t="n">
        <v>5</v>
      </c>
      <c r="AA270" s="0" t="n">
        <v>555</v>
      </c>
      <c r="AB270" s="0" t="n">
        <v>1</v>
      </c>
      <c r="AC270" s="0" t="n">
        <v>26</v>
      </c>
      <c r="AD270" s="0" t="n">
        <v>6</v>
      </c>
      <c r="AE270" s="0" t="n">
        <v>430</v>
      </c>
      <c r="AF270" s="0" t="n">
        <v>1</v>
      </c>
      <c r="AG270" s="0" t="n">
        <v>18</v>
      </c>
      <c r="AH270" s="0" t="n">
        <v>7</v>
      </c>
      <c r="AI270" s="0" t="n">
        <v>486</v>
      </c>
      <c r="AJ270" s="0" t="n">
        <v>1</v>
      </c>
      <c r="AK270" s="0" t="n">
        <v>89</v>
      </c>
      <c r="AL270" s="0" t="n">
        <v>8</v>
      </c>
      <c r="AM270" s="0" t="n">
        <v>506</v>
      </c>
      <c r="AN270" s="0" t="n">
        <v>1</v>
      </c>
      <c r="AO270" s="0" t="n">
        <v>19</v>
      </c>
      <c r="AP270" s="0" t="n">
        <v>9</v>
      </c>
      <c r="AQ270" s="0" t="n">
        <v>655</v>
      </c>
      <c r="AR270" s="0" t="n">
        <v>1</v>
      </c>
      <c r="AS270" s="0" t="n">
        <v>43</v>
      </c>
      <c r="AT270" s="0" t="n">
        <v>10</v>
      </c>
      <c r="AU270" s="0" t="n">
        <v>783</v>
      </c>
      <c r="AV270" s="0" t="n">
        <v>1</v>
      </c>
      <c r="AW270" s="0" t="n">
        <v>46</v>
      </c>
      <c r="AX270" s="0" t="n">
        <v>11</v>
      </c>
      <c r="AY270" s="0" t="n">
        <v>760</v>
      </c>
      <c r="AZ270" s="0" t="n">
        <v>0.5</v>
      </c>
      <c r="BA270" s="0" t="n">
        <v>22</v>
      </c>
      <c r="BB270" s="0" t="n">
        <v>12</v>
      </c>
      <c r="BC270" s="0" t="n">
        <v>792</v>
      </c>
      <c r="BD270" s="0" t="n">
        <v>1</v>
      </c>
      <c r="BE270" s="0" t="n">
        <v>47</v>
      </c>
      <c r="BF270" s="0" t="n">
        <v>13</v>
      </c>
      <c r="BG270" s="0" t="n">
        <v>913</v>
      </c>
      <c r="BH270" s="0" t="n">
        <v>1</v>
      </c>
      <c r="BI270" s="0" t="n">
        <v>23</v>
      </c>
      <c r="BJ270" s="0" t="n">
        <v>14</v>
      </c>
      <c r="BK270" s="0" t="n">
        <v>959</v>
      </c>
      <c r="BL270" s="0" t="n">
        <v>1</v>
      </c>
      <c r="BM270" s="0" t="n">
        <v>20</v>
      </c>
      <c r="BN270" s="0" t="s">
        <v>20</v>
      </c>
    </row>
    <row r="271" customFormat="false" ht="13.8" hidden="false" customHeight="false" outlineLevel="0" collapsed="false">
      <c r="A271" s="0" t="n">
        <v>282</v>
      </c>
      <c r="B271" s="0" t="s">
        <v>12</v>
      </c>
      <c r="C271" s="0" t="s">
        <v>28</v>
      </c>
      <c r="D271" s="0" t="s">
        <v>29</v>
      </c>
      <c r="E271" s="0" t="s">
        <v>15</v>
      </c>
      <c r="F271" s="0" t="s">
        <v>16</v>
      </c>
      <c r="G271" s="0" t="s">
        <v>24</v>
      </c>
      <c r="H271" s="0" t="s">
        <v>18</v>
      </c>
      <c r="I271" s="0" t="s">
        <v>19</v>
      </c>
      <c r="J271" s="0" t="n">
        <v>1</v>
      </c>
      <c r="K271" s="0" t="n">
        <v>253</v>
      </c>
      <c r="L271" s="0" t="n">
        <v>1</v>
      </c>
      <c r="M271" s="0" t="n">
        <v>59</v>
      </c>
      <c r="N271" s="0" t="n">
        <v>2</v>
      </c>
      <c r="O271" s="0" t="n">
        <v>135</v>
      </c>
      <c r="P271" s="0" t="n">
        <v>1</v>
      </c>
      <c r="Q271" s="0" t="n">
        <v>63</v>
      </c>
      <c r="R271" s="0" t="n">
        <v>3</v>
      </c>
      <c r="S271" s="0" t="n">
        <v>355</v>
      </c>
      <c r="T271" s="0" t="n">
        <v>1</v>
      </c>
      <c r="U271" s="0" t="n">
        <v>10</v>
      </c>
      <c r="V271" s="0" t="n">
        <v>4</v>
      </c>
      <c r="W271" s="0" t="n">
        <v>205</v>
      </c>
      <c r="X271" s="0" t="n">
        <v>1</v>
      </c>
      <c r="Y271" s="0" t="n">
        <v>17</v>
      </c>
      <c r="Z271" s="0" t="n">
        <v>5</v>
      </c>
      <c r="AA271" s="0" t="n">
        <v>555</v>
      </c>
      <c r="AB271" s="0" t="n">
        <v>1</v>
      </c>
      <c r="AC271" s="0" t="n">
        <v>40</v>
      </c>
      <c r="AD271" s="0" t="n">
        <v>6</v>
      </c>
      <c r="AE271" s="0" t="n">
        <v>430</v>
      </c>
      <c r="AF271" s="0" t="n">
        <v>1</v>
      </c>
      <c r="AG271" s="0" t="n">
        <v>13</v>
      </c>
      <c r="AH271" s="0" t="n">
        <v>7</v>
      </c>
      <c r="AI271" s="0" t="n">
        <v>486</v>
      </c>
      <c r="AJ271" s="0" t="n">
        <v>1</v>
      </c>
      <c r="AK271" s="0" t="n">
        <v>135</v>
      </c>
      <c r="AL271" s="0" t="n">
        <v>8</v>
      </c>
      <c r="AM271" s="0" t="n">
        <v>506</v>
      </c>
      <c r="AN271" s="0" t="n">
        <v>1</v>
      </c>
      <c r="AO271" s="0" t="n">
        <v>23</v>
      </c>
      <c r="AP271" s="0" t="n">
        <v>9</v>
      </c>
      <c r="AQ271" s="0" t="n">
        <v>655</v>
      </c>
      <c r="AR271" s="0" t="n">
        <v>1</v>
      </c>
      <c r="AS271" s="0" t="n">
        <v>10</v>
      </c>
      <c r="AT271" s="0" t="n">
        <v>10</v>
      </c>
      <c r="AU271" s="0" t="n">
        <v>783</v>
      </c>
      <c r="AV271" s="0" t="n">
        <v>1</v>
      </c>
      <c r="AW271" s="0" t="n">
        <v>16</v>
      </c>
      <c r="AX271" s="0" t="n">
        <v>11</v>
      </c>
      <c r="AY271" s="0" t="n">
        <v>760</v>
      </c>
      <c r="AZ271" s="0" t="n">
        <v>1</v>
      </c>
      <c r="BA271" s="0" t="n">
        <v>33</v>
      </c>
      <c r="BB271" s="0" t="n">
        <v>12</v>
      </c>
      <c r="BC271" s="0" t="n">
        <v>792</v>
      </c>
      <c r="BD271" s="0" t="n">
        <v>1</v>
      </c>
      <c r="BE271" s="0" t="n">
        <v>51</v>
      </c>
      <c r="BF271" s="0" t="n">
        <v>13</v>
      </c>
      <c r="BG271" s="0" t="n">
        <v>913</v>
      </c>
      <c r="BH271" s="0" t="n">
        <v>1</v>
      </c>
      <c r="BI271" s="0" t="n">
        <v>18</v>
      </c>
      <c r="BJ271" s="0" t="n">
        <v>14</v>
      </c>
      <c r="BK271" s="0" t="n">
        <v>959</v>
      </c>
      <c r="BL271" s="0" t="n">
        <v>1</v>
      </c>
      <c r="BM271" s="0" t="n">
        <v>13</v>
      </c>
      <c r="BN271" s="0" t="s">
        <v>20</v>
      </c>
    </row>
    <row r="272" customFormat="false" ht="13.8" hidden="false" customHeight="false" outlineLevel="0" collapsed="false">
      <c r="A272" s="0" t="n">
        <v>283</v>
      </c>
      <c r="B272" s="0" t="s">
        <v>12</v>
      </c>
      <c r="C272" s="0" t="s">
        <v>28</v>
      </c>
      <c r="D272" s="0" t="s">
        <v>29</v>
      </c>
      <c r="E272" s="0" t="s">
        <v>15</v>
      </c>
      <c r="F272" s="0" t="s">
        <v>33</v>
      </c>
      <c r="G272" s="0" t="s">
        <v>25</v>
      </c>
      <c r="H272" s="0" t="s">
        <v>18</v>
      </c>
      <c r="I272" s="0" t="s">
        <v>19</v>
      </c>
      <c r="J272" s="0" t="n">
        <v>1</v>
      </c>
      <c r="K272" s="0" t="n">
        <v>253</v>
      </c>
      <c r="L272" s="0" t="n">
        <v>1</v>
      </c>
      <c r="M272" s="0" t="n">
        <v>36</v>
      </c>
      <c r="N272" s="0" t="n">
        <v>2</v>
      </c>
      <c r="O272" s="0" t="n">
        <v>135</v>
      </c>
      <c r="P272" s="0" t="n">
        <v>0.67</v>
      </c>
      <c r="Q272" s="0" t="n">
        <v>84</v>
      </c>
      <c r="R272" s="0" t="n">
        <v>3</v>
      </c>
      <c r="S272" s="0" t="n">
        <v>355</v>
      </c>
      <c r="T272" s="0" t="n">
        <v>1</v>
      </c>
      <c r="U272" s="0" t="n">
        <v>14</v>
      </c>
      <c r="V272" s="0" t="n">
        <v>4</v>
      </c>
      <c r="W272" s="0" t="n">
        <v>205</v>
      </c>
      <c r="X272" s="0" t="n">
        <v>1</v>
      </c>
      <c r="Y272" s="0" t="n">
        <v>17</v>
      </c>
      <c r="Z272" s="0" t="n">
        <v>5</v>
      </c>
      <c r="AA272" s="0" t="n">
        <v>555</v>
      </c>
      <c r="AB272" s="0" t="n">
        <v>1</v>
      </c>
      <c r="AC272" s="0" t="n">
        <v>27</v>
      </c>
      <c r="AD272" s="0" t="n">
        <v>6</v>
      </c>
      <c r="AE272" s="0" t="n">
        <v>430</v>
      </c>
      <c r="AF272" s="0" t="n">
        <v>1</v>
      </c>
      <c r="AG272" s="0" t="n">
        <v>16</v>
      </c>
      <c r="AH272" s="0" t="n">
        <v>7</v>
      </c>
      <c r="AI272" s="0" t="n">
        <v>486</v>
      </c>
      <c r="AJ272" s="0" t="n">
        <v>1</v>
      </c>
      <c r="AK272" s="0" t="n">
        <v>84</v>
      </c>
      <c r="AL272" s="0" t="n">
        <v>8</v>
      </c>
      <c r="AM272" s="0" t="n">
        <v>506</v>
      </c>
      <c r="AN272" s="0" t="n">
        <v>1</v>
      </c>
      <c r="AO272" s="0" t="n">
        <v>32</v>
      </c>
      <c r="AP272" s="0" t="n">
        <v>9</v>
      </c>
      <c r="AQ272" s="0" t="n">
        <v>655</v>
      </c>
      <c r="AR272" s="0" t="n">
        <v>1</v>
      </c>
      <c r="AS272" s="0" t="n">
        <v>16</v>
      </c>
      <c r="AT272" s="0" t="n">
        <v>10</v>
      </c>
      <c r="AU272" s="0" t="n">
        <v>783</v>
      </c>
      <c r="AV272" s="0" t="n">
        <v>1</v>
      </c>
      <c r="AW272" s="0" t="n">
        <v>37</v>
      </c>
      <c r="AX272" s="0" t="n">
        <v>11</v>
      </c>
      <c r="AY272" s="0" t="n">
        <v>760</v>
      </c>
      <c r="AZ272" s="0" t="n">
        <v>1</v>
      </c>
      <c r="BA272" s="0" t="n">
        <v>10</v>
      </c>
      <c r="BB272" s="0" t="n">
        <v>12</v>
      </c>
      <c r="BC272" s="0" t="n">
        <v>792</v>
      </c>
      <c r="BD272" s="0" t="n">
        <v>1</v>
      </c>
      <c r="BE272" s="0" t="n">
        <v>36</v>
      </c>
      <c r="BF272" s="0" t="n">
        <v>13</v>
      </c>
      <c r="BG272" s="0" t="n">
        <v>913</v>
      </c>
      <c r="BH272" s="0" t="n">
        <v>1</v>
      </c>
      <c r="BI272" s="0" t="n">
        <v>20</v>
      </c>
      <c r="BJ272" s="0" t="n">
        <v>14</v>
      </c>
      <c r="BK272" s="0" t="n">
        <v>959</v>
      </c>
      <c r="BL272" s="0" t="n">
        <v>1</v>
      </c>
      <c r="BM272" s="0" t="n">
        <v>20</v>
      </c>
      <c r="BN272" s="0" t="s">
        <v>20</v>
      </c>
    </row>
    <row r="273" customFormat="false" ht="13.8" hidden="false" customHeight="false" outlineLevel="0" collapsed="false">
      <c r="A273" s="0" t="n">
        <v>284</v>
      </c>
      <c r="B273" s="0" t="s">
        <v>12</v>
      </c>
      <c r="C273" s="0" t="s">
        <v>28</v>
      </c>
      <c r="D273" s="0" t="s">
        <v>14</v>
      </c>
      <c r="E273" s="0" t="s">
        <v>15</v>
      </c>
      <c r="F273" s="0" t="s">
        <v>34</v>
      </c>
      <c r="G273" s="0" t="s">
        <v>17</v>
      </c>
      <c r="H273" s="0" t="s">
        <v>18</v>
      </c>
      <c r="I273" s="0" t="s">
        <v>19</v>
      </c>
      <c r="J273" s="0" t="n">
        <v>1</v>
      </c>
      <c r="K273" s="0" t="n">
        <v>253</v>
      </c>
      <c r="L273" s="0" t="n">
        <v>1</v>
      </c>
      <c r="M273" s="0" t="n">
        <v>44</v>
      </c>
      <c r="N273" s="0" t="n">
        <v>2</v>
      </c>
      <c r="O273" s="0" t="n">
        <v>135</v>
      </c>
      <c r="P273" s="0" t="n">
        <v>0.67</v>
      </c>
      <c r="Q273" s="0" t="n">
        <v>51</v>
      </c>
      <c r="R273" s="0" t="n">
        <v>3</v>
      </c>
      <c r="S273" s="0" t="n">
        <v>355</v>
      </c>
      <c r="T273" s="0" t="n">
        <v>1</v>
      </c>
      <c r="U273" s="0" t="n">
        <v>12</v>
      </c>
      <c r="V273" s="0" t="n">
        <v>4</v>
      </c>
      <c r="W273" s="0" t="n">
        <v>205</v>
      </c>
      <c r="X273" s="0" t="n">
        <v>0.67</v>
      </c>
      <c r="Y273" s="0" t="n">
        <v>17</v>
      </c>
      <c r="Z273" s="0" t="n">
        <v>5</v>
      </c>
      <c r="AA273" s="0" t="n">
        <v>555</v>
      </c>
      <c r="AB273" s="0" t="n">
        <v>1</v>
      </c>
      <c r="AC273" s="0" t="n">
        <v>20</v>
      </c>
      <c r="AD273" s="0" t="n">
        <v>6</v>
      </c>
      <c r="AE273" s="0" t="n">
        <v>430</v>
      </c>
      <c r="AF273" s="0" t="n">
        <v>0.67</v>
      </c>
      <c r="AG273" s="0" t="n">
        <v>23</v>
      </c>
      <c r="AH273" s="0" t="n">
        <v>7</v>
      </c>
      <c r="AI273" s="0" t="n">
        <v>486</v>
      </c>
      <c r="AJ273" s="0" t="n">
        <v>0</v>
      </c>
      <c r="AK273" s="0" t="n">
        <v>6</v>
      </c>
      <c r="AL273" s="0" t="n">
        <v>8</v>
      </c>
      <c r="AM273" s="0" t="n">
        <v>506</v>
      </c>
      <c r="AN273" s="0" t="n">
        <v>1</v>
      </c>
      <c r="AO273" s="0" t="n">
        <v>24</v>
      </c>
      <c r="AP273" s="0" t="n">
        <v>9</v>
      </c>
      <c r="AQ273" s="0" t="n">
        <v>655</v>
      </c>
      <c r="AR273" s="0" t="n">
        <v>1</v>
      </c>
      <c r="AS273" s="0" t="n">
        <v>13</v>
      </c>
      <c r="AT273" s="0" t="n">
        <v>10</v>
      </c>
      <c r="AU273" s="0" t="n">
        <v>783</v>
      </c>
      <c r="AV273" s="0" t="n">
        <v>0</v>
      </c>
      <c r="AW273" s="0" t="n">
        <v>41</v>
      </c>
      <c r="AX273" s="0" t="n">
        <v>11</v>
      </c>
      <c r="AY273" s="0" t="n">
        <v>760</v>
      </c>
      <c r="AZ273" s="0" t="n">
        <v>1</v>
      </c>
      <c r="BA273" s="0" t="n">
        <v>12</v>
      </c>
      <c r="BB273" s="0" t="n">
        <v>12</v>
      </c>
      <c r="BC273" s="0" t="n">
        <v>792</v>
      </c>
      <c r="BD273" s="0" t="n">
        <v>1</v>
      </c>
      <c r="BE273" s="0" t="n">
        <v>34</v>
      </c>
      <c r="BF273" s="0" t="n">
        <v>13</v>
      </c>
      <c r="BG273" s="0" t="n">
        <v>913</v>
      </c>
      <c r="BH273" s="0" t="n">
        <v>1</v>
      </c>
      <c r="BI273" s="0" t="n">
        <v>26</v>
      </c>
      <c r="BJ273" s="0" t="n">
        <v>14</v>
      </c>
      <c r="BK273" s="0" t="n">
        <v>959</v>
      </c>
      <c r="BL273" s="0" t="n">
        <v>1</v>
      </c>
      <c r="BM273" s="0" t="n">
        <v>68</v>
      </c>
      <c r="BN273" s="0" t="s">
        <v>20</v>
      </c>
    </row>
    <row r="274" customFormat="false" ht="13.8" hidden="false" customHeight="false" outlineLevel="0" collapsed="false">
      <c r="A274" s="0" t="n">
        <v>285</v>
      </c>
      <c r="B274" s="0" t="s">
        <v>12</v>
      </c>
      <c r="C274" s="0" t="s">
        <v>28</v>
      </c>
      <c r="D274" s="0" t="s">
        <v>14</v>
      </c>
      <c r="E274" s="0" t="s">
        <v>15</v>
      </c>
      <c r="F274" s="0" t="s">
        <v>38</v>
      </c>
      <c r="G274" s="0" t="s">
        <v>35</v>
      </c>
      <c r="H274" s="0" t="s">
        <v>18</v>
      </c>
      <c r="I274" s="0" t="s">
        <v>19</v>
      </c>
      <c r="J274" s="0" t="n">
        <v>1</v>
      </c>
      <c r="K274" s="0" t="n">
        <v>253</v>
      </c>
      <c r="L274" s="0" t="n">
        <v>1</v>
      </c>
      <c r="M274" s="0" t="n">
        <v>98</v>
      </c>
      <c r="N274" s="0" t="n">
        <v>2</v>
      </c>
      <c r="O274" s="0" t="n">
        <v>135</v>
      </c>
      <c r="P274" s="0" t="n">
        <v>0.33</v>
      </c>
      <c r="Q274" s="0" t="n">
        <v>72</v>
      </c>
      <c r="R274" s="0" t="n">
        <v>3</v>
      </c>
      <c r="S274" s="0" t="n">
        <v>355</v>
      </c>
      <c r="T274" s="0" t="n">
        <v>1</v>
      </c>
      <c r="U274" s="0" t="n">
        <v>10</v>
      </c>
      <c r="V274" s="0" t="n">
        <v>4</v>
      </c>
      <c r="W274" s="0" t="n">
        <v>205</v>
      </c>
      <c r="X274" s="0" t="n">
        <v>1</v>
      </c>
      <c r="Y274" s="0" t="n">
        <v>20</v>
      </c>
      <c r="Z274" s="0" t="n">
        <v>5</v>
      </c>
      <c r="AA274" s="0" t="n">
        <v>555</v>
      </c>
      <c r="AB274" s="0" t="n">
        <v>1</v>
      </c>
      <c r="AC274" s="0" t="n">
        <v>19</v>
      </c>
      <c r="AD274" s="0" t="n">
        <v>6</v>
      </c>
      <c r="AE274" s="0" t="n">
        <v>430</v>
      </c>
      <c r="AF274" s="0" t="n">
        <v>1</v>
      </c>
      <c r="AG274" s="0" t="n">
        <v>12</v>
      </c>
      <c r="AH274" s="0" t="n">
        <v>7</v>
      </c>
      <c r="AI274" s="0" t="n">
        <v>486</v>
      </c>
      <c r="AJ274" s="0" t="n">
        <v>0.5</v>
      </c>
      <c r="AK274" s="0" t="n">
        <v>46</v>
      </c>
      <c r="AL274" s="0" t="n">
        <v>8</v>
      </c>
      <c r="AM274" s="0" t="n">
        <v>506</v>
      </c>
      <c r="AN274" s="0" t="n">
        <v>1</v>
      </c>
      <c r="AO274" s="0" t="n">
        <v>10</v>
      </c>
      <c r="AP274" s="0" t="n">
        <v>9</v>
      </c>
      <c r="AQ274" s="0" t="n">
        <v>655</v>
      </c>
      <c r="AR274" s="0" t="n">
        <v>1</v>
      </c>
      <c r="AS274" s="0" t="n">
        <v>16</v>
      </c>
      <c r="AT274" s="0" t="n">
        <v>10</v>
      </c>
      <c r="AU274" s="0" t="n">
        <v>783</v>
      </c>
      <c r="AV274" s="0" t="n">
        <v>1</v>
      </c>
      <c r="AW274" s="0" t="n">
        <v>14</v>
      </c>
      <c r="AX274" s="0" t="n">
        <v>11</v>
      </c>
      <c r="AY274" s="0" t="n">
        <v>760</v>
      </c>
      <c r="AZ274" s="0" t="n">
        <v>1</v>
      </c>
      <c r="BA274" s="0" t="n">
        <v>11</v>
      </c>
      <c r="BB274" s="0" t="n">
        <v>12</v>
      </c>
      <c r="BC274" s="0" t="n">
        <v>792</v>
      </c>
      <c r="BD274" s="0" t="n">
        <v>1</v>
      </c>
      <c r="BE274" s="0" t="n">
        <v>42</v>
      </c>
      <c r="BF274" s="0" t="n">
        <v>13</v>
      </c>
      <c r="BG274" s="0" t="n">
        <v>913</v>
      </c>
      <c r="BH274" s="0" t="n">
        <v>1</v>
      </c>
      <c r="BI274" s="0" t="n">
        <v>29</v>
      </c>
      <c r="BJ274" s="0" t="n">
        <v>14</v>
      </c>
      <c r="BK274" s="0" t="n">
        <v>959</v>
      </c>
      <c r="BL274" s="0" t="n">
        <v>1</v>
      </c>
      <c r="BM274" s="0" t="n">
        <v>12</v>
      </c>
      <c r="BN274" s="0" t="s">
        <v>20</v>
      </c>
    </row>
    <row r="275" customFormat="false" ht="13.8" hidden="false" customHeight="false" outlineLevel="0" collapsed="false">
      <c r="A275" s="0" t="n">
        <v>286</v>
      </c>
      <c r="B275" s="0" t="s">
        <v>12</v>
      </c>
      <c r="C275" s="0" t="s">
        <v>28</v>
      </c>
      <c r="D275" s="0" t="s">
        <v>14</v>
      </c>
      <c r="E275" s="0" t="s">
        <v>15</v>
      </c>
      <c r="F275" s="0" t="s">
        <v>31</v>
      </c>
      <c r="G275" s="0" t="s">
        <v>24</v>
      </c>
      <c r="H275" s="0" t="s">
        <v>18</v>
      </c>
      <c r="I275" s="0" t="s">
        <v>19</v>
      </c>
      <c r="J275" s="0" t="n">
        <v>1</v>
      </c>
      <c r="K275" s="0" t="n">
        <v>253</v>
      </c>
      <c r="L275" s="0" t="n">
        <v>1</v>
      </c>
      <c r="M275" s="0" t="n">
        <v>71</v>
      </c>
      <c r="N275" s="0" t="n">
        <v>2</v>
      </c>
      <c r="O275" s="0" t="n">
        <v>135</v>
      </c>
      <c r="P275" s="0" t="n">
        <v>1</v>
      </c>
      <c r="Q275" s="0" t="n">
        <v>225</v>
      </c>
      <c r="R275" s="0" t="n">
        <v>3</v>
      </c>
      <c r="S275" s="0" t="n">
        <v>355</v>
      </c>
      <c r="T275" s="0" t="n">
        <v>1</v>
      </c>
      <c r="U275" s="0" t="n">
        <v>30</v>
      </c>
      <c r="V275" s="0" t="n">
        <v>4</v>
      </c>
      <c r="W275" s="0" t="n">
        <v>205</v>
      </c>
      <c r="X275" s="0" t="n">
        <v>1</v>
      </c>
      <c r="Y275" s="0" t="n">
        <v>26</v>
      </c>
      <c r="Z275" s="0" t="n">
        <v>5</v>
      </c>
      <c r="AA275" s="0" t="n">
        <v>555</v>
      </c>
      <c r="AB275" s="0" t="n">
        <v>1</v>
      </c>
      <c r="AC275" s="0" t="n">
        <v>29</v>
      </c>
      <c r="AD275" s="0" t="n">
        <v>6</v>
      </c>
      <c r="AE275" s="0" t="n">
        <v>430</v>
      </c>
      <c r="AF275" s="0" t="n">
        <v>1</v>
      </c>
      <c r="AG275" s="0" t="n">
        <v>30</v>
      </c>
      <c r="AH275" s="0" t="n">
        <v>7</v>
      </c>
      <c r="AI275" s="0" t="n">
        <v>486</v>
      </c>
      <c r="AJ275" s="0" t="n">
        <v>1</v>
      </c>
      <c r="AK275" s="0" t="n">
        <v>103</v>
      </c>
      <c r="AL275" s="0" t="n">
        <v>8</v>
      </c>
      <c r="AM275" s="0" t="n">
        <v>506</v>
      </c>
      <c r="AN275" s="0" t="n">
        <v>1</v>
      </c>
      <c r="AO275" s="0" t="n">
        <v>42</v>
      </c>
      <c r="AP275" s="0" t="n">
        <v>9</v>
      </c>
      <c r="AQ275" s="0" t="n">
        <v>655</v>
      </c>
      <c r="AR275" s="0" t="n">
        <v>1</v>
      </c>
      <c r="AS275" s="0" t="n">
        <v>31</v>
      </c>
      <c r="AT275" s="0" t="n">
        <v>10</v>
      </c>
      <c r="AU275" s="0" t="n">
        <v>783</v>
      </c>
      <c r="AV275" s="0" t="n">
        <v>1</v>
      </c>
      <c r="AW275" s="0" t="n">
        <v>26</v>
      </c>
      <c r="AX275" s="0" t="n">
        <v>11</v>
      </c>
      <c r="AY275" s="0" t="n">
        <v>760</v>
      </c>
      <c r="AZ275" s="0" t="n">
        <v>1</v>
      </c>
      <c r="BA275" s="0" t="n">
        <v>38</v>
      </c>
      <c r="BB275" s="0" t="n">
        <v>12</v>
      </c>
      <c r="BC275" s="0" t="n">
        <v>792</v>
      </c>
      <c r="BD275" s="0" t="n">
        <v>1</v>
      </c>
      <c r="BE275" s="0" t="n">
        <v>34</v>
      </c>
      <c r="BF275" s="0" t="n">
        <v>13</v>
      </c>
      <c r="BG275" s="0" t="n">
        <v>913</v>
      </c>
      <c r="BH275" s="0" t="n">
        <v>1</v>
      </c>
      <c r="BI275" s="0" t="n">
        <v>65</v>
      </c>
      <c r="BJ275" s="0" t="n">
        <v>14</v>
      </c>
      <c r="BK275" s="0" t="n">
        <v>959</v>
      </c>
      <c r="BL275" s="0" t="n">
        <v>1</v>
      </c>
      <c r="BM275" s="0" t="n">
        <v>18</v>
      </c>
      <c r="BN275" s="0" t="s">
        <v>20</v>
      </c>
    </row>
    <row r="276" customFormat="false" ht="13.8" hidden="false" customHeight="false" outlineLevel="0" collapsed="false">
      <c r="A276" s="0" t="n">
        <v>287</v>
      </c>
      <c r="B276" s="0" t="s">
        <v>27</v>
      </c>
      <c r="C276" s="0" t="s">
        <v>44</v>
      </c>
      <c r="D276" s="0" t="s">
        <v>14</v>
      </c>
      <c r="E276" s="0" t="s">
        <v>16</v>
      </c>
      <c r="F276" s="0" t="s">
        <v>31</v>
      </c>
      <c r="G276" s="0" t="s">
        <v>24</v>
      </c>
      <c r="H276" s="0" t="s">
        <v>18</v>
      </c>
      <c r="I276" s="0" t="s">
        <v>19</v>
      </c>
      <c r="J276" s="0" t="n">
        <v>1</v>
      </c>
      <c r="K276" s="0" t="n">
        <v>253</v>
      </c>
      <c r="L276" s="0" t="n">
        <v>1</v>
      </c>
      <c r="M276" s="0" t="n">
        <v>129</v>
      </c>
      <c r="N276" s="0" t="n">
        <v>2</v>
      </c>
      <c r="O276" s="0" t="n">
        <v>135</v>
      </c>
      <c r="P276" s="0" t="n">
        <v>1</v>
      </c>
      <c r="Q276" s="0" t="n">
        <v>136</v>
      </c>
      <c r="R276" s="0" t="n">
        <v>3</v>
      </c>
      <c r="S276" s="0" t="n">
        <v>355</v>
      </c>
      <c r="T276" s="0" t="n">
        <v>1</v>
      </c>
      <c r="U276" s="0" t="n">
        <v>54</v>
      </c>
      <c r="V276" s="0" t="n">
        <v>4</v>
      </c>
      <c r="W276" s="0" t="n">
        <v>205</v>
      </c>
      <c r="X276" s="0" t="n">
        <v>1</v>
      </c>
      <c r="Y276" s="0" t="n">
        <v>95</v>
      </c>
      <c r="Z276" s="0" t="n">
        <v>5</v>
      </c>
      <c r="AA276" s="0" t="n">
        <v>555</v>
      </c>
      <c r="AB276" s="0" t="n">
        <v>1</v>
      </c>
      <c r="AC276" s="0" t="n">
        <v>75</v>
      </c>
      <c r="AD276" s="0" t="n">
        <v>6</v>
      </c>
      <c r="AE276" s="0" t="n">
        <v>430</v>
      </c>
      <c r="AF276" s="0" t="n">
        <v>1</v>
      </c>
      <c r="AG276" s="0" t="n">
        <v>100</v>
      </c>
      <c r="AH276" s="0" t="n">
        <v>7</v>
      </c>
      <c r="AI276" s="0" t="n">
        <v>486</v>
      </c>
      <c r="AJ276" s="0" t="n">
        <v>1</v>
      </c>
      <c r="AK276" s="0" t="n">
        <v>62</v>
      </c>
      <c r="AL276" s="0" t="n">
        <v>8</v>
      </c>
      <c r="AM276" s="0" t="n">
        <v>506</v>
      </c>
      <c r="AN276" s="0" t="n">
        <v>1</v>
      </c>
      <c r="AO276" s="0" t="n">
        <v>114</v>
      </c>
      <c r="AP276" s="0" t="n">
        <v>9</v>
      </c>
      <c r="AQ276" s="0" t="n">
        <v>655</v>
      </c>
      <c r="AR276" s="0" t="n">
        <v>1</v>
      </c>
      <c r="AS276" s="0" t="n">
        <v>39</v>
      </c>
      <c r="AT276" s="0" t="n">
        <v>10</v>
      </c>
      <c r="AU276" s="0" t="n">
        <v>783</v>
      </c>
      <c r="AV276" s="0" t="n">
        <v>1</v>
      </c>
      <c r="AW276" s="0" t="n">
        <v>42</v>
      </c>
      <c r="AX276" s="0" t="n">
        <v>11</v>
      </c>
      <c r="AY276" s="0" t="n">
        <v>760</v>
      </c>
      <c r="AZ276" s="0" t="n">
        <v>1</v>
      </c>
      <c r="BA276" s="0" t="n">
        <v>100</v>
      </c>
      <c r="BB276" s="0" t="n">
        <v>12</v>
      </c>
      <c r="BC276" s="0" t="n">
        <v>792</v>
      </c>
      <c r="BD276" s="0" t="n">
        <v>1</v>
      </c>
      <c r="BE276" s="0" t="n">
        <v>183</v>
      </c>
      <c r="BF276" s="0" t="n">
        <v>13</v>
      </c>
      <c r="BG276" s="0" t="n">
        <v>913</v>
      </c>
      <c r="BH276" s="0" t="n">
        <v>1</v>
      </c>
      <c r="BI276" s="0" t="n">
        <v>125</v>
      </c>
      <c r="BJ276" s="0" t="n">
        <v>14</v>
      </c>
      <c r="BK276" s="0" t="n">
        <v>959</v>
      </c>
      <c r="BL276" s="0" t="n">
        <v>1</v>
      </c>
      <c r="BM276" s="0" t="n">
        <v>82</v>
      </c>
      <c r="BN276" s="0" t="s">
        <v>20</v>
      </c>
    </row>
    <row r="277" customFormat="false" ht="13.8" hidden="false" customHeight="false" outlineLevel="0" collapsed="false">
      <c r="A277" s="0" t="n">
        <v>288</v>
      </c>
      <c r="B277" s="0" t="s">
        <v>27</v>
      </c>
      <c r="C277" s="0" t="s">
        <v>44</v>
      </c>
      <c r="D277" s="0" t="s">
        <v>16</v>
      </c>
      <c r="E277" s="0" t="s">
        <v>16</v>
      </c>
      <c r="F277" s="0" t="s">
        <v>16</v>
      </c>
      <c r="G277" s="0" t="s">
        <v>16</v>
      </c>
      <c r="H277" s="0" t="s">
        <v>18</v>
      </c>
      <c r="I277" s="0" t="s">
        <v>19</v>
      </c>
      <c r="J277" s="0" t="n">
        <v>1</v>
      </c>
      <c r="K277" s="0" t="n">
        <v>253</v>
      </c>
      <c r="L277" s="0" t="n">
        <v>1</v>
      </c>
      <c r="M277" s="0" t="n">
        <v>74</v>
      </c>
      <c r="N277" s="0" t="n">
        <v>2</v>
      </c>
      <c r="O277" s="0" t="n">
        <v>135</v>
      </c>
      <c r="P277" s="0" t="n">
        <v>1</v>
      </c>
      <c r="Q277" s="0" t="n">
        <v>20</v>
      </c>
      <c r="R277" s="0" t="n">
        <v>3</v>
      </c>
      <c r="S277" s="0" t="n">
        <v>355</v>
      </c>
      <c r="T277" s="0" t="n">
        <v>1</v>
      </c>
      <c r="U277" s="0" t="n">
        <v>10</v>
      </c>
      <c r="V277" s="0" t="n">
        <v>4</v>
      </c>
      <c r="W277" s="0" t="n">
        <v>205</v>
      </c>
      <c r="X277" s="0" t="n">
        <v>1</v>
      </c>
      <c r="Y277" s="0" t="n">
        <v>135</v>
      </c>
      <c r="Z277" s="0" t="n">
        <v>5</v>
      </c>
      <c r="AA277" s="0" t="n">
        <v>555</v>
      </c>
      <c r="AB277" s="0" t="n">
        <v>1</v>
      </c>
      <c r="AC277" s="0" t="n">
        <v>15</v>
      </c>
      <c r="AD277" s="0" t="n">
        <v>6</v>
      </c>
      <c r="AE277" s="0" t="n">
        <v>430</v>
      </c>
      <c r="AF277" s="0" t="n">
        <v>1</v>
      </c>
      <c r="AG277" s="0" t="n">
        <v>29</v>
      </c>
      <c r="AH277" s="0" t="n">
        <v>7</v>
      </c>
      <c r="AI277" s="0" t="n">
        <v>486</v>
      </c>
      <c r="AJ277" s="0" t="n">
        <v>1</v>
      </c>
      <c r="AK277" s="0" t="n">
        <v>23</v>
      </c>
      <c r="AL277" s="0" t="n">
        <v>8</v>
      </c>
      <c r="AM277" s="0" t="n">
        <v>506</v>
      </c>
      <c r="AN277" s="0" t="n">
        <v>1</v>
      </c>
      <c r="AO277" s="0" t="n">
        <v>20</v>
      </c>
      <c r="AP277" s="0" t="n">
        <v>9</v>
      </c>
      <c r="AQ277" s="0" t="n">
        <v>655</v>
      </c>
      <c r="AR277" s="0" t="n">
        <v>1</v>
      </c>
      <c r="AS277" s="0" t="n">
        <v>30</v>
      </c>
      <c r="AT277" s="0" t="n">
        <v>10</v>
      </c>
      <c r="AU277" s="0" t="n">
        <v>783</v>
      </c>
      <c r="AV277" s="0" t="n">
        <v>1</v>
      </c>
      <c r="AW277" s="0" t="n">
        <v>22</v>
      </c>
      <c r="AX277" s="0" t="n">
        <v>11</v>
      </c>
      <c r="AY277" s="0" t="n">
        <v>760</v>
      </c>
      <c r="AZ277" s="0" t="n">
        <v>0.5</v>
      </c>
      <c r="BA277" s="0" t="n">
        <v>102</v>
      </c>
      <c r="BB277" s="0" t="n">
        <v>12</v>
      </c>
      <c r="BC277" s="0" t="n">
        <v>792</v>
      </c>
      <c r="BD277" s="0" t="n">
        <v>1</v>
      </c>
      <c r="BE277" s="0" t="n">
        <v>39</v>
      </c>
      <c r="BF277" s="0" t="n">
        <v>13</v>
      </c>
      <c r="BG277" s="0" t="n">
        <v>913</v>
      </c>
      <c r="BH277" s="0" t="n">
        <v>1</v>
      </c>
      <c r="BI277" s="0" t="n">
        <v>24</v>
      </c>
      <c r="BJ277" s="0" t="n">
        <v>14</v>
      </c>
      <c r="BK277" s="0" t="n">
        <v>959</v>
      </c>
      <c r="BL277" s="0" t="n">
        <v>1</v>
      </c>
      <c r="BM277" s="0" t="n">
        <v>15</v>
      </c>
      <c r="BN277" s="0" t="s">
        <v>20</v>
      </c>
    </row>
    <row r="278" customFormat="false" ht="13.8" hidden="false" customHeight="false" outlineLevel="0" collapsed="false">
      <c r="A278" s="0" t="n">
        <v>289</v>
      </c>
      <c r="B278" s="0" t="s">
        <v>27</v>
      </c>
      <c r="C278" s="0" t="s">
        <v>44</v>
      </c>
      <c r="D278" s="0" t="s">
        <v>14</v>
      </c>
      <c r="E278" s="0" t="s">
        <v>15</v>
      </c>
      <c r="F278" s="0" t="s">
        <v>39</v>
      </c>
      <c r="G278" s="0" t="s">
        <v>24</v>
      </c>
      <c r="H278" s="0" t="s">
        <v>18</v>
      </c>
      <c r="I278" s="0" t="s">
        <v>19</v>
      </c>
      <c r="J278" s="0" t="n">
        <v>1</v>
      </c>
      <c r="K278" s="0" t="n">
        <v>253</v>
      </c>
      <c r="L278" s="0" t="n">
        <v>1</v>
      </c>
      <c r="M278" s="0" t="n">
        <v>21</v>
      </c>
      <c r="N278" s="0" t="n">
        <v>2</v>
      </c>
      <c r="O278" s="0" t="n">
        <v>135</v>
      </c>
      <c r="P278" s="0" t="n">
        <v>1</v>
      </c>
      <c r="Q278" s="0" t="n">
        <v>21</v>
      </c>
      <c r="R278" s="0" t="n">
        <v>3</v>
      </c>
      <c r="S278" s="0" t="n">
        <v>355</v>
      </c>
      <c r="T278" s="0" t="n">
        <v>1</v>
      </c>
      <c r="U278" s="0" t="n">
        <v>11</v>
      </c>
      <c r="V278" s="0" t="n">
        <v>4</v>
      </c>
      <c r="W278" s="0" t="n">
        <v>205</v>
      </c>
      <c r="X278" s="0" t="n">
        <v>1</v>
      </c>
      <c r="Y278" s="0" t="n">
        <v>22</v>
      </c>
      <c r="Z278" s="0" t="n">
        <v>5</v>
      </c>
      <c r="AA278" s="0" t="n">
        <v>555</v>
      </c>
      <c r="AB278" s="0" t="n">
        <v>1</v>
      </c>
      <c r="AC278" s="0" t="n">
        <v>31</v>
      </c>
      <c r="AD278" s="0" t="n">
        <v>6</v>
      </c>
      <c r="AE278" s="0" t="n">
        <v>430</v>
      </c>
      <c r="AF278" s="0" t="n">
        <v>1</v>
      </c>
      <c r="AG278" s="0" t="n">
        <v>38</v>
      </c>
      <c r="AH278" s="0" t="n">
        <v>7</v>
      </c>
      <c r="AI278" s="0" t="n">
        <v>486</v>
      </c>
      <c r="AJ278" s="0" t="n">
        <v>1</v>
      </c>
      <c r="AK278" s="0" t="n">
        <v>54</v>
      </c>
      <c r="AL278" s="0" t="n">
        <v>8</v>
      </c>
      <c r="AM278" s="0" t="n">
        <v>506</v>
      </c>
      <c r="AN278" s="0" t="n">
        <v>1</v>
      </c>
      <c r="AO278" s="0" t="n">
        <v>20</v>
      </c>
      <c r="AP278" s="0" t="n">
        <v>9</v>
      </c>
      <c r="AQ278" s="0" t="n">
        <v>655</v>
      </c>
      <c r="AR278" s="0" t="n">
        <v>1</v>
      </c>
      <c r="AS278" s="0" t="n">
        <v>18</v>
      </c>
      <c r="AT278" s="0" t="n">
        <v>10</v>
      </c>
      <c r="AU278" s="0" t="n">
        <v>783</v>
      </c>
      <c r="AV278" s="0" t="n">
        <v>1</v>
      </c>
      <c r="AW278" s="0" t="n">
        <v>25</v>
      </c>
      <c r="AX278" s="0" t="n">
        <v>11</v>
      </c>
      <c r="AY278" s="0" t="n">
        <v>760</v>
      </c>
      <c r="AZ278" s="0" t="n">
        <v>1</v>
      </c>
      <c r="BA278" s="0" t="n">
        <v>27</v>
      </c>
      <c r="BB278" s="0" t="n">
        <v>12</v>
      </c>
      <c r="BC278" s="0" t="n">
        <v>792</v>
      </c>
      <c r="BD278" s="0" t="n">
        <v>1</v>
      </c>
      <c r="BE278" s="0" t="n">
        <v>51</v>
      </c>
      <c r="BF278" s="0" t="n">
        <v>13</v>
      </c>
      <c r="BG278" s="0" t="n">
        <v>913</v>
      </c>
      <c r="BH278" s="0" t="n">
        <v>1</v>
      </c>
      <c r="BI278" s="0" t="n">
        <v>43</v>
      </c>
      <c r="BJ278" s="0" t="n">
        <v>14</v>
      </c>
      <c r="BK278" s="0" t="n">
        <v>959</v>
      </c>
      <c r="BL278" s="0" t="n">
        <v>1</v>
      </c>
      <c r="BM278" s="0" t="n">
        <v>21</v>
      </c>
      <c r="BN278" s="0" t="s">
        <v>20</v>
      </c>
    </row>
    <row r="279" customFormat="false" ht="13.8" hidden="false" customHeight="false" outlineLevel="0" collapsed="false">
      <c r="A279" s="0" t="n">
        <v>290</v>
      </c>
      <c r="B279" s="0" t="s">
        <v>27</v>
      </c>
      <c r="C279" s="0" t="s">
        <v>44</v>
      </c>
      <c r="D279" s="0" t="s">
        <v>14</v>
      </c>
      <c r="E279" s="0" t="s">
        <v>30</v>
      </c>
      <c r="F279" s="0" t="s">
        <v>36</v>
      </c>
      <c r="G279" s="0" t="s">
        <v>35</v>
      </c>
      <c r="H279" s="0" t="s">
        <v>18</v>
      </c>
      <c r="I279" s="0" t="s">
        <v>19</v>
      </c>
      <c r="J279" s="0" t="n">
        <v>1</v>
      </c>
      <c r="K279" s="0" t="n">
        <v>253</v>
      </c>
      <c r="L279" s="0" t="n">
        <v>1</v>
      </c>
      <c r="M279" s="0" t="n">
        <v>43</v>
      </c>
      <c r="N279" s="0" t="n">
        <v>2</v>
      </c>
      <c r="O279" s="0" t="n">
        <v>135</v>
      </c>
      <c r="P279" s="0" t="n">
        <v>1</v>
      </c>
      <c r="Q279" s="0" t="n">
        <v>39</v>
      </c>
      <c r="R279" s="0" t="n">
        <v>3</v>
      </c>
      <c r="S279" s="0" t="n">
        <v>355</v>
      </c>
      <c r="T279" s="0" t="n">
        <v>1</v>
      </c>
      <c r="U279" s="0" t="n">
        <v>37</v>
      </c>
      <c r="V279" s="0" t="n">
        <v>4</v>
      </c>
      <c r="W279" s="0" t="n">
        <v>205</v>
      </c>
      <c r="X279" s="0" t="n">
        <v>0.67</v>
      </c>
      <c r="Y279" s="0" t="n">
        <v>163</v>
      </c>
      <c r="Z279" s="0" t="n">
        <v>5</v>
      </c>
      <c r="AA279" s="0" t="n">
        <v>555</v>
      </c>
      <c r="AB279" s="0" t="n">
        <v>1</v>
      </c>
      <c r="AC279" s="0" t="n">
        <v>26</v>
      </c>
      <c r="AD279" s="0" t="n">
        <v>6</v>
      </c>
      <c r="AE279" s="0" t="n">
        <v>430</v>
      </c>
      <c r="AF279" s="0" t="n">
        <v>1</v>
      </c>
      <c r="AG279" s="0" t="n">
        <v>24</v>
      </c>
      <c r="AH279" s="0" t="n">
        <v>7</v>
      </c>
      <c r="AI279" s="0" t="n">
        <v>486</v>
      </c>
      <c r="AJ279" s="0" t="n">
        <v>1</v>
      </c>
      <c r="AK279" s="0" t="n">
        <v>18</v>
      </c>
      <c r="AL279" s="0" t="n">
        <v>8</v>
      </c>
      <c r="AM279" s="0" t="n">
        <v>506</v>
      </c>
      <c r="AN279" s="0" t="n">
        <v>0.67</v>
      </c>
      <c r="AO279" s="0" t="n">
        <v>61</v>
      </c>
      <c r="AP279" s="0" t="n">
        <v>9</v>
      </c>
      <c r="AQ279" s="0" t="n">
        <v>655</v>
      </c>
      <c r="AR279" s="0" t="n">
        <v>1</v>
      </c>
      <c r="AS279" s="0" t="n">
        <v>40</v>
      </c>
      <c r="AT279" s="0" t="n">
        <v>10</v>
      </c>
      <c r="AU279" s="0" t="n">
        <v>783</v>
      </c>
      <c r="AV279" s="0" t="n">
        <v>1</v>
      </c>
      <c r="AW279" s="0" t="n">
        <v>22</v>
      </c>
      <c r="AX279" s="0" t="n">
        <v>11</v>
      </c>
      <c r="AY279" s="0" t="n">
        <v>760</v>
      </c>
      <c r="AZ279" s="0" t="n">
        <v>1</v>
      </c>
      <c r="BA279" s="0" t="n">
        <v>27</v>
      </c>
      <c r="BB279" s="0" t="n">
        <v>12</v>
      </c>
      <c r="BC279" s="0" t="n">
        <v>792</v>
      </c>
      <c r="BD279" s="0" t="n">
        <v>1</v>
      </c>
      <c r="BE279" s="0" t="n">
        <v>46</v>
      </c>
      <c r="BF279" s="0" t="n">
        <v>13</v>
      </c>
      <c r="BG279" s="0" t="n">
        <v>913</v>
      </c>
      <c r="BH279" s="0" t="n">
        <v>1</v>
      </c>
      <c r="BI279" s="0" t="n">
        <v>28</v>
      </c>
      <c r="BJ279" s="0" t="n">
        <v>14</v>
      </c>
      <c r="BK279" s="0" t="n">
        <v>959</v>
      </c>
      <c r="BL279" s="0" t="n">
        <v>1</v>
      </c>
      <c r="BM279" s="0" t="n">
        <v>21</v>
      </c>
      <c r="BN279" s="0" t="s">
        <v>20</v>
      </c>
    </row>
    <row r="280" customFormat="false" ht="13.8" hidden="false" customHeight="false" outlineLevel="0" collapsed="false">
      <c r="A280" s="0" t="n">
        <v>291</v>
      </c>
      <c r="B280" s="0" t="s">
        <v>27</v>
      </c>
      <c r="C280" s="0" t="s">
        <v>44</v>
      </c>
      <c r="D280" s="0" t="s">
        <v>16</v>
      </c>
      <c r="E280" s="0" t="s">
        <v>16</v>
      </c>
      <c r="F280" s="0" t="s">
        <v>16</v>
      </c>
      <c r="G280" s="0" t="s">
        <v>16</v>
      </c>
      <c r="H280" s="0" t="s">
        <v>18</v>
      </c>
      <c r="I280" s="0" t="s">
        <v>19</v>
      </c>
      <c r="J280" s="0" t="n">
        <v>1</v>
      </c>
      <c r="K280" s="0" t="n">
        <v>253</v>
      </c>
      <c r="L280" s="0" t="n">
        <v>1</v>
      </c>
      <c r="M280" s="0" t="n">
        <v>49</v>
      </c>
      <c r="N280" s="0" t="n">
        <v>2</v>
      </c>
      <c r="O280" s="0" t="n">
        <v>135</v>
      </c>
      <c r="P280" s="0" t="n">
        <v>1</v>
      </c>
      <c r="Q280" s="0" t="n">
        <v>65</v>
      </c>
      <c r="R280" s="0" t="n">
        <v>3</v>
      </c>
      <c r="S280" s="0" t="n">
        <v>355</v>
      </c>
      <c r="T280" s="0" t="n">
        <v>1</v>
      </c>
      <c r="U280" s="0" t="n">
        <v>30</v>
      </c>
      <c r="V280" s="0" t="n">
        <v>4</v>
      </c>
      <c r="W280" s="0" t="n">
        <v>205</v>
      </c>
      <c r="X280" s="0" t="n">
        <v>1</v>
      </c>
      <c r="Y280" s="0" t="n">
        <v>40</v>
      </c>
      <c r="Z280" s="0" t="n">
        <v>5</v>
      </c>
      <c r="AA280" s="0" t="n">
        <v>555</v>
      </c>
      <c r="AB280" s="0" t="n">
        <v>1</v>
      </c>
      <c r="AC280" s="0" t="n">
        <v>31</v>
      </c>
      <c r="AD280" s="0" t="n">
        <v>6</v>
      </c>
      <c r="AE280" s="0" t="n">
        <v>430</v>
      </c>
      <c r="AF280" s="0" t="n">
        <v>1</v>
      </c>
      <c r="AG280" s="0" t="n">
        <v>30</v>
      </c>
      <c r="AH280" s="0" t="n">
        <v>7</v>
      </c>
      <c r="AI280" s="0" t="n">
        <v>486</v>
      </c>
      <c r="AJ280" s="0" t="n">
        <v>0.5</v>
      </c>
      <c r="AK280" s="0" t="n">
        <v>57</v>
      </c>
      <c r="AL280" s="0" t="n">
        <v>8</v>
      </c>
      <c r="AM280" s="0" t="n">
        <v>506</v>
      </c>
      <c r="AN280" s="0" t="n">
        <v>1</v>
      </c>
      <c r="AO280" s="0" t="n">
        <v>31</v>
      </c>
      <c r="AP280" s="0" t="n">
        <v>9</v>
      </c>
      <c r="AQ280" s="0" t="n">
        <v>655</v>
      </c>
      <c r="AR280" s="0" t="n">
        <v>1</v>
      </c>
      <c r="AS280" s="0" t="n">
        <v>18</v>
      </c>
      <c r="AT280" s="0" t="n">
        <v>10</v>
      </c>
      <c r="AU280" s="0" t="n">
        <v>783</v>
      </c>
      <c r="AV280" s="0" t="n">
        <v>1</v>
      </c>
      <c r="AW280" s="0" t="n">
        <v>20</v>
      </c>
      <c r="AX280" s="0" t="n">
        <v>11</v>
      </c>
      <c r="AY280" s="0" t="n">
        <v>760</v>
      </c>
      <c r="AZ280" s="0" t="n">
        <v>0</v>
      </c>
      <c r="BA280" s="0" t="n">
        <v>40</v>
      </c>
      <c r="BB280" s="0" t="n">
        <v>12</v>
      </c>
      <c r="BC280" s="0" t="n">
        <v>792</v>
      </c>
      <c r="BD280" s="0" t="n">
        <v>1</v>
      </c>
      <c r="BE280" s="0" t="n">
        <v>45</v>
      </c>
      <c r="BF280" s="0" t="n">
        <v>13</v>
      </c>
      <c r="BG280" s="0" t="n">
        <v>913</v>
      </c>
      <c r="BH280" s="0" t="n">
        <v>1</v>
      </c>
      <c r="BI280" s="0" t="n">
        <v>56</v>
      </c>
      <c r="BJ280" s="0" t="n">
        <v>14</v>
      </c>
      <c r="BK280" s="0" t="n">
        <v>959</v>
      </c>
      <c r="BL280" s="0" t="n">
        <v>1</v>
      </c>
      <c r="BM280" s="0" t="n">
        <v>29</v>
      </c>
      <c r="BN280" s="0" t="s">
        <v>20</v>
      </c>
    </row>
    <row r="281" customFormat="false" ht="13.8" hidden="false" customHeight="false" outlineLevel="0" collapsed="false">
      <c r="A281" s="0" t="n">
        <v>292</v>
      </c>
      <c r="B281" s="0" t="s">
        <v>27</v>
      </c>
      <c r="C281" s="0" t="s">
        <v>44</v>
      </c>
      <c r="D281" s="0" t="s">
        <v>14</v>
      </c>
      <c r="E281" s="0" t="s">
        <v>15</v>
      </c>
      <c r="F281" s="0" t="s">
        <v>31</v>
      </c>
      <c r="G281" s="0" t="s">
        <v>24</v>
      </c>
      <c r="H281" s="0" t="s">
        <v>18</v>
      </c>
      <c r="I281" s="0" t="s">
        <v>19</v>
      </c>
      <c r="J281" s="0" t="n">
        <v>1</v>
      </c>
      <c r="K281" s="0" t="n">
        <v>253</v>
      </c>
      <c r="L281" s="0" t="n">
        <v>1</v>
      </c>
      <c r="M281" s="0" t="n">
        <v>84</v>
      </c>
      <c r="N281" s="0" t="n">
        <v>2</v>
      </c>
      <c r="O281" s="0" t="n">
        <v>135</v>
      </c>
      <c r="P281" s="0" t="n">
        <v>1</v>
      </c>
      <c r="Q281" s="0" t="n">
        <v>34</v>
      </c>
      <c r="R281" s="0" t="n">
        <v>3</v>
      </c>
      <c r="S281" s="0" t="n">
        <v>355</v>
      </c>
      <c r="T281" s="0" t="n">
        <v>1</v>
      </c>
      <c r="U281" s="0" t="n">
        <v>68</v>
      </c>
      <c r="V281" s="0" t="n">
        <v>4</v>
      </c>
      <c r="W281" s="0" t="n">
        <v>205</v>
      </c>
      <c r="X281" s="0" t="n">
        <v>0.33</v>
      </c>
      <c r="Y281" s="0" t="n">
        <v>61</v>
      </c>
      <c r="Z281" s="0" t="n">
        <v>5</v>
      </c>
      <c r="AA281" s="0" t="n">
        <v>555</v>
      </c>
      <c r="AB281" s="0" t="n">
        <v>1</v>
      </c>
      <c r="AC281" s="0" t="n">
        <v>45</v>
      </c>
      <c r="AD281" s="0" t="n">
        <v>6</v>
      </c>
      <c r="AE281" s="0" t="n">
        <v>430</v>
      </c>
      <c r="AF281" s="0" t="n">
        <v>1</v>
      </c>
      <c r="AG281" s="0" t="n">
        <v>57</v>
      </c>
      <c r="AH281" s="0" t="n">
        <v>7</v>
      </c>
      <c r="AI281" s="0" t="n">
        <v>486</v>
      </c>
      <c r="AJ281" s="0" t="n">
        <v>1</v>
      </c>
      <c r="AK281" s="0" t="n">
        <v>123</v>
      </c>
      <c r="AL281" s="0" t="n">
        <v>8</v>
      </c>
      <c r="AM281" s="0" t="n">
        <v>506</v>
      </c>
      <c r="AN281" s="0" t="n">
        <v>1</v>
      </c>
      <c r="AO281" s="0" t="n">
        <v>86</v>
      </c>
      <c r="AP281" s="0" t="n">
        <v>9</v>
      </c>
      <c r="AQ281" s="0" t="n">
        <v>655</v>
      </c>
      <c r="AR281" s="0" t="n">
        <v>1</v>
      </c>
      <c r="AS281" s="0" t="n">
        <v>33</v>
      </c>
      <c r="AT281" s="0" t="n">
        <v>10</v>
      </c>
      <c r="AU281" s="0" t="n">
        <v>783</v>
      </c>
      <c r="AV281" s="0" t="n">
        <v>1</v>
      </c>
      <c r="AW281" s="0" t="n">
        <v>47</v>
      </c>
      <c r="AX281" s="0" t="n">
        <v>11</v>
      </c>
      <c r="AY281" s="0" t="n">
        <v>760</v>
      </c>
      <c r="AZ281" s="0" t="n">
        <v>1</v>
      </c>
      <c r="BA281" s="0" t="n">
        <v>21</v>
      </c>
      <c r="BB281" s="0" t="n">
        <v>12</v>
      </c>
      <c r="BC281" s="0" t="n">
        <v>792</v>
      </c>
      <c r="BD281" s="0" t="n">
        <v>1</v>
      </c>
      <c r="BE281" s="0" t="n">
        <v>43</v>
      </c>
      <c r="BF281" s="0" t="n">
        <v>13</v>
      </c>
      <c r="BG281" s="0" t="n">
        <v>913</v>
      </c>
      <c r="BH281" s="0" t="n">
        <v>1</v>
      </c>
      <c r="BI281" s="0" t="n">
        <v>19</v>
      </c>
      <c r="BJ281" s="0" t="n">
        <v>14</v>
      </c>
      <c r="BK281" s="0" t="n">
        <v>959</v>
      </c>
      <c r="BL281" s="0" t="n">
        <v>1</v>
      </c>
      <c r="BM281" s="0" t="n">
        <v>29</v>
      </c>
      <c r="BN281" s="0" t="s">
        <v>20</v>
      </c>
    </row>
    <row r="282" customFormat="false" ht="13.8" hidden="false" customHeight="false" outlineLevel="0" collapsed="false">
      <c r="A282" s="0" t="n">
        <v>293</v>
      </c>
      <c r="B282" s="0" t="s">
        <v>27</v>
      </c>
      <c r="C282" s="0" t="s">
        <v>44</v>
      </c>
      <c r="D282" s="0" t="s">
        <v>29</v>
      </c>
      <c r="E282" s="0" t="s">
        <v>30</v>
      </c>
      <c r="F282" s="0" t="s">
        <v>39</v>
      </c>
      <c r="G282" s="0" t="s">
        <v>24</v>
      </c>
      <c r="H282" s="0" t="s">
        <v>18</v>
      </c>
      <c r="I282" s="0" t="s">
        <v>19</v>
      </c>
      <c r="J282" s="0" t="n">
        <v>1</v>
      </c>
      <c r="K282" s="0" t="n">
        <v>253</v>
      </c>
      <c r="L282" s="0" t="n">
        <v>1</v>
      </c>
      <c r="M282" s="0" t="n">
        <v>41</v>
      </c>
      <c r="N282" s="0" t="n">
        <v>2</v>
      </c>
      <c r="O282" s="0" t="n">
        <v>135</v>
      </c>
      <c r="P282" s="0" t="n">
        <v>1</v>
      </c>
      <c r="Q282" s="0" t="n">
        <v>60</v>
      </c>
      <c r="R282" s="0" t="n">
        <v>3</v>
      </c>
      <c r="S282" s="0" t="n">
        <v>355</v>
      </c>
      <c r="T282" s="0" t="n">
        <v>1</v>
      </c>
      <c r="U282" s="0" t="n">
        <v>22</v>
      </c>
      <c r="V282" s="0" t="n">
        <v>4</v>
      </c>
      <c r="W282" s="0" t="n">
        <v>205</v>
      </c>
      <c r="X282" s="0" t="n">
        <v>0.33</v>
      </c>
      <c r="Y282" s="0" t="n">
        <v>66</v>
      </c>
      <c r="Z282" s="0" t="n">
        <v>5</v>
      </c>
      <c r="AA282" s="0" t="n">
        <v>555</v>
      </c>
      <c r="AB282" s="0" t="n">
        <v>1</v>
      </c>
      <c r="AC282" s="0" t="n">
        <v>28</v>
      </c>
      <c r="AD282" s="0" t="n">
        <v>6</v>
      </c>
      <c r="AE282" s="0" t="n">
        <v>430</v>
      </c>
      <c r="AF282" s="0" t="n">
        <v>0.33</v>
      </c>
      <c r="AG282" s="0" t="n">
        <v>55</v>
      </c>
      <c r="AH282" s="0" t="n">
        <v>7</v>
      </c>
      <c r="AI282" s="0" t="n">
        <v>486</v>
      </c>
      <c r="AJ282" s="0" t="n">
        <v>0</v>
      </c>
      <c r="AK282" s="0" t="n">
        <v>58</v>
      </c>
      <c r="AL282" s="0" t="n">
        <v>8</v>
      </c>
      <c r="AM282" s="0" t="n">
        <v>506</v>
      </c>
      <c r="AN282" s="0" t="n">
        <v>0.33</v>
      </c>
      <c r="AO282" s="0" t="n">
        <v>69</v>
      </c>
      <c r="AP282" s="0" t="n">
        <v>9</v>
      </c>
      <c r="AQ282" s="0" t="n">
        <v>655</v>
      </c>
      <c r="AR282" s="0" t="n">
        <v>1</v>
      </c>
      <c r="AS282" s="0" t="n">
        <v>19</v>
      </c>
      <c r="AT282" s="0" t="n">
        <v>10</v>
      </c>
      <c r="AU282" s="0" t="n">
        <v>783</v>
      </c>
      <c r="AV282" s="0" t="n">
        <v>1</v>
      </c>
      <c r="AW282" s="0" t="n">
        <v>12</v>
      </c>
      <c r="AX282" s="0" t="n">
        <v>11</v>
      </c>
      <c r="AY282" s="0" t="n">
        <v>760</v>
      </c>
      <c r="AZ282" s="0" t="n">
        <v>1</v>
      </c>
      <c r="BA282" s="0" t="n">
        <v>53</v>
      </c>
      <c r="BB282" s="0" t="n">
        <v>12</v>
      </c>
      <c r="BC282" s="0" t="n">
        <v>792</v>
      </c>
      <c r="BD282" s="0" t="n">
        <v>1</v>
      </c>
      <c r="BE282" s="0" t="n">
        <v>99</v>
      </c>
      <c r="BF282" s="0" t="n">
        <v>13</v>
      </c>
      <c r="BG282" s="0" t="n">
        <v>913</v>
      </c>
      <c r="BH282" s="0" t="n">
        <v>1</v>
      </c>
      <c r="BI282" s="0" t="n">
        <v>47</v>
      </c>
      <c r="BJ282" s="0" t="n">
        <v>14</v>
      </c>
      <c r="BK282" s="0" t="n">
        <v>959</v>
      </c>
      <c r="BL282" s="0" t="n">
        <v>1</v>
      </c>
      <c r="BM282" s="0" t="n">
        <v>18</v>
      </c>
      <c r="BN282" s="0" t="s">
        <v>20</v>
      </c>
    </row>
    <row r="283" customFormat="false" ht="13.8" hidden="false" customHeight="false" outlineLevel="0" collapsed="false">
      <c r="A283" s="0" t="n">
        <v>294</v>
      </c>
      <c r="B283" s="0" t="s">
        <v>27</v>
      </c>
      <c r="C283" s="0" t="s">
        <v>44</v>
      </c>
      <c r="D283" s="0" t="s">
        <v>16</v>
      </c>
      <c r="E283" s="0" t="s">
        <v>16</v>
      </c>
      <c r="F283" s="0" t="s">
        <v>16</v>
      </c>
      <c r="G283" s="0" t="s">
        <v>16</v>
      </c>
      <c r="H283" s="0" t="s">
        <v>18</v>
      </c>
      <c r="I283" s="0" t="s">
        <v>19</v>
      </c>
      <c r="J283" s="0" t="n">
        <v>1</v>
      </c>
      <c r="K283" s="0" t="n">
        <v>253</v>
      </c>
      <c r="L283" s="0" t="n">
        <v>1</v>
      </c>
      <c r="M283" s="0" t="n">
        <v>35</v>
      </c>
      <c r="N283" s="0" t="n">
        <v>2</v>
      </c>
      <c r="O283" s="0" t="n">
        <v>135</v>
      </c>
      <c r="P283" s="0" t="n">
        <v>1</v>
      </c>
      <c r="Q283" s="0" t="n">
        <v>58</v>
      </c>
      <c r="R283" s="0" t="n">
        <v>3</v>
      </c>
      <c r="S283" s="0" t="n">
        <v>355</v>
      </c>
      <c r="T283" s="0" t="n">
        <v>1</v>
      </c>
      <c r="U283" s="0" t="n">
        <v>16</v>
      </c>
      <c r="V283" s="0" t="n">
        <v>4</v>
      </c>
      <c r="W283" s="0" t="n">
        <v>205</v>
      </c>
      <c r="X283" s="0" t="n">
        <v>0.67</v>
      </c>
      <c r="Y283" s="0" t="n">
        <v>42</v>
      </c>
      <c r="Z283" s="0" t="n">
        <v>5</v>
      </c>
      <c r="AA283" s="0" t="n">
        <v>555</v>
      </c>
      <c r="AB283" s="0" t="n">
        <v>1</v>
      </c>
      <c r="AC283" s="0" t="n">
        <v>31</v>
      </c>
      <c r="AD283" s="0" t="n">
        <v>6</v>
      </c>
      <c r="AE283" s="0" t="n">
        <v>430</v>
      </c>
      <c r="AF283" s="0" t="n">
        <v>1</v>
      </c>
      <c r="AG283" s="0" t="n">
        <v>18</v>
      </c>
      <c r="AH283" s="0" t="n">
        <v>7</v>
      </c>
      <c r="AI283" s="0" t="n">
        <v>486</v>
      </c>
      <c r="AJ283" s="0" t="n">
        <v>1</v>
      </c>
      <c r="AK283" s="0" t="n">
        <v>24</v>
      </c>
      <c r="AL283" s="0" t="n">
        <v>8</v>
      </c>
      <c r="AM283" s="0" t="n">
        <v>506</v>
      </c>
      <c r="AN283" s="0" t="n">
        <v>1</v>
      </c>
      <c r="AO283" s="0" t="n">
        <v>23</v>
      </c>
      <c r="AP283" s="0" t="n">
        <v>9</v>
      </c>
      <c r="AQ283" s="0" t="n">
        <v>655</v>
      </c>
      <c r="AR283" s="0" t="n">
        <v>1</v>
      </c>
      <c r="AS283" s="0" t="n">
        <v>10</v>
      </c>
      <c r="AT283" s="0" t="n">
        <v>10</v>
      </c>
      <c r="AU283" s="0" t="n">
        <v>783</v>
      </c>
      <c r="AV283" s="0" t="n">
        <v>1</v>
      </c>
      <c r="AW283" s="0" t="n">
        <v>11</v>
      </c>
      <c r="AX283" s="0" t="n">
        <v>11</v>
      </c>
      <c r="AY283" s="0" t="n">
        <v>760</v>
      </c>
      <c r="AZ283" s="0" t="n">
        <v>0.5</v>
      </c>
      <c r="BA283" s="0" t="n">
        <v>48</v>
      </c>
      <c r="BB283" s="0" t="n">
        <v>12</v>
      </c>
      <c r="BC283" s="0" t="n">
        <v>792</v>
      </c>
      <c r="BD283" s="0" t="n">
        <v>1</v>
      </c>
      <c r="BE283" s="0" t="n">
        <v>52</v>
      </c>
      <c r="BF283" s="0" t="n">
        <v>13</v>
      </c>
      <c r="BG283" s="0" t="n">
        <v>913</v>
      </c>
      <c r="BH283" s="0" t="n">
        <v>1</v>
      </c>
      <c r="BI283" s="0" t="n">
        <v>20</v>
      </c>
      <c r="BJ283" s="0" t="n">
        <v>14</v>
      </c>
      <c r="BK283" s="0" t="n">
        <v>959</v>
      </c>
      <c r="BL283" s="0" t="n">
        <v>1</v>
      </c>
      <c r="BM283" s="0" t="n">
        <v>21</v>
      </c>
      <c r="BN283" s="0" t="s">
        <v>20</v>
      </c>
    </row>
    <row r="284" customFormat="false" ht="13.8" hidden="false" customHeight="false" outlineLevel="0" collapsed="false">
      <c r="A284" s="0" t="n">
        <v>295</v>
      </c>
      <c r="B284" s="0" t="s">
        <v>27</v>
      </c>
      <c r="C284" s="0" t="s">
        <v>44</v>
      </c>
      <c r="D284" s="0" t="s">
        <v>29</v>
      </c>
      <c r="E284" s="0" t="s">
        <v>30</v>
      </c>
      <c r="F284" s="0" t="s">
        <v>33</v>
      </c>
      <c r="G284" s="0" t="s">
        <v>35</v>
      </c>
      <c r="H284" s="0" t="s">
        <v>18</v>
      </c>
      <c r="I284" s="0" t="s">
        <v>19</v>
      </c>
      <c r="J284" s="0" t="n">
        <v>1</v>
      </c>
      <c r="K284" s="0" t="n">
        <v>253</v>
      </c>
      <c r="L284" s="0" t="n">
        <v>1</v>
      </c>
      <c r="M284" s="0" t="n">
        <v>22</v>
      </c>
      <c r="N284" s="0" t="n">
        <v>2</v>
      </c>
      <c r="O284" s="0" t="n">
        <v>135</v>
      </c>
      <c r="P284" s="0" t="n">
        <v>1</v>
      </c>
      <c r="Q284" s="0" t="n">
        <v>23</v>
      </c>
      <c r="R284" s="0" t="n">
        <v>3</v>
      </c>
      <c r="S284" s="0" t="n">
        <v>355</v>
      </c>
      <c r="T284" s="0" t="n">
        <v>1</v>
      </c>
      <c r="U284" s="0" t="n">
        <v>12</v>
      </c>
      <c r="V284" s="0" t="n">
        <v>4</v>
      </c>
      <c r="W284" s="0" t="n">
        <v>205</v>
      </c>
      <c r="X284" s="0" t="n">
        <v>1</v>
      </c>
      <c r="Y284" s="0" t="n">
        <v>19</v>
      </c>
      <c r="Z284" s="0" t="n">
        <v>5</v>
      </c>
      <c r="AA284" s="0" t="n">
        <v>555</v>
      </c>
      <c r="AB284" s="0" t="n">
        <v>1</v>
      </c>
      <c r="AC284" s="0" t="n">
        <v>20</v>
      </c>
      <c r="AD284" s="0" t="n">
        <v>6</v>
      </c>
      <c r="AE284" s="0" t="n">
        <v>430</v>
      </c>
      <c r="AF284" s="0" t="n">
        <v>1</v>
      </c>
      <c r="AG284" s="0" t="n">
        <v>16</v>
      </c>
      <c r="AH284" s="0" t="n">
        <v>7</v>
      </c>
      <c r="AI284" s="0" t="n">
        <v>486</v>
      </c>
      <c r="AJ284" s="0" t="n">
        <v>1</v>
      </c>
      <c r="AK284" s="0" t="n">
        <v>21</v>
      </c>
      <c r="AL284" s="0" t="n">
        <v>8</v>
      </c>
      <c r="AM284" s="0" t="n">
        <v>506</v>
      </c>
      <c r="AN284" s="0" t="n">
        <v>1</v>
      </c>
      <c r="AO284" s="0" t="n">
        <v>14</v>
      </c>
      <c r="AP284" s="0" t="n">
        <v>9</v>
      </c>
      <c r="AQ284" s="0" t="n">
        <v>655</v>
      </c>
      <c r="AR284" s="0" t="n">
        <v>1</v>
      </c>
      <c r="AS284" s="0" t="n">
        <v>36</v>
      </c>
      <c r="AT284" s="0" t="n">
        <v>10</v>
      </c>
      <c r="AU284" s="0" t="n">
        <v>783</v>
      </c>
      <c r="AV284" s="0" t="n">
        <v>1</v>
      </c>
      <c r="AW284" s="0" t="n">
        <v>10</v>
      </c>
      <c r="AX284" s="0" t="n">
        <v>11</v>
      </c>
      <c r="AY284" s="0" t="n">
        <v>760</v>
      </c>
      <c r="AZ284" s="0" t="n">
        <v>1</v>
      </c>
      <c r="BA284" s="0" t="n">
        <v>16</v>
      </c>
      <c r="BB284" s="0" t="n">
        <v>12</v>
      </c>
      <c r="BC284" s="0" t="n">
        <v>792</v>
      </c>
      <c r="BD284" s="0" t="n">
        <v>1</v>
      </c>
      <c r="BE284" s="0" t="n">
        <v>36</v>
      </c>
      <c r="BF284" s="0" t="n">
        <v>13</v>
      </c>
      <c r="BG284" s="0" t="n">
        <v>913</v>
      </c>
      <c r="BH284" s="0" t="n">
        <v>1</v>
      </c>
      <c r="BI284" s="0" t="n">
        <v>19</v>
      </c>
      <c r="BJ284" s="0" t="n">
        <v>14</v>
      </c>
      <c r="BK284" s="0" t="n">
        <v>959</v>
      </c>
      <c r="BL284" s="0" t="n">
        <v>1</v>
      </c>
      <c r="BM284" s="0" t="n">
        <v>18</v>
      </c>
      <c r="BN284" s="0" t="s">
        <v>20</v>
      </c>
    </row>
    <row r="285" customFormat="false" ht="13.8" hidden="false" customHeight="false" outlineLevel="0" collapsed="false">
      <c r="A285" s="0" t="n">
        <v>296</v>
      </c>
      <c r="B285" s="0" t="s">
        <v>27</v>
      </c>
      <c r="C285" s="0" t="s">
        <v>44</v>
      </c>
      <c r="D285" s="0" t="s">
        <v>16</v>
      </c>
      <c r="E285" s="0" t="s">
        <v>16</v>
      </c>
      <c r="F285" s="0" t="s">
        <v>16</v>
      </c>
      <c r="G285" s="0" t="s">
        <v>16</v>
      </c>
      <c r="H285" s="0" t="s">
        <v>18</v>
      </c>
      <c r="I285" s="0" t="s">
        <v>19</v>
      </c>
      <c r="J285" s="0" t="n">
        <v>1</v>
      </c>
      <c r="K285" s="0" t="n">
        <v>253</v>
      </c>
      <c r="L285" s="0" t="n">
        <v>1</v>
      </c>
      <c r="M285" s="0" t="n">
        <v>16</v>
      </c>
      <c r="N285" s="0" t="n">
        <v>2</v>
      </c>
      <c r="O285" s="0" t="n">
        <v>135</v>
      </c>
      <c r="P285" s="0" t="n">
        <v>1</v>
      </c>
      <c r="Q285" s="0" t="n">
        <v>15</v>
      </c>
      <c r="R285" s="0" t="n">
        <v>3</v>
      </c>
      <c r="S285" s="0" t="n">
        <v>355</v>
      </c>
      <c r="T285" s="0" t="n">
        <v>1</v>
      </c>
      <c r="U285" s="0" t="n">
        <v>13</v>
      </c>
      <c r="V285" s="0" t="n">
        <v>4</v>
      </c>
      <c r="W285" s="0" t="n">
        <v>205</v>
      </c>
      <c r="X285" s="0" t="n">
        <v>1</v>
      </c>
      <c r="Y285" s="0" t="n">
        <v>49</v>
      </c>
      <c r="Z285" s="0" t="n">
        <v>5</v>
      </c>
      <c r="AA285" s="0" t="n">
        <v>555</v>
      </c>
      <c r="AB285" s="0" t="n">
        <v>1</v>
      </c>
      <c r="AC285" s="0" t="n">
        <v>19</v>
      </c>
      <c r="AD285" s="0" t="n">
        <v>6</v>
      </c>
      <c r="AE285" s="0" t="n">
        <v>430</v>
      </c>
      <c r="AF285" s="0" t="n">
        <v>1</v>
      </c>
      <c r="AG285" s="0" t="n">
        <v>34</v>
      </c>
      <c r="AH285" s="0" t="n">
        <v>7</v>
      </c>
      <c r="AI285" s="0" t="n">
        <v>486</v>
      </c>
      <c r="AJ285" s="0" t="n">
        <v>1</v>
      </c>
      <c r="AK285" s="0" t="n">
        <v>40</v>
      </c>
      <c r="AL285" s="0" t="n">
        <v>8</v>
      </c>
      <c r="AM285" s="0" t="n">
        <v>506</v>
      </c>
      <c r="AN285" s="0" t="n">
        <v>1</v>
      </c>
      <c r="AO285" s="0" t="n">
        <v>21</v>
      </c>
      <c r="AP285" s="0" t="n">
        <v>9</v>
      </c>
      <c r="AQ285" s="0" t="n">
        <v>655</v>
      </c>
      <c r="AR285" s="0" t="n">
        <v>1</v>
      </c>
      <c r="AS285" s="0" t="n">
        <v>11</v>
      </c>
      <c r="AT285" s="0" t="n">
        <v>10</v>
      </c>
      <c r="AU285" s="0" t="n">
        <v>783</v>
      </c>
      <c r="AV285" s="0" t="n">
        <v>1</v>
      </c>
      <c r="AW285" s="0" t="n">
        <v>33</v>
      </c>
      <c r="AX285" s="0" t="n">
        <v>11</v>
      </c>
      <c r="AY285" s="0" t="n">
        <v>760</v>
      </c>
      <c r="AZ285" s="0" t="n">
        <v>1</v>
      </c>
      <c r="BA285" s="0" t="n">
        <v>159</v>
      </c>
      <c r="BB285" s="0" t="n">
        <v>12</v>
      </c>
      <c r="BC285" s="0" t="n">
        <v>792</v>
      </c>
      <c r="BD285" s="0" t="n">
        <v>1</v>
      </c>
      <c r="BE285" s="0" t="n">
        <v>35</v>
      </c>
      <c r="BF285" s="0" t="n">
        <v>13</v>
      </c>
      <c r="BG285" s="0" t="n">
        <v>913</v>
      </c>
      <c r="BH285" s="0" t="n">
        <v>1</v>
      </c>
      <c r="BI285" s="0" t="n">
        <v>18</v>
      </c>
      <c r="BJ285" s="0" t="n">
        <v>14</v>
      </c>
      <c r="BK285" s="0" t="n">
        <v>959</v>
      </c>
      <c r="BL285" s="0" t="n">
        <v>1</v>
      </c>
      <c r="BM285" s="0" t="n">
        <v>27</v>
      </c>
      <c r="BN285" s="0" t="s">
        <v>20</v>
      </c>
    </row>
    <row r="286" customFormat="false" ht="13.8" hidden="false" customHeight="false" outlineLevel="0" collapsed="false">
      <c r="A286" s="0" t="n">
        <v>297</v>
      </c>
      <c r="B286" s="0" t="s">
        <v>27</v>
      </c>
      <c r="C286" s="0" t="s">
        <v>44</v>
      </c>
      <c r="D286" s="0" t="s">
        <v>14</v>
      </c>
      <c r="E286" s="0" t="s">
        <v>16</v>
      </c>
      <c r="F286" s="0" t="s">
        <v>36</v>
      </c>
      <c r="G286" s="0" t="s">
        <v>35</v>
      </c>
      <c r="H286" s="0" t="s">
        <v>18</v>
      </c>
      <c r="I286" s="0" t="s">
        <v>19</v>
      </c>
      <c r="J286" s="0" t="n">
        <v>1</v>
      </c>
      <c r="K286" s="0" t="n">
        <v>253</v>
      </c>
      <c r="L286" s="0" t="n">
        <v>1</v>
      </c>
      <c r="M286" s="0" t="n">
        <v>40</v>
      </c>
      <c r="N286" s="0" t="n">
        <v>2</v>
      </c>
      <c r="O286" s="0" t="n">
        <v>135</v>
      </c>
      <c r="P286" s="0" t="n">
        <v>1</v>
      </c>
      <c r="Q286" s="0" t="n">
        <v>47</v>
      </c>
      <c r="R286" s="0" t="n">
        <v>3</v>
      </c>
      <c r="S286" s="0" t="n">
        <v>355</v>
      </c>
      <c r="T286" s="0" t="n">
        <v>1</v>
      </c>
      <c r="U286" s="0" t="n">
        <v>16</v>
      </c>
      <c r="V286" s="0" t="n">
        <v>4</v>
      </c>
      <c r="W286" s="0" t="n">
        <v>205</v>
      </c>
      <c r="X286" s="0" t="n">
        <v>0.67</v>
      </c>
      <c r="Y286" s="0" t="n">
        <v>98</v>
      </c>
      <c r="Z286" s="0" t="n">
        <v>5</v>
      </c>
      <c r="AA286" s="0" t="n">
        <v>555</v>
      </c>
      <c r="AB286" s="0" t="n">
        <v>1</v>
      </c>
      <c r="AC286" s="0" t="n">
        <v>27</v>
      </c>
      <c r="AD286" s="0" t="n">
        <v>6</v>
      </c>
      <c r="AE286" s="0" t="n">
        <v>430</v>
      </c>
      <c r="AF286" s="0" t="n">
        <v>1</v>
      </c>
      <c r="AG286" s="0" t="n">
        <v>26</v>
      </c>
      <c r="AH286" s="0" t="n">
        <v>7</v>
      </c>
      <c r="AI286" s="0" t="n">
        <v>486</v>
      </c>
      <c r="AJ286" s="0" t="n">
        <v>1</v>
      </c>
      <c r="AK286" s="0" t="n">
        <v>44</v>
      </c>
      <c r="AL286" s="0" t="n">
        <v>8</v>
      </c>
      <c r="AM286" s="0" t="n">
        <v>506</v>
      </c>
      <c r="AN286" s="0" t="n">
        <v>1</v>
      </c>
      <c r="AO286" s="0" t="n">
        <v>36</v>
      </c>
      <c r="AP286" s="0" t="n">
        <v>9</v>
      </c>
      <c r="AQ286" s="0" t="n">
        <v>655</v>
      </c>
      <c r="AR286" s="0" t="n">
        <v>1</v>
      </c>
      <c r="AS286" s="0" t="n">
        <v>18</v>
      </c>
      <c r="AT286" s="0" t="n">
        <v>10</v>
      </c>
      <c r="AU286" s="0" t="n">
        <v>783</v>
      </c>
      <c r="AV286" s="0" t="n">
        <v>1</v>
      </c>
      <c r="AW286" s="0" t="n">
        <v>21</v>
      </c>
      <c r="AX286" s="0" t="n">
        <v>11</v>
      </c>
      <c r="AY286" s="0" t="n">
        <v>760</v>
      </c>
      <c r="AZ286" s="0" t="n">
        <v>1</v>
      </c>
      <c r="BA286" s="0" t="n">
        <v>26</v>
      </c>
      <c r="BB286" s="0" t="n">
        <v>12</v>
      </c>
      <c r="BC286" s="0" t="n">
        <v>792</v>
      </c>
      <c r="BD286" s="0" t="n">
        <v>1</v>
      </c>
      <c r="BE286" s="0" t="n">
        <v>73</v>
      </c>
      <c r="BF286" s="0" t="n">
        <v>13</v>
      </c>
      <c r="BG286" s="0" t="n">
        <v>913</v>
      </c>
      <c r="BH286" s="0" t="n">
        <v>1</v>
      </c>
      <c r="BI286" s="0" t="n">
        <v>32</v>
      </c>
      <c r="BJ286" s="0" t="n">
        <v>14</v>
      </c>
      <c r="BK286" s="0" t="n">
        <v>959</v>
      </c>
      <c r="BL286" s="0" t="n">
        <v>1</v>
      </c>
      <c r="BM286" s="0" t="n">
        <v>27</v>
      </c>
      <c r="BN286" s="0" t="s">
        <v>20</v>
      </c>
    </row>
    <row r="287" customFormat="false" ht="13.8" hidden="false" customHeight="false" outlineLevel="0" collapsed="false">
      <c r="A287" s="0" t="n">
        <v>298</v>
      </c>
      <c r="B287" s="0" t="s">
        <v>27</v>
      </c>
      <c r="C287" s="0" t="s">
        <v>44</v>
      </c>
      <c r="D287" s="0" t="s">
        <v>16</v>
      </c>
      <c r="E287" s="0" t="s">
        <v>16</v>
      </c>
      <c r="F287" s="0" t="s">
        <v>16</v>
      </c>
      <c r="G287" s="0" t="s">
        <v>16</v>
      </c>
      <c r="H287" s="0" t="s">
        <v>18</v>
      </c>
      <c r="I287" s="0" t="s">
        <v>19</v>
      </c>
      <c r="J287" s="0" t="n">
        <v>1</v>
      </c>
      <c r="K287" s="0" t="n">
        <v>253</v>
      </c>
      <c r="L287" s="0" t="n">
        <v>0</v>
      </c>
      <c r="M287" s="0" t="n">
        <v>103</v>
      </c>
      <c r="N287" s="0" t="n">
        <v>2</v>
      </c>
      <c r="O287" s="0" t="n">
        <v>135</v>
      </c>
      <c r="P287" s="0" t="n">
        <v>1</v>
      </c>
      <c r="Q287" s="0" t="n">
        <v>33</v>
      </c>
      <c r="R287" s="0" t="n">
        <v>3</v>
      </c>
      <c r="S287" s="0" t="n">
        <v>355</v>
      </c>
      <c r="T287" s="0" t="n">
        <v>0</v>
      </c>
      <c r="U287" s="0" t="n">
        <v>22</v>
      </c>
      <c r="V287" s="0" t="n">
        <v>4</v>
      </c>
      <c r="W287" s="0" t="n">
        <v>205</v>
      </c>
      <c r="X287" s="0" t="n">
        <v>0.33</v>
      </c>
      <c r="Y287" s="0" t="n">
        <v>59</v>
      </c>
      <c r="Z287" s="0" t="n">
        <v>5</v>
      </c>
      <c r="AA287" s="0" t="n">
        <v>555</v>
      </c>
      <c r="AB287" s="0" t="n">
        <v>1</v>
      </c>
      <c r="AC287" s="0" t="n">
        <v>33</v>
      </c>
      <c r="AD287" s="0" t="n">
        <v>6</v>
      </c>
      <c r="AE287" s="0" t="n">
        <v>430</v>
      </c>
      <c r="AF287" s="0" t="n">
        <v>1</v>
      </c>
      <c r="AG287" s="0" t="n">
        <v>41</v>
      </c>
      <c r="AH287" s="0" t="n">
        <v>7</v>
      </c>
      <c r="AI287" s="0" t="n">
        <v>486</v>
      </c>
      <c r="AJ287" s="0" t="n">
        <v>0.5</v>
      </c>
      <c r="AK287" s="0" t="n">
        <v>19</v>
      </c>
      <c r="AL287" s="0" t="n">
        <v>8</v>
      </c>
      <c r="AM287" s="0" t="n">
        <v>506</v>
      </c>
      <c r="AN287" s="0" t="n">
        <v>0.67</v>
      </c>
      <c r="AO287" s="0" t="n">
        <v>23</v>
      </c>
      <c r="AP287" s="0" t="n">
        <v>9</v>
      </c>
      <c r="AQ287" s="0" t="n">
        <v>655</v>
      </c>
      <c r="AR287" s="0" t="n">
        <v>1</v>
      </c>
      <c r="AS287" s="0" t="n">
        <v>12</v>
      </c>
      <c r="AT287" s="0" t="n">
        <v>10</v>
      </c>
      <c r="AU287" s="0" t="n">
        <v>783</v>
      </c>
      <c r="AV287" s="0" t="n">
        <v>0.5</v>
      </c>
      <c r="AW287" s="0" t="n">
        <v>37</v>
      </c>
      <c r="AX287" s="0" t="n">
        <v>11</v>
      </c>
      <c r="AY287" s="0" t="n">
        <v>760</v>
      </c>
      <c r="AZ287" s="0" t="n">
        <v>0.5</v>
      </c>
      <c r="BA287" s="0" t="n">
        <v>28</v>
      </c>
      <c r="BB287" s="0" t="n">
        <v>12</v>
      </c>
      <c r="BC287" s="0" t="n">
        <v>792</v>
      </c>
      <c r="BD287" s="0" t="n">
        <v>1</v>
      </c>
      <c r="BE287" s="0" t="n">
        <v>48</v>
      </c>
      <c r="BF287" s="0" t="n">
        <v>13</v>
      </c>
      <c r="BG287" s="0" t="n">
        <v>913</v>
      </c>
      <c r="BH287" s="0" t="n">
        <v>1</v>
      </c>
      <c r="BI287" s="0" t="n">
        <v>26</v>
      </c>
      <c r="BJ287" s="0" t="n">
        <v>14</v>
      </c>
      <c r="BK287" s="0" t="n">
        <v>959</v>
      </c>
      <c r="BL287" s="0" t="n">
        <v>1</v>
      </c>
      <c r="BM287" s="0" t="n">
        <v>24</v>
      </c>
      <c r="BN287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A3" s="0" t="n">
        <v>0</v>
      </c>
      <c r="B3" s="0" t="n">
        <v>0.33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</row>
    <row r="4" customFormat="false" ht="13.8" hidden="false" customHeight="false" outlineLevel="0" collapsed="false">
      <c r="A4" s="0" t="n">
        <v>1</v>
      </c>
      <c r="B4" s="0" t="n">
        <v>0.67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</row>
    <row r="5" customFormat="false" ht="13.8" hidden="false" customHeight="false" outlineLevel="0" collapsed="false">
      <c r="A5" s="0" t="n">
        <v>1</v>
      </c>
      <c r="B5" s="0" t="n">
        <v>0.33</v>
      </c>
      <c r="C5" s="0" t="n">
        <v>1</v>
      </c>
      <c r="D5" s="0" t="n">
        <v>0.67</v>
      </c>
      <c r="E5" s="0" t="n">
        <v>1</v>
      </c>
      <c r="F5" s="0" t="n">
        <v>0.67</v>
      </c>
      <c r="G5" s="0" t="n">
        <v>0.5</v>
      </c>
      <c r="H5" s="0" t="n">
        <v>0.33</v>
      </c>
      <c r="I5" s="0" t="n">
        <v>1</v>
      </c>
      <c r="J5" s="0" t="n">
        <v>1</v>
      </c>
      <c r="K5" s="0" t="n">
        <v>0.5</v>
      </c>
      <c r="L5" s="0" t="n">
        <v>1</v>
      </c>
      <c r="M5" s="0" t="n">
        <v>1</v>
      </c>
      <c r="N5" s="0" t="n">
        <v>1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1</v>
      </c>
      <c r="D6" s="0" t="n">
        <v>0.67</v>
      </c>
      <c r="E6" s="0" t="n">
        <v>1</v>
      </c>
      <c r="F6" s="0" t="n">
        <v>1</v>
      </c>
      <c r="G6" s="0" t="n">
        <v>0.5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</row>
    <row r="7" customFormat="false" ht="13.8" hidden="false" customHeight="false" outlineLevel="0" collapsed="false">
      <c r="A7" s="0" t="n">
        <v>1</v>
      </c>
      <c r="B7" s="0" t="n">
        <v>0.33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0.67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0.67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0.67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0.67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</row>
    <row r="15" customFormat="false" ht="13.8" hidden="false" customHeight="false" outlineLevel="0" collapsed="false">
      <c r="A15" s="0" t="n">
        <v>0</v>
      </c>
      <c r="B15" s="0" t="n">
        <v>1</v>
      </c>
      <c r="C15" s="0" t="n">
        <v>1</v>
      </c>
      <c r="D15" s="0" t="n">
        <v>0.67</v>
      </c>
      <c r="E15" s="0" t="n">
        <v>0.67</v>
      </c>
      <c r="F15" s="0" t="n">
        <v>1</v>
      </c>
      <c r="G15" s="0" t="n">
        <v>0.5</v>
      </c>
      <c r="H15" s="0" t="n">
        <v>0.67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0.33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0.5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0</v>
      </c>
      <c r="K17" s="0" t="n">
        <v>1</v>
      </c>
      <c r="L17" s="0" t="n">
        <v>1</v>
      </c>
      <c r="M17" s="0" t="n">
        <v>1</v>
      </c>
      <c r="N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0.67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0.67</v>
      </c>
      <c r="E20" s="0" t="n">
        <v>1</v>
      </c>
      <c r="F20" s="0" t="n">
        <v>1</v>
      </c>
      <c r="G20" s="0" t="n">
        <v>0.5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</row>
    <row r="21" customFormat="false" ht="13.8" hidden="false" customHeight="false" outlineLevel="0" collapsed="false">
      <c r="A21" s="0" t="n">
        <v>0</v>
      </c>
      <c r="B21" s="0" t="n">
        <v>0.67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0.67</v>
      </c>
      <c r="E23" s="0" t="n">
        <v>1</v>
      </c>
      <c r="F23" s="0" t="n">
        <v>1</v>
      </c>
      <c r="G23" s="0" t="n">
        <v>0.5</v>
      </c>
      <c r="H23" s="0" t="n">
        <v>1</v>
      </c>
      <c r="I23" s="0" t="n">
        <v>1</v>
      </c>
      <c r="J23" s="0" t="n">
        <v>1</v>
      </c>
      <c r="K23" s="0" t="n">
        <v>0</v>
      </c>
      <c r="L23" s="0" t="n">
        <v>1</v>
      </c>
      <c r="M23" s="0" t="n">
        <v>1</v>
      </c>
      <c r="N23" s="0" t="n">
        <v>1</v>
      </c>
    </row>
    <row r="24" customFormat="false" ht="13.8" hidden="false" customHeight="false" outlineLevel="0" collapsed="false">
      <c r="A24" s="0" t="n">
        <v>0</v>
      </c>
      <c r="B24" s="0" t="n">
        <v>1</v>
      </c>
      <c r="C24" s="0" t="n">
        <v>1</v>
      </c>
      <c r="D24" s="0" t="n">
        <v>0.67</v>
      </c>
      <c r="E24" s="0" t="n">
        <v>1</v>
      </c>
      <c r="F24" s="0" t="n">
        <v>1</v>
      </c>
      <c r="G24" s="0" t="n">
        <v>0</v>
      </c>
      <c r="H24" s="0" t="n">
        <v>0.33</v>
      </c>
      <c r="I24" s="0" t="n">
        <v>1</v>
      </c>
      <c r="J24" s="0" t="n">
        <v>0</v>
      </c>
      <c r="K24" s="0" t="n">
        <v>1</v>
      </c>
      <c r="L24" s="0" t="n">
        <v>1</v>
      </c>
      <c r="M24" s="0" t="n">
        <v>1</v>
      </c>
      <c r="N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0.67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</row>
    <row r="26" customFormat="false" ht="13.8" hidden="false" customHeight="false" outlineLevel="0" collapsed="false">
      <c r="A26" s="0" t="n">
        <v>0</v>
      </c>
      <c r="B26" s="0" t="n">
        <v>1</v>
      </c>
      <c r="C26" s="0" t="n">
        <v>1</v>
      </c>
      <c r="D26" s="0" t="n">
        <v>0.33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0</v>
      </c>
      <c r="K26" s="0" t="n">
        <v>0</v>
      </c>
      <c r="L26" s="0" t="n">
        <v>1</v>
      </c>
      <c r="M26" s="0" t="n">
        <v>1</v>
      </c>
      <c r="N26" s="0" t="n">
        <v>1</v>
      </c>
    </row>
    <row r="27" customFormat="false" ht="13.8" hidden="false" customHeight="false" outlineLevel="0" collapsed="false">
      <c r="A27" s="0" t="n">
        <v>1</v>
      </c>
      <c r="B27" s="0" t="n">
        <v>0.67</v>
      </c>
      <c r="C27" s="0" t="n">
        <v>1</v>
      </c>
      <c r="D27" s="0" t="n">
        <v>0.33</v>
      </c>
      <c r="E27" s="0" t="n">
        <v>1</v>
      </c>
      <c r="F27" s="0" t="n">
        <v>1</v>
      </c>
      <c r="G27" s="0" t="n">
        <v>0.5</v>
      </c>
      <c r="H27" s="0" t="n">
        <v>0.67</v>
      </c>
      <c r="I27" s="0" t="n">
        <v>0</v>
      </c>
      <c r="J27" s="0" t="n">
        <v>1</v>
      </c>
      <c r="K27" s="0" t="n">
        <v>0.5</v>
      </c>
      <c r="L27" s="0" t="n">
        <v>1</v>
      </c>
      <c r="M27" s="0" t="n">
        <v>0.5</v>
      </c>
      <c r="N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0.67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0.29</v>
      </c>
      <c r="M29" s="0" t="n">
        <v>1</v>
      </c>
      <c r="N29" s="0" t="n">
        <v>1</v>
      </c>
    </row>
    <row r="30" customFormat="false" ht="13.8" hidden="false" customHeight="false" outlineLevel="0" collapsed="false">
      <c r="A30" s="0" t="n">
        <v>0</v>
      </c>
      <c r="B30" s="0" t="n">
        <v>1</v>
      </c>
      <c r="C30" s="0" t="n">
        <v>1</v>
      </c>
      <c r="D30" s="0" t="n">
        <v>0.67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0.5</v>
      </c>
      <c r="L30" s="0" t="n">
        <v>1</v>
      </c>
      <c r="M30" s="0" t="n">
        <v>1</v>
      </c>
      <c r="N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0.67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0.67</v>
      </c>
      <c r="E32" s="0" t="n">
        <v>1</v>
      </c>
      <c r="F32" s="0" t="n">
        <v>1</v>
      </c>
      <c r="G32" s="0" t="n">
        <v>0.5</v>
      </c>
      <c r="H32" s="0" t="n">
        <v>1</v>
      </c>
      <c r="I32" s="0" t="n">
        <v>1</v>
      </c>
      <c r="J32" s="0" t="n">
        <v>1</v>
      </c>
      <c r="K32" s="0" t="n">
        <v>0.5</v>
      </c>
      <c r="L32" s="0" t="n">
        <v>1</v>
      </c>
      <c r="M32" s="0" t="n">
        <v>1</v>
      </c>
      <c r="N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0.67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0.67</v>
      </c>
      <c r="E34" s="0" t="n">
        <v>1</v>
      </c>
      <c r="F34" s="0" t="n">
        <v>1</v>
      </c>
      <c r="G34" s="0" t="n">
        <v>0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</row>
    <row r="35" customFormat="false" ht="13.8" hidden="false" customHeight="false" outlineLevel="0" collapsed="false">
      <c r="A35" s="0" t="n">
        <v>0</v>
      </c>
      <c r="B35" s="0" t="n">
        <v>1</v>
      </c>
      <c r="C35" s="0" t="n">
        <v>0</v>
      </c>
      <c r="D35" s="0" t="n">
        <v>0.33</v>
      </c>
      <c r="E35" s="0" t="n">
        <v>1</v>
      </c>
      <c r="F35" s="0" t="n">
        <v>0.67</v>
      </c>
      <c r="G35" s="0" t="n">
        <v>0.5</v>
      </c>
      <c r="H35" s="0" t="n">
        <v>0.67</v>
      </c>
      <c r="I35" s="0" t="n">
        <v>1</v>
      </c>
      <c r="J35" s="0" t="n">
        <v>1</v>
      </c>
      <c r="K35" s="0" t="n">
        <v>1</v>
      </c>
      <c r="L35" s="0" t="n">
        <v>0.86</v>
      </c>
      <c r="M35" s="0" t="n">
        <v>1</v>
      </c>
      <c r="N35" s="0" t="n">
        <v>1</v>
      </c>
    </row>
    <row r="36" customFormat="false" ht="13.8" hidden="false" customHeight="false" outlineLevel="0" collapsed="false">
      <c r="A36" s="0" t="n">
        <v>0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0.5</v>
      </c>
      <c r="L36" s="0" t="n">
        <v>1</v>
      </c>
      <c r="M36" s="0" t="n">
        <v>1</v>
      </c>
      <c r="N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0.33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0.5</v>
      </c>
      <c r="L37" s="0" t="n">
        <v>1</v>
      </c>
      <c r="M37" s="0" t="n">
        <v>1</v>
      </c>
      <c r="N37" s="0" t="n">
        <v>1</v>
      </c>
    </row>
    <row r="38" customFormat="false" ht="13.8" hidden="false" customHeight="false" outlineLevel="0" collapsed="false">
      <c r="A38" s="0" t="n">
        <v>1</v>
      </c>
      <c r="B38" s="0" t="n">
        <v>0.33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0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</row>
    <row r="39" customFormat="false" ht="13.8" hidden="false" customHeight="false" outlineLevel="0" collapsed="false">
      <c r="A39" s="0" t="n">
        <v>1</v>
      </c>
      <c r="B39" s="0" t="n">
        <v>0.33</v>
      </c>
      <c r="C39" s="0" t="n">
        <v>1</v>
      </c>
      <c r="D39" s="0" t="n">
        <v>0.33</v>
      </c>
      <c r="E39" s="0" t="n">
        <v>1</v>
      </c>
      <c r="F39" s="0" t="n">
        <v>0.67</v>
      </c>
      <c r="G39" s="0" t="n">
        <v>0.5</v>
      </c>
      <c r="H39" s="0" t="n">
        <v>0.67</v>
      </c>
      <c r="I39" s="0" t="n">
        <v>1</v>
      </c>
      <c r="J39" s="0" t="n">
        <v>1</v>
      </c>
      <c r="K39" s="0" t="n">
        <v>0</v>
      </c>
      <c r="L39" s="0" t="n">
        <v>0.29</v>
      </c>
      <c r="M39" s="0" t="n">
        <v>0.5</v>
      </c>
      <c r="N39" s="0" t="n">
        <v>1</v>
      </c>
    </row>
    <row r="40" customFormat="false" ht="13.8" hidden="false" customHeight="false" outlineLevel="0" collapsed="false">
      <c r="A40" s="0" t="n">
        <v>0</v>
      </c>
    </row>
    <row r="41" customFormat="false" ht="13.8" hidden="false" customHeight="false" outlineLevel="0" collapsed="false">
      <c r="A41" s="0" t="n">
        <v>1</v>
      </c>
      <c r="B41" s="0" t="n">
        <v>0.67</v>
      </c>
      <c r="C41" s="0" t="n">
        <v>1</v>
      </c>
      <c r="D41" s="0" t="n">
        <v>0.33</v>
      </c>
      <c r="E41" s="0" t="n">
        <v>1</v>
      </c>
      <c r="F41" s="0" t="n">
        <v>0.67</v>
      </c>
      <c r="G41" s="0" t="n">
        <v>0.5</v>
      </c>
      <c r="H41" s="0" t="n">
        <v>0.67</v>
      </c>
      <c r="I41" s="0" t="n">
        <v>1</v>
      </c>
      <c r="J41" s="0" t="n">
        <v>1</v>
      </c>
      <c r="K41" s="0" t="n">
        <v>0.5</v>
      </c>
      <c r="L41" s="0" t="n">
        <v>1</v>
      </c>
      <c r="M41" s="0" t="n">
        <v>1</v>
      </c>
      <c r="N41" s="0" t="n">
        <v>1</v>
      </c>
    </row>
    <row r="42" customFormat="false" ht="13.8" hidden="false" customHeight="false" outlineLevel="0" collapsed="false">
      <c r="A42" s="0" t="n">
        <v>0</v>
      </c>
      <c r="B42" s="0" t="n">
        <v>0.33</v>
      </c>
      <c r="C42" s="0" t="n">
        <v>0</v>
      </c>
      <c r="D42" s="0" t="n">
        <v>0.33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</row>
    <row r="44" customFormat="false" ht="13.8" hidden="false" customHeight="false" outlineLevel="0" collapsed="false">
      <c r="A44" s="0" t="n">
        <v>1</v>
      </c>
      <c r="B44" s="0" t="n">
        <v>0.67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0.5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</row>
    <row r="45" customFormat="false" ht="13.8" hidden="false" customHeight="false" outlineLevel="0" collapsed="false">
      <c r="A45" s="0" t="n">
        <v>1</v>
      </c>
      <c r="B45" s="0" t="n">
        <v>0.33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</row>
    <row r="47" customFormat="false" ht="13.8" hidden="false" customHeight="false" outlineLevel="0" collapsed="false">
      <c r="A47" s="0" t="n">
        <v>1</v>
      </c>
      <c r="B47" s="0" t="n">
        <v>0.33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0.5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</row>
    <row r="50" customFormat="false" ht="13.8" hidden="false" customHeight="false" outlineLevel="0" collapsed="false">
      <c r="A50" s="0" t="n">
        <v>1</v>
      </c>
      <c r="B50" s="0" t="n">
        <v>0.33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0.5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</row>
    <row r="51" customFormat="false" ht="13.8" hidden="false" customHeight="false" outlineLevel="0" collapsed="false">
      <c r="A51" s="0" t="n">
        <v>1</v>
      </c>
      <c r="B51" s="0" t="n">
        <v>0.67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</row>
    <row r="52" customFormat="false" ht="13.8" hidden="false" customHeight="false" outlineLevel="0" collapsed="false">
      <c r="A52" s="0" t="n">
        <v>0.33</v>
      </c>
      <c r="B52" s="0" t="n">
        <v>0.67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0</v>
      </c>
      <c r="H52" s="0" t="n">
        <v>1</v>
      </c>
      <c r="I52" s="0" t="n">
        <v>0.5</v>
      </c>
      <c r="J52" s="0" t="n">
        <v>1</v>
      </c>
      <c r="K52" s="0" t="n">
        <v>1</v>
      </c>
      <c r="L52" s="0" t="n">
        <v>0.86</v>
      </c>
      <c r="M52" s="0" t="n">
        <v>0.5</v>
      </c>
      <c r="N52" s="0" t="n">
        <v>1</v>
      </c>
    </row>
    <row r="53" customFormat="false" ht="13.8" hidden="false" customHeight="false" outlineLevel="0" collapsed="false">
      <c r="A53" s="0" t="n">
        <v>1</v>
      </c>
      <c r="B53" s="0" t="n">
        <v>0.33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</row>
    <row r="54" customFormat="false" ht="13.8" hidden="false" customHeight="false" outlineLevel="0" collapsed="false">
      <c r="A54" s="0" t="n">
        <v>0</v>
      </c>
      <c r="B54" s="0" t="n">
        <v>0.33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0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</row>
    <row r="55" customFormat="false" ht="13.8" hidden="false" customHeight="false" outlineLevel="0" collapsed="false">
      <c r="A55" s="0" t="n">
        <v>1</v>
      </c>
      <c r="B55" s="0" t="n">
        <v>0.33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0.5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0.33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</row>
    <row r="57" customFormat="false" ht="13.8" hidden="false" customHeight="false" outlineLevel="0" collapsed="false">
      <c r="A57" s="0" t="n">
        <v>1</v>
      </c>
      <c r="B57" s="0" t="n">
        <v>0.33</v>
      </c>
      <c r="C57" s="0" t="n">
        <v>1</v>
      </c>
      <c r="D57" s="0" t="n">
        <v>0.67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</row>
    <row r="58" customFormat="false" ht="13.8" hidden="false" customHeight="false" outlineLevel="0" collapsed="false">
      <c r="A58" s="0" t="n">
        <v>1</v>
      </c>
      <c r="B58" s="0" t="n">
        <v>0.33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0.5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</row>
    <row r="59" customFormat="false" ht="13.8" hidden="false" customHeight="false" outlineLevel="0" collapsed="false">
      <c r="A59" s="0" t="n">
        <v>1</v>
      </c>
      <c r="B59" s="0" t="n">
        <v>0.33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0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</row>
    <row r="61" customFormat="false" ht="13.8" hidden="false" customHeight="false" outlineLevel="0" collapsed="false">
      <c r="A61" s="0" t="n">
        <v>1</v>
      </c>
      <c r="B61" s="0" t="n">
        <v>0.67</v>
      </c>
      <c r="C61" s="0" t="n">
        <v>1</v>
      </c>
      <c r="D61" s="0" t="n">
        <v>0.67</v>
      </c>
      <c r="E61" s="0" t="n">
        <v>1</v>
      </c>
      <c r="F61" s="0" t="n">
        <v>1</v>
      </c>
      <c r="G61" s="0" t="n">
        <v>0.5</v>
      </c>
      <c r="H61" s="0" t="n">
        <v>0.33</v>
      </c>
      <c r="I61" s="0" t="n">
        <v>1</v>
      </c>
      <c r="J61" s="0" t="n">
        <v>0.5</v>
      </c>
      <c r="K61" s="0" t="n">
        <v>0.5</v>
      </c>
      <c r="L61" s="0" t="n">
        <v>1</v>
      </c>
      <c r="M61" s="0" t="n">
        <v>0.75</v>
      </c>
      <c r="N61" s="0" t="n">
        <v>1</v>
      </c>
    </row>
    <row r="62" customFormat="false" ht="13.8" hidden="false" customHeight="false" outlineLevel="0" collapsed="false">
      <c r="A62" s="0" t="n">
        <v>1</v>
      </c>
      <c r="B62" s="0" t="n">
        <v>0.33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</row>
    <row r="63" customFormat="false" ht="13.8" hidden="false" customHeight="false" outlineLevel="0" collapsed="false">
      <c r="A63" s="0" t="n">
        <v>1</v>
      </c>
      <c r="B63" s="0" t="n">
        <v>0.33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</row>
    <row r="64" customFormat="false" ht="13.8" hidden="false" customHeight="false" outlineLevel="0" collapsed="false">
      <c r="A64" s="0" t="n">
        <v>1</v>
      </c>
      <c r="B64" s="0" t="n">
        <v>0.33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</row>
    <row r="65" customFormat="false" ht="13.8" hidden="false" customHeight="false" outlineLevel="0" collapsed="false">
      <c r="A65" s="0" t="n">
        <v>1</v>
      </c>
      <c r="B65" s="0" t="n">
        <v>0.33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</row>
    <row r="67" customFormat="false" ht="13.8" hidden="false" customHeight="false" outlineLevel="0" collapsed="false">
      <c r="A67" s="0" t="n">
        <v>1</v>
      </c>
      <c r="B67" s="0" t="n">
        <v>0.33</v>
      </c>
      <c r="C67" s="0" t="n">
        <v>1</v>
      </c>
      <c r="D67" s="0" t="n">
        <v>0.67</v>
      </c>
      <c r="E67" s="0" t="n">
        <v>1</v>
      </c>
      <c r="F67" s="0" t="n">
        <v>1</v>
      </c>
      <c r="G67" s="0" t="n">
        <v>0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0.5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</row>
    <row r="70" customFormat="false" ht="13.8" hidden="false" customHeight="false" outlineLevel="0" collapsed="false">
      <c r="A70" s="0" t="n">
        <v>1</v>
      </c>
      <c r="B70" s="0" t="n">
        <v>0.33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0.5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1</v>
      </c>
      <c r="N70" s="0" t="n">
        <v>1</v>
      </c>
    </row>
    <row r="71" customFormat="false" ht="13.8" hidden="false" customHeight="false" outlineLevel="0" collapsed="false">
      <c r="A71" s="0" t="n">
        <v>1</v>
      </c>
      <c r="B71" s="0" t="n">
        <v>0.67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</row>
    <row r="73" customFormat="false" ht="13.8" hidden="false" customHeight="false" outlineLevel="0" collapsed="false">
      <c r="A73" s="0" t="n">
        <v>0</v>
      </c>
      <c r="B73" s="0" t="n">
        <v>0.33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0</v>
      </c>
      <c r="H73" s="0" t="n">
        <v>1</v>
      </c>
      <c r="I73" s="0" t="n">
        <v>1</v>
      </c>
      <c r="J73" s="0" t="n">
        <v>1</v>
      </c>
      <c r="K73" s="0" t="n">
        <v>0.5</v>
      </c>
      <c r="L73" s="0" t="n">
        <v>1</v>
      </c>
      <c r="M73" s="0" t="n">
        <v>1</v>
      </c>
      <c r="N73" s="0" t="n">
        <v>1</v>
      </c>
    </row>
    <row r="74" customFormat="false" ht="13.8" hidden="false" customHeight="false" outlineLevel="0" collapsed="false">
      <c r="A74" s="0" t="n">
        <v>1</v>
      </c>
      <c r="B74" s="0" t="n">
        <v>0.33</v>
      </c>
      <c r="C74" s="0" t="n">
        <v>1</v>
      </c>
      <c r="D74" s="0" t="n">
        <v>0.67</v>
      </c>
      <c r="E74" s="0" t="n">
        <v>1</v>
      </c>
      <c r="F74" s="0" t="n">
        <v>1</v>
      </c>
      <c r="G74" s="0" t="n">
        <v>0.5</v>
      </c>
      <c r="H74" s="0" t="n">
        <v>0.67</v>
      </c>
      <c r="I74" s="0" t="n">
        <v>1</v>
      </c>
      <c r="J74" s="0" t="n">
        <v>1</v>
      </c>
      <c r="K74" s="0" t="n">
        <v>0</v>
      </c>
      <c r="L74" s="0" t="n">
        <v>1</v>
      </c>
      <c r="M74" s="0" t="n">
        <v>1</v>
      </c>
      <c r="N74" s="0" t="n">
        <v>1</v>
      </c>
    </row>
    <row r="75" customFormat="false" ht="13.8" hidden="false" customHeight="false" outlineLevel="0" collapsed="false">
      <c r="A75" s="0" t="n">
        <v>0.67</v>
      </c>
      <c r="B75" s="0" t="n">
        <v>0.33</v>
      </c>
      <c r="C75" s="0" t="n">
        <v>0.5</v>
      </c>
      <c r="D75" s="0" t="n">
        <v>1</v>
      </c>
      <c r="E75" s="0" t="n">
        <v>0.67</v>
      </c>
      <c r="F75" s="0" t="n">
        <v>1</v>
      </c>
      <c r="G75" s="0" t="n">
        <v>0.5</v>
      </c>
      <c r="H75" s="0" t="n">
        <v>1</v>
      </c>
      <c r="I75" s="0" t="n">
        <v>1</v>
      </c>
      <c r="J75" s="0" t="n">
        <v>0.5</v>
      </c>
      <c r="K75" s="0" t="n">
        <v>0</v>
      </c>
      <c r="L75" s="0" t="n">
        <v>1</v>
      </c>
      <c r="M75" s="0" t="n">
        <v>0.5</v>
      </c>
      <c r="N75" s="0" t="n">
        <v>1</v>
      </c>
    </row>
    <row r="76" customFormat="false" ht="13.8" hidden="false" customHeight="false" outlineLevel="0" collapsed="false">
      <c r="A76" s="0" t="n">
        <v>1</v>
      </c>
      <c r="B76" s="0" t="n">
        <v>0.33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</row>
    <row r="78" customFormat="false" ht="13.8" hidden="false" customHeight="false" outlineLevel="0" collapsed="false">
      <c r="A78" s="0" t="n">
        <v>1</v>
      </c>
      <c r="B78" s="0" t="n">
        <v>0.67</v>
      </c>
      <c r="C78" s="0" t="n">
        <v>1</v>
      </c>
      <c r="D78" s="0" t="n">
        <v>0.67</v>
      </c>
      <c r="E78" s="0" t="n">
        <v>1</v>
      </c>
      <c r="F78" s="0" t="n">
        <v>0.67</v>
      </c>
      <c r="G78" s="0" t="n">
        <v>1</v>
      </c>
      <c r="H78" s="0" t="n">
        <v>0.67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</row>
    <row r="79" customFormat="false" ht="13.8" hidden="false" customHeight="false" outlineLevel="0" collapsed="false">
      <c r="A79" s="0" t="n">
        <v>1</v>
      </c>
      <c r="B79" s="0" t="n">
        <v>0.33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0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</row>
    <row r="80" customFormat="false" ht="13.8" hidden="false" customHeight="false" outlineLevel="0" collapsed="false">
      <c r="A80" s="0" t="n">
        <v>1</v>
      </c>
      <c r="B80" s="0" t="n">
        <v>0.67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0.5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</row>
    <row r="81" customFormat="false" ht="13.8" hidden="false" customHeight="false" outlineLevel="0" collapsed="false">
      <c r="A81" s="0" t="n">
        <v>1</v>
      </c>
      <c r="B81" s="0" t="n">
        <v>0.67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0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</row>
    <row r="82" customFormat="false" ht="13.8" hidden="false" customHeight="false" outlineLevel="0" collapsed="false">
      <c r="A82" s="0" t="n">
        <v>1</v>
      </c>
      <c r="B82" s="0" t="n">
        <v>0.33</v>
      </c>
      <c r="C82" s="0" t="n">
        <v>1</v>
      </c>
      <c r="D82" s="0" t="n">
        <v>0.67</v>
      </c>
      <c r="E82" s="0" t="n">
        <v>1</v>
      </c>
      <c r="F82" s="0" t="n">
        <v>1</v>
      </c>
      <c r="G82" s="0" t="n">
        <v>0.5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</row>
    <row r="83" customFormat="false" ht="13.8" hidden="false" customHeight="false" outlineLevel="0" collapsed="false">
      <c r="A83" s="0" t="n">
        <v>1</v>
      </c>
      <c r="B83" s="0" t="n">
        <v>0.33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0.5</v>
      </c>
      <c r="H83" s="0" t="n">
        <v>1</v>
      </c>
      <c r="I83" s="0" t="n">
        <v>1</v>
      </c>
      <c r="J83" s="0" t="n">
        <v>1</v>
      </c>
      <c r="K83" s="0" t="n">
        <v>0.5</v>
      </c>
      <c r="L83" s="0" t="n">
        <v>1</v>
      </c>
      <c r="M83" s="0" t="n">
        <v>1</v>
      </c>
      <c r="N83" s="0" t="n">
        <v>1</v>
      </c>
    </row>
    <row r="84" customFormat="false" ht="13.8" hidden="false" customHeight="false" outlineLevel="0" collapsed="false">
      <c r="A84" s="0" t="n">
        <v>0.67</v>
      </c>
      <c r="B84" s="0" t="n">
        <v>0.33</v>
      </c>
      <c r="C84" s="0" t="n">
        <v>1</v>
      </c>
      <c r="D84" s="0" t="n">
        <v>0.33</v>
      </c>
      <c r="E84" s="0" t="n">
        <v>1</v>
      </c>
      <c r="F84" s="0" t="n">
        <v>0.33</v>
      </c>
      <c r="G84" s="0" t="n">
        <v>0</v>
      </c>
      <c r="H84" s="0" t="n">
        <v>1</v>
      </c>
      <c r="I84" s="0" t="n">
        <v>0.5</v>
      </c>
      <c r="J84" s="0" t="n">
        <v>1</v>
      </c>
      <c r="K84" s="0" t="n">
        <v>1</v>
      </c>
      <c r="L84" s="0" t="n">
        <v>1</v>
      </c>
      <c r="M84" s="0" t="n">
        <v>0.5</v>
      </c>
      <c r="N84" s="0" t="n">
        <v>1</v>
      </c>
    </row>
    <row r="85" customFormat="false" ht="13.8" hidden="false" customHeight="false" outlineLevel="0" collapsed="false">
      <c r="A85" s="0" t="n">
        <v>1</v>
      </c>
      <c r="B85" s="0" t="n">
        <v>0.33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0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</row>
    <row r="86" customFormat="false" ht="13.8" hidden="false" customHeight="false" outlineLevel="0" collapsed="false">
      <c r="A86" s="0" t="n">
        <v>1</v>
      </c>
      <c r="B86" s="0" t="n">
        <v>0.67</v>
      </c>
      <c r="C86" s="0" t="n">
        <v>1</v>
      </c>
      <c r="D86" s="0" t="n">
        <v>0.67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1</v>
      </c>
    </row>
    <row r="87" customFormat="false" ht="13.8" hidden="false" customHeight="false" outlineLevel="0" collapsed="false">
      <c r="A87" s="0" t="n">
        <v>1</v>
      </c>
      <c r="B87" s="0" t="n">
        <v>0.33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0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</row>
    <row r="88" customFormat="false" ht="13.8" hidden="false" customHeight="false" outlineLevel="0" collapsed="false">
      <c r="A88" s="0" t="n">
        <v>1</v>
      </c>
      <c r="B88" s="0" t="n">
        <v>0.33</v>
      </c>
      <c r="C88" s="0" t="n">
        <v>1</v>
      </c>
      <c r="D88" s="0" t="n">
        <v>0.67</v>
      </c>
      <c r="E88" s="0" t="n">
        <v>1</v>
      </c>
      <c r="F88" s="0" t="n">
        <v>1</v>
      </c>
      <c r="G88" s="0" t="n">
        <v>0.5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</row>
    <row r="89" customFormat="false" ht="13.8" hidden="false" customHeight="false" outlineLevel="0" collapsed="false">
      <c r="A89" s="0" t="n">
        <v>1</v>
      </c>
      <c r="B89" s="0" t="n">
        <v>0.33</v>
      </c>
      <c r="C89" s="0" t="n">
        <v>1</v>
      </c>
      <c r="D89" s="0" t="n">
        <v>0.33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0.5</v>
      </c>
      <c r="L89" s="0" t="n">
        <v>1</v>
      </c>
      <c r="M89" s="0" t="n">
        <v>1</v>
      </c>
      <c r="N89" s="0" t="n">
        <v>1</v>
      </c>
    </row>
    <row r="90" customFormat="false" ht="13.8" hidden="false" customHeight="false" outlineLevel="0" collapsed="false">
      <c r="A90" s="0" t="n">
        <v>0.67</v>
      </c>
      <c r="B90" s="0" t="n">
        <v>0.33</v>
      </c>
      <c r="C90" s="0" t="n">
        <v>0.5</v>
      </c>
      <c r="D90" s="0" t="n">
        <v>0.67</v>
      </c>
      <c r="E90" s="0" t="n">
        <v>0.33</v>
      </c>
      <c r="F90" s="0" t="n">
        <v>0.67</v>
      </c>
      <c r="G90" s="0" t="n">
        <v>0.5</v>
      </c>
      <c r="H90" s="0" t="n">
        <v>1</v>
      </c>
      <c r="I90" s="0" t="n">
        <v>0</v>
      </c>
      <c r="J90" s="0" t="n">
        <v>1</v>
      </c>
      <c r="K90" s="0" t="n">
        <v>0</v>
      </c>
      <c r="L90" s="0" t="n">
        <v>1</v>
      </c>
      <c r="M90" s="0" t="n">
        <v>0.75</v>
      </c>
      <c r="N90" s="0" t="n">
        <v>1</v>
      </c>
    </row>
    <row r="91" customFormat="false" ht="13.8" hidden="false" customHeight="false" outlineLevel="0" collapsed="false">
      <c r="A91" s="0" t="n">
        <v>1</v>
      </c>
      <c r="B91" s="0" t="n">
        <v>0.33</v>
      </c>
      <c r="C91" s="0" t="n">
        <v>1</v>
      </c>
      <c r="D91" s="0" t="n">
        <v>0.67</v>
      </c>
      <c r="E91" s="0" t="n">
        <v>1</v>
      </c>
      <c r="F91" s="0" t="n">
        <v>1</v>
      </c>
      <c r="G91" s="0" t="n">
        <v>0.5</v>
      </c>
      <c r="H91" s="0" t="n">
        <v>1</v>
      </c>
      <c r="I91" s="0" t="n">
        <v>0.5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1</v>
      </c>
    </row>
    <row r="92" customFormat="false" ht="13.8" hidden="false" customHeight="false" outlineLevel="0" collapsed="false">
      <c r="A92" s="0" t="n">
        <v>1</v>
      </c>
      <c r="B92" s="0" t="n">
        <v>0.33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</row>
    <row r="93" customFormat="false" ht="13.8" hidden="false" customHeight="false" outlineLevel="0" collapsed="false">
      <c r="A93" s="0" t="n">
        <v>0</v>
      </c>
      <c r="B93" s="0" t="n">
        <v>0.33</v>
      </c>
      <c r="C93" s="0" t="n">
        <v>1</v>
      </c>
      <c r="D93" s="0" t="n">
        <v>0.33</v>
      </c>
      <c r="E93" s="0" t="n">
        <v>1</v>
      </c>
      <c r="F93" s="0" t="n">
        <v>1</v>
      </c>
      <c r="G93" s="0" t="n">
        <v>0.5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</row>
    <row r="94" customFormat="false" ht="13.8" hidden="false" customHeight="false" outlineLevel="0" collapsed="false">
      <c r="A94" s="0" t="n">
        <v>1</v>
      </c>
      <c r="B94" s="0" t="n">
        <v>0.33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</row>
    <row r="95" customFormat="false" ht="13.8" hidden="false" customHeight="false" outlineLevel="0" collapsed="false">
      <c r="A95" s="0" t="n">
        <v>0</v>
      </c>
      <c r="B95" s="0" t="n">
        <v>0.33</v>
      </c>
      <c r="C95" s="0" t="n">
        <v>1</v>
      </c>
      <c r="D95" s="0" t="n">
        <v>0.33</v>
      </c>
      <c r="E95" s="0" t="n">
        <v>0.33</v>
      </c>
      <c r="F95" s="0" t="n">
        <v>0.33</v>
      </c>
      <c r="G95" s="0" t="n">
        <v>0.5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</row>
    <row r="96" customFormat="false" ht="13.8" hidden="false" customHeight="false" outlineLevel="0" collapsed="false">
      <c r="A96" s="0" t="n">
        <v>1</v>
      </c>
      <c r="B96" s="0" t="n">
        <v>0.67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</row>
    <row r="97" customFormat="false" ht="13.8" hidden="false" customHeight="false" outlineLevel="0" collapsed="false">
      <c r="A97" s="0" t="n">
        <v>0.67</v>
      </c>
      <c r="B97" s="0" t="n">
        <v>0.33</v>
      </c>
      <c r="C97" s="0" t="n">
        <v>1</v>
      </c>
      <c r="D97" s="0" t="n">
        <v>0.67</v>
      </c>
      <c r="E97" s="0" t="n">
        <v>1</v>
      </c>
      <c r="F97" s="0" t="n">
        <v>0.67</v>
      </c>
      <c r="G97" s="0" t="n">
        <v>0.5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1</v>
      </c>
    </row>
    <row r="98" customFormat="false" ht="13.8" hidden="false" customHeight="false" outlineLevel="0" collapsed="false">
      <c r="A98" s="0" t="n">
        <v>1</v>
      </c>
      <c r="B98" s="0" t="n">
        <v>0.33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</row>
    <row r="99" customFormat="false" ht="13.8" hidden="false" customHeight="false" outlineLevel="0" collapsed="false">
      <c r="A99" s="0" t="n">
        <v>1</v>
      </c>
      <c r="B99" s="0" t="n">
        <v>0.33</v>
      </c>
      <c r="C99" s="0" t="n">
        <v>1</v>
      </c>
      <c r="D99" s="0" t="n">
        <v>0.67</v>
      </c>
      <c r="E99" s="0" t="n">
        <v>0.33</v>
      </c>
      <c r="F99" s="0" t="n">
        <v>1</v>
      </c>
      <c r="G99" s="0" t="n">
        <v>0.5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1</v>
      </c>
      <c r="N99" s="0" t="n">
        <v>0.6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0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0</v>
      </c>
    </row>
    <row r="101" customFormat="false" ht="13.8" hidden="false" customHeight="false" outlineLevel="0" collapsed="false">
      <c r="A101" s="0" t="n">
        <v>1</v>
      </c>
      <c r="B101" s="0" t="n">
        <v>0.67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0.5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1</v>
      </c>
    </row>
    <row r="103" customFormat="false" ht="13.8" hidden="false" customHeight="false" outlineLevel="0" collapsed="false">
      <c r="A103" s="0" t="n">
        <v>1</v>
      </c>
      <c r="B103" s="0" t="n">
        <v>0.33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1</v>
      </c>
    </row>
    <row r="104" customFormat="false" ht="13.8" hidden="false" customHeight="false" outlineLevel="0" collapsed="false">
      <c r="A104" s="0" t="n">
        <v>1</v>
      </c>
      <c r="B104" s="0" t="n">
        <v>0.33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1</v>
      </c>
    </row>
    <row r="105" customFormat="false" ht="13.8" hidden="false" customHeight="false" outlineLevel="0" collapsed="false">
      <c r="A105" s="0" t="n">
        <v>1</v>
      </c>
      <c r="B105" s="0" t="n">
        <v>0.33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0.5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</row>
    <row r="106" customFormat="false" ht="13.8" hidden="false" customHeight="false" outlineLevel="0" collapsed="false">
      <c r="A106" s="0" t="n">
        <v>1</v>
      </c>
      <c r="B106" s="0" t="n">
        <v>0.33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0.5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</row>
    <row r="107" customFormat="false" ht="13.8" hidden="false" customHeight="false" outlineLevel="0" collapsed="false">
      <c r="A107" s="0" t="n">
        <v>0.67</v>
      </c>
      <c r="B107" s="0" t="n">
        <v>0.33</v>
      </c>
      <c r="C107" s="0" t="n">
        <v>1</v>
      </c>
      <c r="D107" s="0" t="n">
        <v>0.67</v>
      </c>
      <c r="E107" s="0" t="n">
        <v>0.67</v>
      </c>
      <c r="F107" s="0" t="n">
        <v>0.67</v>
      </c>
      <c r="G107" s="0" t="n">
        <v>0</v>
      </c>
      <c r="H107" s="0" t="n">
        <v>0.67</v>
      </c>
      <c r="I107" s="0" t="n">
        <v>1</v>
      </c>
      <c r="J107" s="0" t="n">
        <v>1</v>
      </c>
      <c r="K107" s="0" t="n">
        <v>0.5</v>
      </c>
      <c r="L107" s="0" t="n">
        <v>1</v>
      </c>
      <c r="M107" s="0" t="n">
        <v>0.5</v>
      </c>
      <c r="N107" s="0" t="n">
        <v>1</v>
      </c>
    </row>
    <row r="108" customFormat="false" ht="13.8" hidden="false" customHeight="false" outlineLevel="0" collapsed="false">
      <c r="A108" s="0" t="n">
        <v>0</v>
      </c>
      <c r="B108" s="0" t="n">
        <v>0.33</v>
      </c>
      <c r="C108" s="0" t="n">
        <v>1</v>
      </c>
      <c r="D108" s="0" t="n">
        <v>0.67</v>
      </c>
      <c r="E108" s="0" t="n">
        <v>0.67</v>
      </c>
      <c r="F108" s="0" t="n">
        <v>1</v>
      </c>
      <c r="G108" s="0" t="n">
        <v>0</v>
      </c>
      <c r="H108" s="0" t="n">
        <v>1</v>
      </c>
      <c r="I108" s="0" t="n">
        <v>0</v>
      </c>
      <c r="J108" s="0" t="n">
        <v>0</v>
      </c>
      <c r="K108" s="0" t="n">
        <v>0.5</v>
      </c>
      <c r="L108" s="0" t="n">
        <v>1</v>
      </c>
      <c r="M108" s="0" t="n">
        <v>1</v>
      </c>
      <c r="N108" s="0" t="n">
        <v>1</v>
      </c>
    </row>
    <row r="109" customFormat="false" ht="13.8" hidden="false" customHeight="false" outlineLevel="0" collapsed="false">
      <c r="A109" s="0" t="n">
        <v>1</v>
      </c>
      <c r="B109" s="0" t="n">
        <v>0.33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0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</row>
    <row r="110" customFormat="false" ht="13.8" hidden="false" customHeight="false" outlineLevel="0" collapsed="false">
      <c r="A110" s="0" t="n">
        <v>1</v>
      </c>
      <c r="B110" s="0" t="n">
        <v>0.67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</row>
    <row r="111" customFormat="false" ht="13.8" hidden="false" customHeight="false" outlineLevel="0" collapsed="false">
      <c r="A111" s="0" t="n">
        <v>1</v>
      </c>
      <c r="B111" s="0" t="n">
        <v>0.67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0.5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</row>
    <row r="112" customFormat="false" ht="13.8" hidden="false" customHeight="false" outlineLevel="0" collapsed="false">
      <c r="A112" s="0" t="n">
        <v>1</v>
      </c>
      <c r="B112" s="0" t="n">
        <v>0.67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0.5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</row>
    <row r="113" customFormat="false" ht="13.8" hidden="false" customHeight="false" outlineLevel="0" collapsed="false">
      <c r="A113" s="0" t="n">
        <v>1</v>
      </c>
      <c r="B113" s="0" t="n">
        <v>0.33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</row>
    <row r="114" customFormat="false" ht="13.8" hidden="false" customHeight="false" outlineLevel="0" collapsed="false">
      <c r="A114" s="0" t="n">
        <v>1</v>
      </c>
      <c r="B114" s="0" t="n">
        <v>0.33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0.5</v>
      </c>
      <c r="H114" s="0" t="n">
        <v>1</v>
      </c>
      <c r="I114" s="0" t="n">
        <v>1</v>
      </c>
      <c r="J114" s="0" t="n">
        <v>1</v>
      </c>
      <c r="K114" s="0" t="n">
        <v>0.5</v>
      </c>
      <c r="L114" s="0" t="n">
        <v>1</v>
      </c>
      <c r="M114" s="0" t="n">
        <v>0.5</v>
      </c>
      <c r="N114" s="0" t="n">
        <v>1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0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</row>
    <row r="116" customFormat="false" ht="13.8" hidden="false" customHeight="false" outlineLevel="0" collapsed="false">
      <c r="A116" s="0" t="n">
        <v>0</v>
      </c>
      <c r="B116" s="0" t="n">
        <v>0.67</v>
      </c>
      <c r="C116" s="0" t="n">
        <v>0</v>
      </c>
      <c r="D116" s="0" t="n">
        <v>0.67</v>
      </c>
      <c r="E116" s="0" t="n">
        <v>0.33</v>
      </c>
      <c r="F116" s="0" t="n">
        <v>0.33</v>
      </c>
      <c r="G116" s="0" t="n">
        <v>0.5</v>
      </c>
      <c r="H116" s="0" t="n">
        <v>0.33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0.5</v>
      </c>
      <c r="N116" s="0" t="n">
        <v>1</v>
      </c>
    </row>
    <row r="117" customFormat="false" ht="13.8" hidden="false" customHeight="false" outlineLevel="0" collapsed="false">
      <c r="A117" s="0" t="n">
        <v>0</v>
      </c>
      <c r="B117" s="0" t="n">
        <v>0.33</v>
      </c>
      <c r="C117" s="0" t="n">
        <v>1</v>
      </c>
      <c r="D117" s="0" t="n">
        <v>0.33</v>
      </c>
      <c r="E117" s="0" t="n">
        <v>0.33</v>
      </c>
      <c r="F117" s="0" t="n">
        <v>0.33</v>
      </c>
      <c r="G117" s="0" t="n">
        <v>1</v>
      </c>
      <c r="H117" s="0" t="n">
        <v>1</v>
      </c>
      <c r="I117" s="0" t="n">
        <v>1</v>
      </c>
      <c r="J117" s="0" t="n">
        <v>1</v>
      </c>
      <c r="K117" s="0" t="n">
        <v>1</v>
      </c>
      <c r="L117" s="0" t="n">
        <v>1</v>
      </c>
      <c r="M117" s="0" t="n">
        <v>1</v>
      </c>
      <c r="N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0.5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</row>
    <row r="120" customFormat="false" ht="13.8" hidden="false" customHeight="false" outlineLevel="0" collapsed="false">
      <c r="A120" s="0" t="n">
        <v>1</v>
      </c>
      <c r="B120" s="0" t="n">
        <v>0.33</v>
      </c>
      <c r="C120" s="0" t="n">
        <v>1</v>
      </c>
      <c r="D120" s="0" t="n">
        <v>0.33</v>
      </c>
      <c r="E120" s="0" t="n">
        <v>1</v>
      </c>
      <c r="F120" s="0" t="n">
        <v>1</v>
      </c>
      <c r="G120" s="0" t="n">
        <v>0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</row>
    <row r="121" customFormat="false" ht="13.8" hidden="false" customHeight="false" outlineLevel="0" collapsed="false">
      <c r="A121" s="0" t="n">
        <v>1</v>
      </c>
      <c r="B121" s="0" t="n">
        <v>0.33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</row>
    <row r="122" customFormat="false" ht="13.8" hidden="false" customHeight="false" outlineLevel="0" collapsed="false">
      <c r="A122" s="0" t="n">
        <v>1</v>
      </c>
      <c r="B122" s="0" t="n">
        <v>0.33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0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</row>
    <row r="123" customFormat="false" ht="13.8" hidden="false" customHeight="false" outlineLevel="0" collapsed="false">
      <c r="A123" s="0" t="n">
        <v>1</v>
      </c>
      <c r="B123" s="0" t="n">
        <v>0.33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</row>
    <row r="124" customFormat="false" ht="13.8" hidden="false" customHeight="false" outlineLevel="0" collapsed="false">
      <c r="A124" s="0" t="n">
        <v>1</v>
      </c>
      <c r="B124" s="0" t="n">
        <v>0.33</v>
      </c>
      <c r="C124" s="0" t="n">
        <v>1</v>
      </c>
      <c r="D124" s="0" t="n">
        <v>0.33</v>
      </c>
      <c r="E124" s="0" t="n">
        <v>1</v>
      </c>
      <c r="F124" s="0" t="n">
        <v>0.67</v>
      </c>
      <c r="G124" s="0" t="n">
        <v>0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</row>
    <row r="125" customFormat="false" ht="13.8" hidden="false" customHeight="false" outlineLevel="0" collapsed="false">
      <c r="A125" s="0" t="n">
        <v>1</v>
      </c>
      <c r="B125" s="0" t="n">
        <v>0.33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</row>
    <row r="126" customFormat="false" ht="13.8" hidden="false" customHeight="false" outlineLevel="0" collapsed="false">
      <c r="A126" s="0" t="n">
        <v>1</v>
      </c>
      <c r="B126" s="0" t="n">
        <v>0.33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</row>
    <row r="128" customFormat="false" ht="13.8" hidden="false" customHeight="false" outlineLevel="0" collapsed="false">
      <c r="A128" s="0" t="n">
        <v>1</v>
      </c>
      <c r="B128" s="0" t="n">
        <v>0.33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  <c r="K129" s="0" t="n">
        <v>1</v>
      </c>
      <c r="L129" s="0" t="n">
        <v>1</v>
      </c>
      <c r="M129" s="0" t="n">
        <v>1</v>
      </c>
      <c r="N129" s="0" t="n">
        <v>1</v>
      </c>
    </row>
    <row r="130" customFormat="false" ht="13.8" hidden="false" customHeight="false" outlineLevel="0" collapsed="false">
      <c r="A130" s="0" t="n">
        <v>0</v>
      </c>
      <c r="B130" s="0" t="n">
        <v>0.33</v>
      </c>
      <c r="C130" s="0" t="n">
        <v>1</v>
      </c>
      <c r="D130" s="0" t="n">
        <v>0.33</v>
      </c>
      <c r="E130" s="0" t="n">
        <v>1</v>
      </c>
      <c r="F130" s="0" t="n">
        <v>1</v>
      </c>
      <c r="G130" s="0" t="n">
        <v>0.5</v>
      </c>
      <c r="H130" s="0" t="n">
        <v>1</v>
      </c>
      <c r="I130" s="0" t="n">
        <v>0.5</v>
      </c>
      <c r="J130" s="0" t="n">
        <v>1</v>
      </c>
      <c r="K130" s="0" t="n">
        <v>0</v>
      </c>
      <c r="L130" s="0" t="n">
        <v>0.29</v>
      </c>
      <c r="M130" s="0" t="n">
        <v>1</v>
      </c>
      <c r="N130" s="0" t="n">
        <v>1</v>
      </c>
    </row>
    <row r="131" customFormat="false" ht="13.8" hidden="false" customHeight="false" outlineLevel="0" collapsed="false">
      <c r="A131" s="0" t="n">
        <v>1</v>
      </c>
      <c r="B131" s="0" t="n">
        <v>0.33</v>
      </c>
      <c r="C131" s="0" t="n">
        <v>1</v>
      </c>
      <c r="D131" s="0" t="n">
        <v>0.33</v>
      </c>
      <c r="E131" s="0" t="n">
        <v>1</v>
      </c>
      <c r="F131" s="0" t="n">
        <v>0.33</v>
      </c>
      <c r="G131" s="0" t="n">
        <v>0.5</v>
      </c>
      <c r="H131" s="0" t="n">
        <v>0.33</v>
      </c>
      <c r="I131" s="0" t="n">
        <v>1</v>
      </c>
      <c r="J131" s="0" t="n">
        <v>1</v>
      </c>
      <c r="K131" s="0" t="n">
        <v>0.5</v>
      </c>
      <c r="L131" s="0" t="n">
        <v>1</v>
      </c>
      <c r="M131" s="0" t="n">
        <v>1</v>
      </c>
      <c r="N131" s="0" t="n">
        <v>1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</row>
    <row r="133" customFormat="false" ht="13.8" hidden="false" customHeight="false" outlineLevel="0" collapsed="false">
      <c r="A133" s="0" t="n">
        <v>0.67</v>
      </c>
      <c r="B133" s="0" t="n">
        <v>0.33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0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</row>
    <row r="134" customFormat="false" ht="13.8" hidden="false" customHeight="false" outlineLevel="0" collapsed="false">
      <c r="A134" s="0" t="n">
        <v>1</v>
      </c>
      <c r="B134" s="0" t="n">
        <v>0.67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</row>
    <row r="135" customFormat="false" ht="13.8" hidden="false" customHeight="false" outlineLevel="0" collapsed="false">
      <c r="A135" s="0" t="n">
        <v>1</v>
      </c>
      <c r="B135" s="0" t="n">
        <v>0.33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</row>
    <row r="136" customFormat="false" ht="13.8" hidden="false" customHeight="false" outlineLevel="0" collapsed="false">
      <c r="A136" s="0" t="n">
        <v>0</v>
      </c>
      <c r="B136" s="0" t="n">
        <v>0.33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0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</row>
    <row r="137" customFormat="false" ht="13.8" hidden="false" customHeight="false" outlineLevel="0" collapsed="false">
      <c r="A137" s="0" t="n">
        <v>1</v>
      </c>
      <c r="B137" s="0" t="n">
        <v>0.67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</row>
    <row r="138" customFormat="false" ht="13.8" hidden="false" customHeight="false" outlineLevel="0" collapsed="false">
      <c r="A138" s="0" t="n">
        <v>0</v>
      </c>
      <c r="B138" s="0" t="n">
        <v>0.33</v>
      </c>
      <c r="C138" s="0" t="n">
        <v>1</v>
      </c>
      <c r="D138" s="0" t="n">
        <v>0.67</v>
      </c>
      <c r="E138" s="0" t="n">
        <v>1</v>
      </c>
      <c r="F138" s="0" t="n">
        <v>1</v>
      </c>
      <c r="G138" s="0" t="n">
        <v>0.5</v>
      </c>
      <c r="H138" s="0" t="n">
        <v>1</v>
      </c>
      <c r="I138" s="0" t="n">
        <v>1</v>
      </c>
      <c r="J138" s="0" t="n">
        <v>0.5</v>
      </c>
      <c r="K138" s="0" t="n">
        <v>0.5</v>
      </c>
      <c r="L138" s="0" t="n">
        <v>1</v>
      </c>
      <c r="M138" s="0" t="n">
        <v>1</v>
      </c>
      <c r="N138" s="0" t="n">
        <v>1</v>
      </c>
    </row>
    <row r="139" customFormat="false" ht="13.8" hidden="false" customHeight="false" outlineLevel="0" collapsed="false">
      <c r="A139" s="0" t="n">
        <v>0.67</v>
      </c>
      <c r="B139" s="0" t="n">
        <v>0.33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0.5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</row>
    <row r="140" customFormat="false" ht="13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1</v>
      </c>
      <c r="N140" s="0" t="n">
        <v>1</v>
      </c>
    </row>
    <row r="141" customFormat="false" ht="13.8" hidden="false" customHeight="false" outlineLevel="0" collapsed="false">
      <c r="A141" s="0" t="n">
        <v>1</v>
      </c>
      <c r="B141" s="0" t="n">
        <v>0.33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</v>
      </c>
      <c r="N141" s="0" t="n">
        <v>1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</row>
    <row r="143" customFormat="false" ht="13.8" hidden="false" customHeight="false" outlineLevel="0" collapsed="false">
      <c r="A143" s="0" t="n">
        <v>0</v>
      </c>
      <c r="B143" s="0" t="n">
        <v>0</v>
      </c>
      <c r="C143" s="0" t="n">
        <v>1</v>
      </c>
      <c r="D143" s="0" t="n">
        <v>0.67</v>
      </c>
      <c r="E143" s="0" t="n">
        <v>0.67</v>
      </c>
      <c r="F143" s="0" t="n">
        <v>0.67</v>
      </c>
      <c r="G143" s="0" t="n">
        <v>0.5</v>
      </c>
      <c r="H143" s="0" t="n">
        <v>0.67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0.5</v>
      </c>
      <c r="N143" s="0" t="n">
        <v>1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</row>
    <row r="145" customFormat="false" ht="13.8" hidden="false" customHeight="false" outlineLevel="0" collapsed="false">
      <c r="A145" s="0" t="n">
        <v>0.33</v>
      </c>
      <c r="B145" s="0" t="n">
        <v>0.33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0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</v>
      </c>
      <c r="N145" s="0" t="n">
        <v>1</v>
      </c>
    </row>
    <row r="146" customFormat="false" ht="13.8" hidden="false" customHeight="false" outlineLevel="0" collapsed="false">
      <c r="A146" s="0" t="n">
        <v>0.67</v>
      </c>
      <c r="B146" s="0" t="n">
        <v>0.33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  <c r="K146" s="0" t="n">
        <v>1</v>
      </c>
      <c r="L146" s="0" t="n">
        <v>1</v>
      </c>
      <c r="M146" s="0" t="n">
        <v>1</v>
      </c>
      <c r="N146" s="0" t="n">
        <v>1</v>
      </c>
    </row>
    <row r="147" customFormat="false" ht="13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K147" s="0" t="n">
        <v>1</v>
      </c>
      <c r="L147" s="0" t="n">
        <v>1</v>
      </c>
      <c r="M147" s="0" t="n">
        <v>1</v>
      </c>
      <c r="N147" s="0" t="n">
        <v>1</v>
      </c>
    </row>
    <row r="148" customFormat="false" ht="13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</row>
    <row r="149" customFormat="false" ht="13.8" hidden="false" customHeight="false" outlineLevel="0" collapsed="false">
      <c r="A149" s="0" t="n">
        <v>0</v>
      </c>
      <c r="B149" s="0" t="n">
        <v>0.33</v>
      </c>
      <c r="C149" s="0" t="n">
        <v>1</v>
      </c>
      <c r="D149" s="0" t="n">
        <v>0.33</v>
      </c>
      <c r="E149" s="0" t="n">
        <v>1</v>
      </c>
      <c r="F149" s="0" t="n">
        <v>1</v>
      </c>
      <c r="G149" s="0" t="n">
        <v>0.5</v>
      </c>
      <c r="H149" s="0" t="n">
        <v>1</v>
      </c>
      <c r="I149" s="0" t="n">
        <v>1</v>
      </c>
      <c r="J149" s="0" t="n">
        <v>1</v>
      </c>
      <c r="K149" s="0" t="n">
        <v>0.5</v>
      </c>
      <c r="L149" s="0" t="n">
        <v>1</v>
      </c>
      <c r="M149" s="0" t="n">
        <v>1</v>
      </c>
      <c r="N149" s="0" t="n">
        <v>1</v>
      </c>
    </row>
    <row r="150" customFormat="false" ht="13.8" hidden="false" customHeight="false" outlineLevel="0" collapsed="false">
      <c r="A150" s="0" t="n">
        <v>0</v>
      </c>
      <c r="B150" s="0" t="n">
        <v>0.67</v>
      </c>
      <c r="C150" s="0" t="n">
        <v>0.5</v>
      </c>
      <c r="D150" s="0" t="n">
        <v>1</v>
      </c>
      <c r="E150" s="0" t="n">
        <v>1</v>
      </c>
      <c r="F150" s="0" t="n">
        <v>1</v>
      </c>
      <c r="G150" s="0" t="n">
        <v>0.5</v>
      </c>
      <c r="H150" s="0" t="n">
        <v>1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0.5</v>
      </c>
      <c r="N150" s="0" t="n">
        <v>0.8</v>
      </c>
    </row>
    <row r="151" customFormat="false" ht="13.8" hidden="false" customHeight="false" outlineLevel="0" collapsed="false">
      <c r="A151" s="0" t="n">
        <v>0.33</v>
      </c>
      <c r="B151" s="0" t="n">
        <v>0.67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0.5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</row>
    <row r="152" customFormat="false" ht="13.8" hidden="false" customHeight="false" outlineLevel="0" collapsed="false">
      <c r="A152" s="0" t="n">
        <v>1</v>
      </c>
      <c r="B152" s="0" t="n">
        <v>0.33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0.5</v>
      </c>
      <c r="H152" s="0" t="n">
        <v>1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</row>
    <row r="153" customFormat="false" ht="13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</row>
    <row r="154" customFormat="false" ht="13.8" hidden="false" customHeight="false" outlineLevel="0" collapsed="false">
      <c r="A154" s="0" t="n">
        <v>0</v>
      </c>
      <c r="B154" s="0" t="n">
        <v>0.33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</row>
    <row r="155" customFormat="false" ht="13.8" hidden="false" customHeight="false" outlineLevel="0" collapsed="false">
      <c r="A155" s="0" t="n">
        <v>0</v>
      </c>
      <c r="B155" s="0" t="n">
        <v>0.33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0.5</v>
      </c>
      <c r="H155" s="0" t="n">
        <v>0.67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</row>
    <row r="156" customFormat="false" ht="13.8" hidden="false" customHeight="false" outlineLevel="0" collapsed="false">
      <c r="A156" s="0" t="n">
        <v>1</v>
      </c>
      <c r="B156" s="0" t="n">
        <v>0.67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0.5</v>
      </c>
      <c r="H156" s="0" t="n">
        <v>1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</v>
      </c>
      <c r="N156" s="0" t="n">
        <v>1</v>
      </c>
    </row>
    <row r="157" customFormat="false" ht="13.8" hidden="false" customHeight="false" outlineLevel="0" collapsed="false">
      <c r="A157" s="0" t="n">
        <v>0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1</v>
      </c>
      <c r="N157" s="0" t="n">
        <v>1</v>
      </c>
    </row>
    <row r="158" customFormat="false" ht="13.8" hidden="false" customHeight="false" outlineLevel="0" collapsed="false">
      <c r="A158" s="0" t="n">
        <v>1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</row>
    <row r="159" customFormat="false" ht="13.8" hidden="false" customHeight="false" outlineLevel="0" collapsed="false">
      <c r="A159" s="0" t="n">
        <v>0</v>
      </c>
      <c r="B159" s="0" t="n">
        <v>0.67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0.5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</row>
    <row r="160" customFormat="false" ht="13.8" hidden="false" customHeight="false" outlineLevel="0" collapsed="false">
      <c r="A160" s="0" t="n">
        <v>1</v>
      </c>
      <c r="B160" s="0" t="n">
        <v>1</v>
      </c>
      <c r="C160" s="0" t="n">
        <v>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</row>
    <row r="161" customFormat="false" ht="13.8" hidden="false" customHeight="false" outlineLevel="0" collapsed="false">
      <c r="A161" s="0" t="n">
        <v>1</v>
      </c>
      <c r="B161" s="0" t="n">
        <v>0.33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0.5</v>
      </c>
      <c r="L161" s="0" t="n">
        <v>1</v>
      </c>
      <c r="M161" s="0" t="n">
        <v>1</v>
      </c>
      <c r="N161" s="0" t="n">
        <v>1</v>
      </c>
    </row>
    <row r="162" customFormat="false" ht="13.8" hidden="false" customHeight="false" outlineLevel="0" collapsed="false">
      <c r="A162" s="0" t="n">
        <v>1</v>
      </c>
      <c r="B162" s="0" t="n">
        <v>0.67</v>
      </c>
      <c r="C162" s="0" t="n">
        <v>1</v>
      </c>
      <c r="D162" s="0" t="n">
        <v>0.67</v>
      </c>
      <c r="E162" s="0" t="n">
        <v>1</v>
      </c>
      <c r="F162" s="0" t="n">
        <v>0.67</v>
      </c>
      <c r="G162" s="0" t="n">
        <v>0</v>
      </c>
      <c r="H162" s="0" t="n">
        <v>1</v>
      </c>
      <c r="I162" s="0" t="n">
        <v>1</v>
      </c>
      <c r="J162" s="0" t="n">
        <v>1</v>
      </c>
      <c r="K162" s="0" t="n">
        <v>1</v>
      </c>
      <c r="L162" s="0" t="n">
        <v>1</v>
      </c>
      <c r="M162" s="0" t="n">
        <v>1</v>
      </c>
      <c r="N162" s="0" t="n">
        <v>1</v>
      </c>
    </row>
    <row r="163" customFormat="false" ht="13.8" hidden="false" customHeight="false" outlineLevel="0" collapsed="false">
      <c r="A163" s="0" t="n">
        <v>1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  <c r="K163" s="0" t="n">
        <v>1</v>
      </c>
      <c r="L163" s="0" t="n">
        <v>1</v>
      </c>
      <c r="M163" s="0" t="n">
        <v>1</v>
      </c>
      <c r="N163" s="0" t="n">
        <v>1</v>
      </c>
    </row>
    <row r="164" customFormat="false" ht="13.8" hidden="false" customHeight="false" outlineLevel="0" collapsed="false">
      <c r="A164" s="0" t="n">
        <v>1</v>
      </c>
      <c r="B164" s="0" t="n">
        <v>0.67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0.5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1</v>
      </c>
      <c r="N164" s="0" t="n">
        <v>1</v>
      </c>
    </row>
    <row r="165" customFormat="false" ht="13.8" hidden="false" customHeight="false" outlineLevel="0" collapsed="false">
      <c r="A165" s="0" t="n">
        <v>1</v>
      </c>
      <c r="B165" s="0" t="n">
        <v>0.33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</row>
    <row r="166" customFormat="false" ht="13.8" hidden="false" customHeight="false" outlineLevel="0" collapsed="false">
      <c r="A166" s="0" t="n">
        <v>0</v>
      </c>
      <c r="B166" s="0" t="n">
        <v>0.33</v>
      </c>
      <c r="C166" s="0" t="n">
        <v>1</v>
      </c>
      <c r="D166" s="0" t="n">
        <v>0.33</v>
      </c>
      <c r="E166" s="0" t="n">
        <v>0.67</v>
      </c>
      <c r="F166" s="0" t="n">
        <v>0.33</v>
      </c>
      <c r="G166" s="0" t="n">
        <v>0</v>
      </c>
      <c r="H166" s="0" t="n">
        <v>0.33</v>
      </c>
      <c r="I166" s="0" t="n">
        <v>1</v>
      </c>
      <c r="J166" s="0" t="n">
        <v>0.5</v>
      </c>
      <c r="K166" s="0" t="n">
        <v>0.5</v>
      </c>
      <c r="L166" s="0" t="n">
        <v>1</v>
      </c>
      <c r="M166" s="0" t="n">
        <v>0.75</v>
      </c>
      <c r="N166" s="0" t="n">
        <v>1</v>
      </c>
    </row>
    <row r="167" customFormat="false" ht="13.8" hidden="false" customHeight="false" outlineLevel="0" collapsed="false">
      <c r="A167" s="0" t="n">
        <v>1</v>
      </c>
      <c r="B167" s="0" t="n">
        <v>0.33</v>
      </c>
      <c r="C167" s="0" t="n">
        <v>1</v>
      </c>
      <c r="D167" s="0" t="n">
        <v>0.33</v>
      </c>
      <c r="E167" s="0" t="n">
        <v>1</v>
      </c>
      <c r="F167" s="0" t="n">
        <v>1</v>
      </c>
      <c r="G167" s="0" t="n">
        <v>0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</row>
    <row r="168" customFormat="false" ht="13.8" hidden="false" customHeight="false" outlineLevel="0" collapsed="false">
      <c r="A168" s="0" t="n">
        <v>1</v>
      </c>
      <c r="B168" s="0" t="n">
        <v>0.67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</row>
    <row r="169" customFormat="false" ht="13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</row>
    <row r="170" customFormat="false" ht="13.8" hidden="false" customHeight="false" outlineLevel="0" collapsed="false">
      <c r="A170" s="0" t="n">
        <v>1</v>
      </c>
      <c r="B170" s="0" t="n">
        <v>0.33</v>
      </c>
      <c r="C170" s="0" t="n">
        <v>1</v>
      </c>
      <c r="D170" s="0" t="n">
        <v>0</v>
      </c>
      <c r="E170" s="0" t="n">
        <v>1</v>
      </c>
      <c r="F170" s="0" t="n">
        <v>1</v>
      </c>
      <c r="G170" s="0" t="n">
        <v>0.5</v>
      </c>
      <c r="H170" s="0" t="n">
        <v>1</v>
      </c>
      <c r="I170" s="0" t="n">
        <v>0.5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0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</row>
    <row r="172" customFormat="false" ht="13.8" hidden="false" customHeight="false" outlineLevel="0" collapsed="false">
      <c r="A172" s="0" t="n">
        <v>1</v>
      </c>
      <c r="B172" s="0" t="n">
        <v>0.33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0.5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</row>
    <row r="173" customFormat="false" ht="13.8" hidden="false" customHeight="false" outlineLevel="0" collapsed="false">
      <c r="A173" s="0" t="n">
        <v>1</v>
      </c>
      <c r="B173" s="0" t="n">
        <v>0.33</v>
      </c>
      <c r="C173" s="0" t="n">
        <v>1</v>
      </c>
      <c r="D173" s="0" t="n">
        <v>0.67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</row>
    <row r="174" customFormat="false" ht="13.8" hidden="false" customHeight="false" outlineLevel="0" collapsed="false">
      <c r="A174" s="0" t="n">
        <v>1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1</v>
      </c>
      <c r="N174" s="0" t="n">
        <v>1</v>
      </c>
    </row>
    <row r="175" customFormat="false" ht="13.8" hidden="false" customHeight="false" outlineLevel="0" collapsed="false">
      <c r="A175" s="0" t="n">
        <v>1</v>
      </c>
      <c r="B175" s="0" t="n">
        <v>0.33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0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1</v>
      </c>
    </row>
    <row r="176" customFormat="false" ht="13.8" hidden="false" customHeight="false" outlineLevel="0" collapsed="false">
      <c r="A176" s="0" t="n">
        <v>1</v>
      </c>
      <c r="B176" s="0" t="n">
        <v>0.33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0.5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</row>
    <row r="177" customFormat="false" ht="13.8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</row>
    <row r="178" customFormat="false" ht="13.8" hidden="false" customHeight="false" outlineLevel="0" collapsed="false">
      <c r="A178" s="0" t="n">
        <v>0.67</v>
      </c>
      <c r="B178" s="0" t="n">
        <v>0.67</v>
      </c>
      <c r="C178" s="0" t="n">
        <v>1</v>
      </c>
      <c r="D178" s="0" t="n">
        <v>0.67</v>
      </c>
      <c r="E178" s="0" t="n">
        <v>1</v>
      </c>
      <c r="F178" s="0" t="n">
        <v>1</v>
      </c>
      <c r="G178" s="0" t="n">
        <v>0.5</v>
      </c>
      <c r="H178" s="0" t="n">
        <v>1</v>
      </c>
      <c r="I178" s="0" t="n">
        <v>1</v>
      </c>
      <c r="J178" s="0" t="n">
        <v>1</v>
      </c>
      <c r="K178" s="0" t="n">
        <v>1</v>
      </c>
      <c r="L178" s="0" t="n">
        <v>1</v>
      </c>
      <c r="M178" s="0" t="n">
        <v>1</v>
      </c>
      <c r="N178" s="0" t="n">
        <v>0.8</v>
      </c>
    </row>
    <row r="179" customFormat="false" ht="13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</row>
    <row r="180" customFormat="false" ht="13.8" hidden="false" customHeight="false" outlineLevel="0" collapsed="false">
      <c r="A180" s="0" t="n">
        <v>1</v>
      </c>
      <c r="B180" s="0" t="n">
        <v>0.33</v>
      </c>
      <c r="C180" s="0" t="n">
        <v>1</v>
      </c>
      <c r="D180" s="0" t="n">
        <v>1</v>
      </c>
      <c r="E180" s="0" t="n">
        <v>1</v>
      </c>
      <c r="F180" s="0" t="n">
        <v>0.67</v>
      </c>
      <c r="G180" s="0" t="n">
        <v>0.5</v>
      </c>
      <c r="H180" s="0" t="n">
        <v>1</v>
      </c>
      <c r="I180" s="0" t="n">
        <v>0.5</v>
      </c>
      <c r="J180" s="0" t="n">
        <v>1</v>
      </c>
      <c r="K180" s="0" t="n">
        <v>1</v>
      </c>
      <c r="L180" s="0" t="n">
        <v>1</v>
      </c>
      <c r="M180" s="0" t="n">
        <v>1</v>
      </c>
      <c r="N180" s="0" t="n">
        <v>1</v>
      </c>
    </row>
    <row r="181" customFormat="false" ht="13.8" hidden="false" customHeight="false" outlineLevel="0" collapsed="false">
      <c r="A181" s="0" t="n">
        <v>1</v>
      </c>
      <c r="B181" s="0" t="n">
        <v>0.67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0.5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</v>
      </c>
      <c r="N181" s="0" t="n">
        <v>1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</row>
    <row r="183" customFormat="false" ht="13.8" hidden="false" customHeight="false" outlineLevel="0" collapsed="false">
      <c r="A183" s="0" t="n">
        <v>1</v>
      </c>
      <c r="B183" s="0" t="n">
        <v>0.33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0.5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0.5</v>
      </c>
      <c r="N183" s="0" t="n">
        <v>1</v>
      </c>
    </row>
    <row r="184" customFormat="false" ht="13.8" hidden="false" customHeight="false" outlineLevel="0" collapsed="false">
      <c r="A184" s="0" t="n">
        <v>1</v>
      </c>
      <c r="B184" s="0" t="n">
        <v>0.67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0.5</v>
      </c>
      <c r="H184" s="0" t="n">
        <v>1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1</v>
      </c>
    </row>
    <row r="185" customFormat="false" ht="13.8" hidden="false" customHeight="false" outlineLevel="0" collapsed="false">
      <c r="A185" s="0" t="n">
        <v>1</v>
      </c>
      <c r="B185" s="0" t="n">
        <v>0.67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0.5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</row>
    <row r="186" customFormat="false" ht="13.8" hidden="false" customHeight="false" outlineLevel="0" collapsed="false">
      <c r="A186" s="0" t="n">
        <v>1</v>
      </c>
      <c r="B186" s="0" t="n">
        <v>0.33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1</v>
      </c>
    </row>
    <row r="187" customFormat="false" ht="13.8" hidden="false" customHeight="false" outlineLevel="0" collapsed="false">
      <c r="A187" s="0" t="n">
        <v>1</v>
      </c>
      <c r="B187" s="0" t="n">
        <v>0.33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0</v>
      </c>
      <c r="H187" s="0" t="n">
        <v>0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</row>
    <row r="188" customFormat="false" ht="13.8" hidden="false" customHeight="false" outlineLevel="0" collapsed="false">
      <c r="A188" s="0" t="n">
        <v>1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</v>
      </c>
      <c r="N188" s="0" t="n">
        <v>1</v>
      </c>
    </row>
    <row r="189" customFormat="false" ht="13.8" hidden="false" customHeight="false" outlineLevel="0" collapsed="false">
      <c r="A189" s="0" t="n">
        <v>1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</row>
    <row r="190" customFormat="false" ht="13.8" hidden="false" customHeight="false" outlineLevel="0" collapsed="false">
      <c r="A190" s="0" t="n">
        <v>0</v>
      </c>
      <c r="B190" s="0" t="n">
        <v>0.33</v>
      </c>
      <c r="C190" s="0" t="n">
        <v>1</v>
      </c>
      <c r="D190" s="0" t="n">
        <v>0.33</v>
      </c>
      <c r="E190" s="0" t="n">
        <v>1</v>
      </c>
      <c r="F190" s="0" t="n">
        <v>1</v>
      </c>
      <c r="G190" s="0" t="n">
        <v>0</v>
      </c>
      <c r="H190" s="0" t="n">
        <v>1</v>
      </c>
      <c r="I190" s="0" t="n">
        <v>0</v>
      </c>
      <c r="J190" s="0" t="n">
        <v>0</v>
      </c>
      <c r="K190" s="0" t="n">
        <v>0</v>
      </c>
      <c r="L190" s="0" t="n">
        <v>1</v>
      </c>
      <c r="M190" s="0" t="n">
        <v>1</v>
      </c>
      <c r="N190" s="0" t="n">
        <v>1</v>
      </c>
    </row>
    <row r="191" customFormat="false" ht="13.8" hidden="false" customHeight="false" outlineLevel="0" collapsed="false">
      <c r="A191" s="0" t="n">
        <v>0</v>
      </c>
      <c r="B191" s="0" t="n">
        <v>0.33</v>
      </c>
      <c r="C191" s="0" t="n">
        <v>1</v>
      </c>
      <c r="D191" s="0" t="n">
        <v>0.33</v>
      </c>
      <c r="E191" s="0" t="n">
        <v>1</v>
      </c>
      <c r="F191" s="0" t="n">
        <v>0.33</v>
      </c>
      <c r="G191" s="0" t="n">
        <v>0.5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0.29</v>
      </c>
      <c r="M191" s="0" t="n">
        <v>1</v>
      </c>
      <c r="N191" s="0" t="n">
        <v>1</v>
      </c>
    </row>
    <row r="192" customFormat="false" ht="13.8" hidden="false" customHeight="false" outlineLevel="0" collapsed="false">
      <c r="A192" s="0" t="n">
        <v>1</v>
      </c>
      <c r="B192" s="0" t="n">
        <v>0.33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</row>
    <row r="193" customFormat="false" ht="13.8" hidden="false" customHeight="false" outlineLevel="0" collapsed="false">
      <c r="A193" s="0" t="n">
        <v>1</v>
      </c>
      <c r="B193" s="0" t="n">
        <v>0.33</v>
      </c>
      <c r="C193" s="0" t="n">
        <v>1</v>
      </c>
      <c r="D193" s="0" t="n">
        <v>0.67</v>
      </c>
      <c r="E193" s="0" t="n">
        <v>1</v>
      </c>
      <c r="F193" s="0" t="n">
        <v>1</v>
      </c>
      <c r="G193" s="0" t="n">
        <v>0.5</v>
      </c>
      <c r="H193" s="0" t="n">
        <v>1</v>
      </c>
      <c r="I193" s="0" t="n">
        <v>1</v>
      </c>
      <c r="J193" s="0" t="n">
        <v>1</v>
      </c>
      <c r="K193" s="0" t="n">
        <v>1</v>
      </c>
      <c r="L193" s="0" t="n">
        <v>1</v>
      </c>
      <c r="M193" s="0" t="n">
        <v>1</v>
      </c>
      <c r="N193" s="0" t="n">
        <v>1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</row>
    <row r="195" customFormat="false" ht="13.8" hidden="false" customHeight="false" outlineLevel="0" collapsed="false">
      <c r="A195" s="0" t="n">
        <v>1</v>
      </c>
      <c r="B195" s="0" t="n">
        <v>0.67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</row>
    <row r="196" customFormat="false" ht="13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1</v>
      </c>
    </row>
    <row r="197" customFormat="false" ht="13.8" hidden="false" customHeight="false" outlineLevel="0" collapsed="false">
      <c r="A197" s="0" t="n">
        <v>1</v>
      </c>
      <c r="B197" s="0" t="n">
        <v>0.33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</row>
    <row r="198" customFormat="false" ht="13.8" hidden="false" customHeight="false" outlineLevel="0" collapsed="false">
      <c r="A198" s="0" t="n">
        <v>0</v>
      </c>
      <c r="B198" s="0" t="n">
        <v>0.33</v>
      </c>
      <c r="C198" s="0" t="n">
        <v>1</v>
      </c>
      <c r="D198" s="0" t="n">
        <v>0.67</v>
      </c>
      <c r="E198" s="0" t="n">
        <v>1</v>
      </c>
      <c r="F198" s="0" t="n">
        <v>1</v>
      </c>
      <c r="G198" s="0" t="n">
        <v>0.5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</row>
    <row r="199" customFormat="false" ht="13.8" hidden="false" customHeight="false" outlineLevel="0" collapsed="false">
      <c r="A199" s="0" t="n">
        <v>1</v>
      </c>
      <c r="B199" s="0" t="n">
        <v>0.67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v>0</v>
      </c>
      <c r="L199" s="0" t="n">
        <v>1</v>
      </c>
      <c r="M199" s="0" t="n">
        <v>1</v>
      </c>
      <c r="N199" s="0" t="n">
        <v>1</v>
      </c>
    </row>
    <row r="200" customFormat="false" ht="13.8" hidden="false" customHeight="false" outlineLevel="0" collapsed="false">
      <c r="A200" s="0" t="n">
        <v>1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</row>
    <row r="201" customFormat="false" ht="13.8" hidden="false" customHeight="false" outlineLevel="0" collapsed="false">
      <c r="A201" s="0" t="n">
        <v>1</v>
      </c>
      <c r="B201" s="0" t="n">
        <v>0.33</v>
      </c>
      <c r="C201" s="0" t="n">
        <v>1</v>
      </c>
      <c r="D201" s="0" t="n">
        <v>0.33</v>
      </c>
      <c r="E201" s="0" t="n">
        <v>1</v>
      </c>
      <c r="F201" s="0" t="n">
        <v>0.67</v>
      </c>
      <c r="G201" s="0" t="n">
        <v>0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</row>
    <row r="202" customFormat="false" ht="13.8" hidden="false" customHeight="false" outlineLevel="0" collapsed="false">
      <c r="A202" s="0" t="n">
        <v>1</v>
      </c>
      <c r="B202" s="0" t="n">
        <v>0.33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</row>
    <row r="203" customFormat="false" ht="13.8" hidden="false" customHeight="false" outlineLevel="0" collapsed="false">
      <c r="A203" s="0" t="n">
        <v>1</v>
      </c>
      <c r="B203" s="0" t="n">
        <v>0.33</v>
      </c>
      <c r="C203" s="0" t="n">
        <v>1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</row>
    <row r="204" customFormat="false" ht="13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0</v>
      </c>
      <c r="H204" s="0" t="n">
        <v>1</v>
      </c>
      <c r="I204" s="0" t="n">
        <v>1</v>
      </c>
      <c r="J204" s="0" t="n">
        <v>1</v>
      </c>
      <c r="K204" s="0" t="n">
        <v>1</v>
      </c>
      <c r="L204" s="0" t="n">
        <v>1</v>
      </c>
      <c r="M204" s="0" t="n">
        <v>1</v>
      </c>
      <c r="N204" s="0" t="n">
        <v>1</v>
      </c>
    </row>
    <row r="205" customFormat="false" ht="13.8" hidden="false" customHeight="false" outlineLevel="0" collapsed="false">
      <c r="A205" s="0" t="n">
        <v>1</v>
      </c>
      <c r="B205" s="0" t="n">
        <v>0.67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</row>
    <row r="206" customFormat="false" ht="13.8" hidden="false" customHeight="false" outlineLevel="0" collapsed="false">
      <c r="A206" s="0" t="n">
        <v>1</v>
      </c>
      <c r="B206" s="0" t="n">
        <v>0.33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0.5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</row>
    <row r="207" customFormat="false" ht="13.8" hidden="false" customHeight="false" outlineLevel="0" collapsed="false">
      <c r="A207" s="0" t="n">
        <v>0</v>
      </c>
      <c r="B207" s="0" t="n">
        <v>0.33</v>
      </c>
      <c r="C207" s="0" t="n">
        <v>0.5</v>
      </c>
      <c r="D207" s="0" t="n">
        <v>0</v>
      </c>
      <c r="E207" s="0" t="n">
        <v>0</v>
      </c>
      <c r="F207" s="0" t="n">
        <v>0.33</v>
      </c>
      <c r="G207" s="0" t="n">
        <v>0.5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</row>
    <row r="208" customFormat="false" ht="13.8" hidden="false" customHeight="false" outlineLevel="0" collapsed="false">
      <c r="A208" s="0" t="n">
        <v>0.67</v>
      </c>
      <c r="B208" s="0" t="n">
        <v>1</v>
      </c>
      <c r="C208" s="0" t="n">
        <v>1</v>
      </c>
      <c r="D208" s="0" t="n">
        <v>0.33</v>
      </c>
      <c r="E208" s="0" t="n">
        <v>0.67</v>
      </c>
      <c r="F208" s="0" t="n">
        <v>0.33</v>
      </c>
      <c r="G208" s="0" t="n">
        <v>0.5</v>
      </c>
      <c r="H208" s="0" t="n">
        <v>0.67</v>
      </c>
      <c r="I208" s="0" t="n">
        <v>1</v>
      </c>
      <c r="J208" s="0" t="n">
        <v>1</v>
      </c>
      <c r="K208" s="0" t="n">
        <v>0</v>
      </c>
      <c r="L208" s="0" t="n">
        <v>1</v>
      </c>
      <c r="M208" s="0" t="n">
        <v>0.75</v>
      </c>
      <c r="N208" s="0" t="n">
        <v>1</v>
      </c>
    </row>
    <row r="209" customFormat="false" ht="13.8" hidden="false" customHeight="false" outlineLevel="0" collapsed="false">
      <c r="A209" s="0" t="n">
        <v>0</v>
      </c>
      <c r="B209" s="0" t="n">
        <v>1</v>
      </c>
      <c r="C209" s="0" t="n">
        <v>1</v>
      </c>
      <c r="D209" s="0" t="n">
        <v>0.33</v>
      </c>
      <c r="E209" s="0" t="n">
        <v>1</v>
      </c>
      <c r="F209" s="0" t="n">
        <v>1</v>
      </c>
      <c r="G209" s="0" t="n">
        <v>0.5</v>
      </c>
      <c r="H209" s="0" t="n">
        <v>1</v>
      </c>
      <c r="I209" s="0" t="n">
        <v>1</v>
      </c>
      <c r="J209" s="0" t="n">
        <v>0</v>
      </c>
      <c r="K209" s="0" t="n">
        <v>0.5</v>
      </c>
      <c r="L209" s="0" t="n">
        <v>1</v>
      </c>
      <c r="M209" s="0" t="n">
        <v>1</v>
      </c>
      <c r="N209" s="0" t="n">
        <v>1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0.33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</row>
    <row r="211" customFormat="false" ht="13.8" hidden="false" customHeight="false" outlineLevel="0" collapsed="false">
      <c r="A211" s="0" t="n">
        <v>0</v>
      </c>
      <c r="B211" s="0" t="n">
        <v>0.33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  <c r="K211" s="0" t="n">
        <v>1</v>
      </c>
      <c r="L211" s="0" t="n">
        <v>1</v>
      </c>
      <c r="M211" s="0" t="n">
        <v>1</v>
      </c>
      <c r="N211" s="0" t="n">
        <v>1</v>
      </c>
    </row>
    <row r="212" customFormat="false" ht="13.8" hidden="false" customHeight="false" outlineLevel="0" collapsed="false">
      <c r="A212" s="0" t="n">
        <v>1</v>
      </c>
      <c r="B212" s="0" t="n">
        <v>1</v>
      </c>
      <c r="C212" s="0" t="n">
        <v>1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</row>
    <row r="213" customFormat="false" ht="13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</row>
    <row r="214" customFormat="false" ht="13.8" hidden="false" customHeight="false" outlineLevel="0" collapsed="false">
      <c r="A214" s="0" t="n">
        <v>1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1</v>
      </c>
      <c r="G214" s="0" t="n">
        <v>1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</row>
    <row r="215" customFormat="false" ht="13.8" hidden="false" customHeight="false" outlineLevel="0" collapsed="false">
      <c r="A215" s="0" t="n">
        <v>1</v>
      </c>
      <c r="B215" s="0" t="n">
        <v>0.67</v>
      </c>
      <c r="C215" s="0" t="n">
        <v>1</v>
      </c>
      <c r="D215" s="0" t="n">
        <v>1</v>
      </c>
      <c r="E215" s="0" t="n">
        <v>0.67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1</v>
      </c>
      <c r="N215" s="0" t="n">
        <v>1</v>
      </c>
    </row>
    <row r="216" customFormat="false" ht="13.8" hidden="false" customHeight="false" outlineLevel="0" collapsed="false">
      <c r="A216" s="0" t="n">
        <v>1</v>
      </c>
      <c r="B216" s="0" t="n">
        <v>0.67</v>
      </c>
      <c r="C216" s="0" t="n">
        <v>1</v>
      </c>
      <c r="D216" s="0" t="n">
        <v>0.33</v>
      </c>
      <c r="E216" s="0" t="n">
        <v>1</v>
      </c>
      <c r="F216" s="0" t="n">
        <v>0.67</v>
      </c>
      <c r="G216" s="0" t="n">
        <v>0</v>
      </c>
      <c r="H216" s="0" t="n">
        <v>1</v>
      </c>
      <c r="I216" s="0" t="n">
        <v>1</v>
      </c>
      <c r="J216" s="0" t="n">
        <v>1</v>
      </c>
      <c r="K216" s="0" t="n">
        <v>0</v>
      </c>
      <c r="L216" s="0" t="n">
        <v>1</v>
      </c>
      <c r="M216" s="0" t="n">
        <v>1</v>
      </c>
      <c r="N216" s="0" t="n">
        <v>1</v>
      </c>
    </row>
    <row r="217" customFormat="false" ht="13.8" hidden="false" customHeight="false" outlineLevel="0" collapsed="false">
      <c r="A217" s="0" t="n">
        <v>0</v>
      </c>
      <c r="B217" s="0" t="n">
        <v>0.33</v>
      </c>
      <c r="C217" s="0" t="n">
        <v>1</v>
      </c>
      <c r="D217" s="0" t="n">
        <v>0.33</v>
      </c>
      <c r="E217" s="0" t="n">
        <v>1</v>
      </c>
      <c r="F217" s="0" t="n">
        <v>1</v>
      </c>
      <c r="G217" s="0" t="n">
        <v>0.5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0.5</v>
      </c>
      <c r="N217" s="0" t="n">
        <v>1</v>
      </c>
    </row>
    <row r="218" customFormat="false" ht="13.8" hidden="false" customHeight="false" outlineLevel="0" collapsed="false">
      <c r="A218" s="0" t="n">
        <v>1</v>
      </c>
      <c r="B218" s="0" t="n">
        <v>0.33</v>
      </c>
      <c r="C218" s="0" t="n">
        <v>1</v>
      </c>
      <c r="D218" s="0" t="n">
        <v>0.33</v>
      </c>
      <c r="E218" s="0" t="n">
        <v>1</v>
      </c>
      <c r="F218" s="0" t="n">
        <v>0.67</v>
      </c>
      <c r="G218" s="0" t="n">
        <v>0.5</v>
      </c>
      <c r="H218" s="0" t="n">
        <v>1</v>
      </c>
      <c r="I218" s="0" t="n">
        <v>1</v>
      </c>
      <c r="J218" s="0" t="n">
        <v>1</v>
      </c>
      <c r="K218" s="0" t="n">
        <v>1</v>
      </c>
      <c r="L218" s="0" t="n">
        <v>1</v>
      </c>
      <c r="M218" s="0" t="n">
        <v>1</v>
      </c>
      <c r="N218" s="0" t="n">
        <v>1</v>
      </c>
    </row>
    <row r="219" customFormat="false" ht="13.8" hidden="false" customHeight="false" outlineLevel="0" collapsed="false">
      <c r="A219" s="0" t="n">
        <v>0.33</v>
      </c>
      <c r="B219" s="0" t="n">
        <v>0.33</v>
      </c>
      <c r="C219" s="0" t="n">
        <v>1</v>
      </c>
      <c r="D219" s="0" t="n">
        <v>0.67</v>
      </c>
      <c r="E219" s="0" t="n">
        <v>0.33</v>
      </c>
      <c r="F219" s="0" t="n">
        <v>1</v>
      </c>
      <c r="G219" s="0" t="n">
        <v>0.5</v>
      </c>
      <c r="H219" s="0" t="n">
        <v>1</v>
      </c>
      <c r="I219" s="0" t="n">
        <v>0.5</v>
      </c>
      <c r="J219" s="0" t="n">
        <v>0.5</v>
      </c>
      <c r="K219" s="0" t="n">
        <v>1</v>
      </c>
      <c r="L219" s="0" t="n">
        <v>1</v>
      </c>
      <c r="M219" s="0" t="n">
        <v>1</v>
      </c>
      <c r="N219" s="0" t="n">
        <v>1</v>
      </c>
    </row>
    <row r="220" customFormat="false" ht="13.8" hidden="false" customHeight="false" outlineLevel="0" collapsed="false">
      <c r="A220" s="0" t="n">
        <v>1</v>
      </c>
      <c r="B220" s="0" t="n">
        <v>0.67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v>0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1</v>
      </c>
      <c r="M220" s="0" t="n">
        <v>1</v>
      </c>
      <c r="N220" s="0" t="n">
        <v>1</v>
      </c>
    </row>
    <row r="221" customFormat="false" ht="13.8" hidden="false" customHeight="false" outlineLevel="0" collapsed="false">
      <c r="A221" s="0" t="n">
        <v>1</v>
      </c>
      <c r="B221" s="0" t="n">
        <v>0.33</v>
      </c>
      <c r="C221" s="0" t="n">
        <v>1</v>
      </c>
      <c r="D221" s="0" t="n">
        <v>0.67</v>
      </c>
      <c r="E221" s="0" t="n">
        <v>1</v>
      </c>
      <c r="F221" s="0" t="n">
        <v>1</v>
      </c>
      <c r="G221" s="0" t="n">
        <v>0</v>
      </c>
      <c r="H221" s="0" t="n">
        <v>1</v>
      </c>
      <c r="I221" s="0" t="n">
        <v>0.5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1</v>
      </c>
    </row>
    <row r="222" customFormat="false" ht="13.8" hidden="false" customHeight="false" outlineLevel="0" collapsed="false">
      <c r="A222" s="0" t="n">
        <v>1</v>
      </c>
      <c r="B222" s="0" t="n">
        <v>0.33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1</v>
      </c>
      <c r="M222" s="0" t="n">
        <v>1</v>
      </c>
      <c r="N222" s="0" t="n">
        <v>1</v>
      </c>
    </row>
    <row r="223" customFormat="false" ht="13.8" hidden="false" customHeight="false" outlineLevel="0" collapsed="false">
      <c r="A223" s="0" t="n">
        <v>0</v>
      </c>
      <c r="B223" s="0" t="n">
        <v>0.33</v>
      </c>
      <c r="C223" s="0" t="n">
        <v>0</v>
      </c>
      <c r="D223" s="0" t="n">
        <v>0.67</v>
      </c>
      <c r="E223" s="0" t="n">
        <v>1</v>
      </c>
      <c r="F223" s="0" t="n">
        <v>1</v>
      </c>
      <c r="G223" s="0" t="n">
        <v>0.5</v>
      </c>
      <c r="H223" s="0" t="n">
        <v>1</v>
      </c>
      <c r="I223" s="0" t="n">
        <v>0.5</v>
      </c>
      <c r="J223" s="0" t="n">
        <v>1</v>
      </c>
      <c r="K223" s="0" t="n">
        <v>0</v>
      </c>
      <c r="L223" s="0" t="n">
        <v>1</v>
      </c>
      <c r="M223" s="0" t="n">
        <v>1</v>
      </c>
      <c r="N223" s="0" t="n">
        <v>0.6</v>
      </c>
    </row>
    <row r="224" customFormat="false" ht="13.8" hidden="false" customHeight="false" outlineLevel="0" collapsed="false">
      <c r="A224" s="0" t="n">
        <v>1</v>
      </c>
      <c r="B224" s="0" t="n">
        <v>0.33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</row>
    <row r="225" customFormat="false" ht="13.8" hidden="false" customHeight="false" outlineLevel="0" collapsed="false">
      <c r="A225" s="0" t="n">
        <v>1</v>
      </c>
      <c r="B225" s="0" t="n">
        <v>0.33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0</v>
      </c>
      <c r="H225" s="0" t="n">
        <v>1</v>
      </c>
      <c r="I225" s="0" t="n">
        <v>1</v>
      </c>
      <c r="J225" s="0" t="n">
        <v>0</v>
      </c>
      <c r="K225" s="0" t="n">
        <v>1</v>
      </c>
      <c r="L225" s="0" t="n">
        <v>1</v>
      </c>
      <c r="M225" s="0" t="n">
        <v>1</v>
      </c>
      <c r="N225" s="0" t="n">
        <v>1</v>
      </c>
    </row>
    <row r="226" customFormat="false" ht="13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v>1</v>
      </c>
      <c r="L226" s="0" t="n">
        <v>1</v>
      </c>
      <c r="M226" s="0" t="n">
        <v>1</v>
      </c>
      <c r="N226" s="0" t="n">
        <v>1</v>
      </c>
    </row>
    <row r="227" customFormat="false" ht="13.8" hidden="false" customHeight="false" outlineLevel="0" collapsed="false">
      <c r="A227" s="0" t="n">
        <v>0</v>
      </c>
      <c r="B227" s="0" t="n">
        <v>0.67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1</v>
      </c>
      <c r="N228" s="0" t="n">
        <v>1</v>
      </c>
    </row>
    <row r="229" customFormat="false" ht="13.8" hidden="false" customHeight="false" outlineLevel="0" collapsed="false">
      <c r="A229" s="0" t="n">
        <v>1</v>
      </c>
      <c r="B229" s="0" t="n">
        <v>0.67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0</v>
      </c>
      <c r="H229" s="0" t="n">
        <v>1</v>
      </c>
      <c r="I229" s="0" t="n">
        <v>1</v>
      </c>
      <c r="J229" s="0" t="n">
        <v>1</v>
      </c>
      <c r="K229" s="0" t="n">
        <v>1</v>
      </c>
      <c r="L229" s="0" t="n">
        <v>1</v>
      </c>
      <c r="M229" s="0" t="n">
        <v>1</v>
      </c>
      <c r="N229" s="0" t="n">
        <v>1</v>
      </c>
    </row>
    <row r="230" customFormat="false" ht="13.8" hidden="false" customHeight="false" outlineLevel="0" collapsed="false">
      <c r="A230" s="0" t="n">
        <v>1</v>
      </c>
      <c r="B230" s="0" t="n">
        <v>0.67</v>
      </c>
      <c r="C230" s="0" t="n">
        <v>1</v>
      </c>
      <c r="D230" s="0" t="n">
        <v>0.67</v>
      </c>
      <c r="E230" s="0" t="n">
        <v>1</v>
      </c>
      <c r="F230" s="0" t="n">
        <v>0.67</v>
      </c>
      <c r="G230" s="0" t="n">
        <v>1</v>
      </c>
      <c r="H230" s="0" t="n">
        <v>0.67</v>
      </c>
      <c r="I230" s="0" t="n">
        <v>1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</row>
    <row r="231" customFormat="false" ht="13.8" hidden="false" customHeight="false" outlineLevel="0" collapsed="false">
      <c r="A231" s="0" t="n">
        <v>1</v>
      </c>
      <c r="B231" s="0" t="n">
        <v>0.67</v>
      </c>
      <c r="C231" s="0" t="n">
        <v>1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1</v>
      </c>
      <c r="M231" s="0" t="n">
        <v>1</v>
      </c>
      <c r="N231" s="0" t="n">
        <v>1</v>
      </c>
    </row>
    <row r="232" customFormat="false" ht="13.8" hidden="false" customHeight="false" outlineLevel="0" collapsed="false">
      <c r="A232" s="0" t="n">
        <v>1</v>
      </c>
      <c r="B232" s="0" t="n">
        <v>0.33</v>
      </c>
      <c r="C232" s="0" t="n">
        <v>1</v>
      </c>
      <c r="D232" s="0" t="n">
        <v>0.33</v>
      </c>
      <c r="E232" s="0" t="n">
        <v>1</v>
      </c>
      <c r="F232" s="0" t="n">
        <v>0.33</v>
      </c>
      <c r="G232" s="0" t="n">
        <v>0</v>
      </c>
      <c r="H232" s="0" t="n">
        <v>0.33</v>
      </c>
      <c r="I232" s="0" t="n">
        <v>1</v>
      </c>
      <c r="J232" s="0" t="n">
        <v>1</v>
      </c>
      <c r="K232" s="0" t="n">
        <v>1</v>
      </c>
      <c r="L232" s="0" t="n">
        <v>1</v>
      </c>
      <c r="M232" s="0" t="n">
        <v>1</v>
      </c>
      <c r="N232" s="0" t="n">
        <v>1</v>
      </c>
    </row>
    <row r="233" customFormat="false" ht="13.8" hidden="false" customHeight="false" outlineLevel="0" collapsed="false">
      <c r="A233" s="0" t="n">
        <v>1</v>
      </c>
      <c r="B233" s="0" t="n">
        <v>0.67</v>
      </c>
      <c r="C233" s="0" t="n">
        <v>1</v>
      </c>
      <c r="D233" s="0" t="n">
        <v>1</v>
      </c>
      <c r="E233" s="0" t="n">
        <v>1</v>
      </c>
      <c r="F233" s="0" t="n">
        <v>1</v>
      </c>
      <c r="G233" s="0" t="n">
        <v>0.5</v>
      </c>
      <c r="H233" s="0" t="n">
        <v>1</v>
      </c>
      <c r="I233" s="0" t="n">
        <v>1</v>
      </c>
      <c r="J233" s="0" t="n">
        <v>1</v>
      </c>
      <c r="K233" s="0" t="n">
        <v>1</v>
      </c>
      <c r="L233" s="0" t="n">
        <v>1</v>
      </c>
      <c r="M233" s="0" t="n">
        <v>1</v>
      </c>
      <c r="N233" s="0" t="n">
        <v>1</v>
      </c>
    </row>
    <row r="234" customFormat="false" ht="13.8" hidden="false" customHeight="false" outlineLevel="0" collapsed="false">
      <c r="A234" s="0" t="n">
        <v>1</v>
      </c>
      <c r="B234" s="0" t="n">
        <v>0.33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0</v>
      </c>
      <c r="H234" s="0" t="n">
        <v>1</v>
      </c>
      <c r="I234" s="0" t="n">
        <v>1</v>
      </c>
      <c r="J234" s="0" t="n">
        <v>1</v>
      </c>
      <c r="K234" s="0" t="n">
        <v>1</v>
      </c>
      <c r="L234" s="0" t="n">
        <v>1</v>
      </c>
      <c r="M234" s="0" t="n">
        <v>1</v>
      </c>
      <c r="N234" s="0" t="n">
        <v>1</v>
      </c>
    </row>
    <row r="235" customFormat="false" ht="13.8" hidden="false" customHeight="false" outlineLevel="0" collapsed="false">
      <c r="A235" s="0" t="n">
        <v>0.33</v>
      </c>
      <c r="B235" s="0" t="n">
        <v>0.67</v>
      </c>
      <c r="C235" s="0" t="n">
        <v>1</v>
      </c>
      <c r="D235" s="0" t="n">
        <v>0.33</v>
      </c>
      <c r="E235" s="0" t="n">
        <v>1</v>
      </c>
      <c r="F235" s="0" t="n">
        <v>0.67</v>
      </c>
      <c r="G235" s="0" t="n">
        <v>0</v>
      </c>
      <c r="H235" s="0" t="n">
        <v>0.67</v>
      </c>
      <c r="I235" s="0" t="n">
        <v>1</v>
      </c>
      <c r="J235" s="0" t="n">
        <v>1</v>
      </c>
      <c r="K235" s="0" t="n">
        <v>0.5</v>
      </c>
      <c r="L235" s="0" t="n">
        <v>0.86</v>
      </c>
      <c r="M235" s="0" t="n">
        <v>1</v>
      </c>
      <c r="N235" s="0" t="n">
        <v>1</v>
      </c>
    </row>
    <row r="236" customFormat="false" ht="13.8" hidden="false" customHeight="false" outlineLevel="0" collapsed="false">
      <c r="A236" s="0" t="n">
        <v>1</v>
      </c>
      <c r="B236" s="0" t="n">
        <v>0.33</v>
      </c>
      <c r="C236" s="0" t="n">
        <v>1</v>
      </c>
      <c r="D236" s="0" t="n">
        <v>0.67</v>
      </c>
      <c r="E236" s="0" t="n">
        <v>1</v>
      </c>
      <c r="F236" s="0" t="n">
        <v>0.67</v>
      </c>
      <c r="G236" s="0" t="n">
        <v>0.5</v>
      </c>
      <c r="H236" s="0" t="n">
        <v>0.67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1</v>
      </c>
      <c r="N236" s="0" t="n">
        <v>1</v>
      </c>
    </row>
    <row r="237" customFormat="false" ht="13.8" hidden="false" customHeight="false" outlineLevel="0" collapsed="false">
      <c r="A237" s="0" t="n">
        <v>0</v>
      </c>
      <c r="B237" s="0" t="n">
        <v>0.33</v>
      </c>
      <c r="C237" s="0" t="n">
        <v>1</v>
      </c>
      <c r="D237" s="0" t="n">
        <v>0.33</v>
      </c>
      <c r="E237" s="0" t="n">
        <v>0.33</v>
      </c>
      <c r="F237" s="0" t="n">
        <v>0.67</v>
      </c>
      <c r="G237" s="0" t="n">
        <v>0.5</v>
      </c>
      <c r="H237" s="0" t="n">
        <v>0.67</v>
      </c>
      <c r="I237" s="0" t="n">
        <v>0</v>
      </c>
      <c r="J237" s="0" t="n">
        <v>0</v>
      </c>
      <c r="K237" s="0" t="n">
        <v>1</v>
      </c>
      <c r="L237" s="0" t="n">
        <v>0.29</v>
      </c>
      <c r="M237" s="0" t="n">
        <v>0.5</v>
      </c>
      <c r="N237" s="0" t="n">
        <v>0.8</v>
      </c>
    </row>
    <row r="238" customFormat="false" ht="13.8" hidden="false" customHeight="false" outlineLevel="0" collapsed="false">
      <c r="A238" s="0" t="n">
        <v>0</v>
      </c>
      <c r="B238" s="0" t="n">
        <v>0.33</v>
      </c>
      <c r="C238" s="0" t="n">
        <v>1</v>
      </c>
      <c r="D238" s="0" t="n">
        <v>0.33</v>
      </c>
      <c r="E238" s="0" t="n">
        <v>0</v>
      </c>
      <c r="F238" s="0" t="n">
        <v>0.67</v>
      </c>
      <c r="G238" s="0" t="n">
        <v>0</v>
      </c>
      <c r="H238" s="0" t="n">
        <v>0.67</v>
      </c>
      <c r="I238" s="0" t="n">
        <v>1</v>
      </c>
      <c r="J238" s="0" t="n">
        <v>0</v>
      </c>
      <c r="K238" s="0" t="n">
        <v>1</v>
      </c>
      <c r="L238" s="0" t="n">
        <v>1</v>
      </c>
      <c r="M238" s="0" t="n">
        <v>1</v>
      </c>
      <c r="N238" s="0" t="n">
        <v>1</v>
      </c>
    </row>
    <row r="239" customFormat="false" ht="13.8" hidden="false" customHeight="false" outlineLevel="0" collapsed="false">
      <c r="A239" s="0" t="n">
        <v>1</v>
      </c>
      <c r="B239" s="0" t="n">
        <v>1</v>
      </c>
      <c r="C239" s="0" t="n">
        <v>1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</row>
    <row r="240" customFormat="false" ht="13.8" hidden="false" customHeight="false" outlineLevel="0" collapsed="false">
      <c r="A240" s="0" t="n">
        <v>0.67</v>
      </c>
      <c r="B240" s="0" t="n">
        <v>0.33</v>
      </c>
      <c r="C240" s="0" t="n">
        <v>1</v>
      </c>
      <c r="D240" s="0" t="n">
        <v>0.33</v>
      </c>
      <c r="E240" s="0" t="n">
        <v>1</v>
      </c>
      <c r="F240" s="0" t="n">
        <v>1</v>
      </c>
      <c r="G240" s="0" t="n">
        <v>0.5</v>
      </c>
      <c r="H240" s="0" t="n">
        <v>1</v>
      </c>
      <c r="I240" s="0" t="n">
        <v>1</v>
      </c>
      <c r="J240" s="0" t="n">
        <v>1</v>
      </c>
      <c r="K240" s="0" t="n">
        <v>1</v>
      </c>
      <c r="L240" s="0" t="n">
        <v>1</v>
      </c>
      <c r="M240" s="0" t="n">
        <v>1</v>
      </c>
      <c r="N240" s="0" t="n">
        <v>1</v>
      </c>
    </row>
    <row r="241" customFormat="false" ht="13.8" hidden="false" customHeight="false" outlineLevel="0" collapsed="false">
      <c r="A241" s="0" t="n">
        <v>1</v>
      </c>
      <c r="B241" s="0" t="n">
        <v>0.33</v>
      </c>
      <c r="C241" s="0" t="n">
        <v>1</v>
      </c>
      <c r="D241" s="0" t="n">
        <v>0.33</v>
      </c>
      <c r="E241" s="0" t="n">
        <v>1</v>
      </c>
      <c r="F241" s="0" t="n">
        <v>0.33</v>
      </c>
      <c r="G241" s="0" t="n">
        <v>0.5</v>
      </c>
      <c r="H241" s="0" t="n">
        <v>0.33</v>
      </c>
      <c r="I241" s="0" t="n">
        <v>1</v>
      </c>
      <c r="J241" s="0" t="n">
        <v>1</v>
      </c>
      <c r="K241" s="0" t="n">
        <v>0</v>
      </c>
      <c r="L241" s="0" t="n">
        <v>1</v>
      </c>
      <c r="M241" s="0" t="n">
        <v>1</v>
      </c>
      <c r="N241" s="0" t="n">
        <v>1</v>
      </c>
    </row>
    <row r="242" customFormat="false" ht="13.8" hidden="false" customHeight="false" outlineLevel="0" collapsed="false">
      <c r="A242" s="0" t="n">
        <v>1</v>
      </c>
      <c r="B242" s="0" t="n">
        <v>0.67</v>
      </c>
      <c r="C242" s="0" t="n">
        <v>1</v>
      </c>
      <c r="D242" s="0" t="n">
        <v>1</v>
      </c>
      <c r="E242" s="0" t="n">
        <v>1</v>
      </c>
      <c r="F242" s="0" t="n">
        <v>1</v>
      </c>
      <c r="G242" s="0" t="n">
        <v>0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</row>
    <row r="243" customFormat="false" ht="13.8" hidden="false" customHeight="false" outlineLevel="0" collapsed="false">
      <c r="A243" s="0" t="n">
        <v>0.67</v>
      </c>
      <c r="B243" s="0" t="n">
        <v>0.33</v>
      </c>
      <c r="C243" s="0" t="n">
        <v>1</v>
      </c>
      <c r="D243" s="0" t="n">
        <v>0.67</v>
      </c>
      <c r="E243" s="0" t="n">
        <v>1</v>
      </c>
      <c r="F243" s="0" t="n">
        <v>0.67</v>
      </c>
      <c r="G243" s="0" t="n">
        <v>0.5</v>
      </c>
      <c r="H243" s="0" t="n">
        <v>0.67</v>
      </c>
      <c r="I243" s="0" t="n">
        <v>1</v>
      </c>
      <c r="J243" s="0" t="n">
        <v>0.5</v>
      </c>
      <c r="K243" s="0" t="n">
        <v>1</v>
      </c>
      <c r="L243" s="0" t="n">
        <v>1</v>
      </c>
      <c r="M243" s="0" t="n">
        <v>1</v>
      </c>
      <c r="N243" s="0" t="n">
        <v>1</v>
      </c>
    </row>
    <row r="244" customFormat="false" ht="13.8" hidden="false" customHeight="false" outlineLevel="0" collapsed="false">
      <c r="A244" s="0" t="n">
        <v>1</v>
      </c>
      <c r="B244" s="0" t="n">
        <v>0.67</v>
      </c>
      <c r="C244" s="0" t="n">
        <v>1</v>
      </c>
      <c r="D244" s="0" t="n">
        <v>1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  <c r="K244" s="0" t="n">
        <v>1</v>
      </c>
      <c r="L244" s="0" t="n">
        <v>1</v>
      </c>
      <c r="M244" s="0" t="n">
        <v>1</v>
      </c>
      <c r="N244" s="0" t="n">
        <v>1</v>
      </c>
    </row>
    <row r="245" customFormat="false" ht="13.8" hidden="false" customHeight="false" outlineLevel="0" collapsed="false">
      <c r="A245" s="0" t="n">
        <v>1</v>
      </c>
      <c r="B245" s="0" t="n">
        <v>0.33</v>
      </c>
      <c r="C245" s="0" t="n">
        <v>1</v>
      </c>
      <c r="D245" s="0" t="n">
        <v>1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  <c r="J245" s="0" t="n">
        <v>1</v>
      </c>
      <c r="K245" s="0" t="n">
        <v>1</v>
      </c>
      <c r="L245" s="0" t="n">
        <v>1</v>
      </c>
      <c r="M245" s="0" t="n">
        <v>1</v>
      </c>
      <c r="N245" s="0" t="n">
        <v>1</v>
      </c>
    </row>
    <row r="246" customFormat="false" ht="13.8" hidden="false" customHeight="false" outlineLevel="0" collapsed="false">
      <c r="A246" s="0" t="n">
        <v>1</v>
      </c>
      <c r="B246" s="0" t="n">
        <v>0.33</v>
      </c>
      <c r="C246" s="0" t="n">
        <v>1</v>
      </c>
      <c r="D246" s="0" t="n">
        <v>0.67</v>
      </c>
      <c r="E246" s="0" t="n">
        <v>1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1</v>
      </c>
      <c r="K246" s="0" t="n">
        <v>1</v>
      </c>
      <c r="L246" s="0" t="n">
        <v>1</v>
      </c>
      <c r="M246" s="0" t="n">
        <v>1</v>
      </c>
      <c r="N246" s="0" t="n">
        <v>1</v>
      </c>
    </row>
    <row r="247" customFormat="false" ht="13.8" hidden="false" customHeight="false" outlineLevel="0" collapsed="false">
      <c r="A247" s="0" t="n">
        <v>0</v>
      </c>
      <c r="B247" s="0" t="n">
        <v>0.33</v>
      </c>
      <c r="C247" s="0" t="n">
        <v>1</v>
      </c>
      <c r="D247" s="0" t="n">
        <v>0.67</v>
      </c>
      <c r="E247" s="0" t="n">
        <v>0</v>
      </c>
      <c r="F247" s="0" t="n">
        <v>0.33</v>
      </c>
      <c r="G247" s="0" t="n">
        <v>0</v>
      </c>
      <c r="H247" s="0" t="n">
        <v>0.33</v>
      </c>
      <c r="I247" s="0" t="n">
        <v>0</v>
      </c>
      <c r="J247" s="0" t="n">
        <v>0</v>
      </c>
    </row>
    <row r="248" customFormat="false" ht="13.8" hidden="false" customHeight="false" outlineLevel="0" collapsed="false">
      <c r="A248" s="0" t="n">
        <v>0</v>
      </c>
      <c r="B248" s="0" t="n">
        <v>0.33</v>
      </c>
      <c r="C248" s="0" t="n">
        <v>0</v>
      </c>
      <c r="D248" s="0" t="n">
        <v>0.33</v>
      </c>
      <c r="E248" s="0" t="n">
        <v>0</v>
      </c>
      <c r="F248" s="0" t="n">
        <v>1</v>
      </c>
      <c r="G248" s="0" t="n">
        <v>0</v>
      </c>
      <c r="H248" s="0" t="n">
        <v>1</v>
      </c>
      <c r="I248" s="0" t="n">
        <v>1</v>
      </c>
      <c r="J248" s="0" t="n">
        <v>1</v>
      </c>
    </row>
    <row r="249" customFormat="false" ht="13.8" hidden="false" customHeight="false" outlineLevel="0" collapsed="false">
      <c r="A249" s="0" t="n">
        <v>0.67</v>
      </c>
      <c r="B249" s="0" t="n">
        <v>0.33</v>
      </c>
      <c r="C249" s="0" t="n">
        <v>1</v>
      </c>
      <c r="D249" s="0" t="n">
        <v>0.67</v>
      </c>
      <c r="E249" s="0" t="n">
        <v>0.67</v>
      </c>
      <c r="F249" s="0" t="n">
        <v>0.67</v>
      </c>
      <c r="G249" s="0" t="n">
        <v>0</v>
      </c>
      <c r="H249" s="0" t="n">
        <v>0.33</v>
      </c>
      <c r="I249" s="0" t="n">
        <v>1</v>
      </c>
      <c r="J249" s="0" t="n">
        <v>1</v>
      </c>
      <c r="K249" s="0" t="n">
        <v>1</v>
      </c>
      <c r="L249" s="0" t="n">
        <v>0.86</v>
      </c>
      <c r="M249" s="0" t="n">
        <v>0.25</v>
      </c>
      <c r="N249" s="0" t="n">
        <v>1</v>
      </c>
    </row>
    <row r="250" customFormat="false" ht="13.8" hidden="false" customHeight="false" outlineLevel="0" collapsed="false">
      <c r="A250" s="0" t="n">
        <v>1</v>
      </c>
      <c r="B250" s="0" t="n">
        <v>0.33</v>
      </c>
      <c r="C250" s="0" t="n">
        <v>1</v>
      </c>
      <c r="D250" s="0" t="n">
        <v>0.33</v>
      </c>
      <c r="E250" s="0" t="n">
        <v>1</v>
      </c>
      <c r="F250" s="0" t="n">
        <v>1</v>
      </c>
      <c r="G250" s="0" t="n">
        <v>0</v>
      </c>
      <c r="H250" s="0" t="n">
        <v>1</v>
      </c>
      <c r="I250" s="0" t="n">
        <v>1</v>
      </c>
      <c r="J250" s="0" t="n">
        <v>1</v>
      </c>
      <c r="K250" s="0" t="n">
        <v>1</v>
      </c>
      <c r="L250" s="0" t="n">
        <v>1</v>
      </c>
      <c r="M250" s="0" t="n">
        <v>1</v>
      </c>
      <c r="N250" s="0" t="n">
        <v>1</v>
      </c>
    </row>
    <row r="251" customFormat="false" ht="13.8" hidden="false" customHeight="false" outlineLevel="0" collapsed="false">
      <c r="A251" s="0" t="n">
        <v>1</v>
      </c>
      <c r="B251" s="0" t="n">
        <v>0.33</v>
      </c>
      <c r="C251" s="0" t="n">
        <v>1</v>
      </c>
      <c r="D251" s="0" t="n">
        <v>0.33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1</v>
      </c>
      <c r="K251" s="0" t="n">
        <v>1</v>
      </c>
      <c r="L251" s="0" t="n">
        <v>1</v>
      </c>
      <c r="M251" s="0" t="n">
        <v>1</v>
      </c>
      <c r="N251" s="0" t="n">
        <v>1</v>
      </c>
    </row>
    <row r="252" customFormat="false" ht="13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  <c r="K252" s="0" t="n">
        <v>1</v>
      </c>
      <c r="L252" s="0" t="n">
        <v>1</v>
      </c>
      <c r="M252" s="0" t="n">
        <v>1</v>
      </c>
      <c r="N252" s="0" t="n">
        <v>1</v>
      </c>
    </row>
    <row r="253" customFormat="false" ht="13.8" hidden="false" customHeight="false" outlineLevel="0" collapsed="false">
      <c r="A253" s="0" t="n">
        <v>1</v>
      </c>
      <c r="B253" s="0" t="n">
        <v>1</v>
      </c>
      <c r="C253" s="0" t="n">
        <v>1</v>
      </c>
      <c r="D253" s="0" t="n">
        <v>1</v>
      </c>
      <c r="E253" s="0" t="n">
        <v>1</v>
      </c>
      <c r="F253" s="0" t="n">
        <v>1</v>
      </c>
      <c r="G253" s="0" t="n">
        <v>1</v>
      </c>
      <c r="H253" s="0" t="n">
        <v>1</v>
      </c>
      <c r="I253" s="0" t="n">
        <v>1</v>
      </c>
      <c r="J253" s="0" t="n">
        <v>1</v>
      </c>
      <c r="K253" s="0" t="n">
        <v>1</v>
      </c>
      <c r="L253" s="0" t="n">
        <v>1</v>
      </c>
      <c r="M253" s="0" t="n">
        <v>1</v>
      </c>
      <c r="N253" s="0" t="n">
        <v>1</v>
      </c>
    </row>
    <row r="254" customFormat="false" ht="13.8" hidden="false" customHeight="false" outlineLevel="0" collapsed="false">
      <c r="A254" s="0" t="n">
        <v>0</v>
      </c>
      <c r="B254" s="0" t="n">
        <v>0.33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0</v>
      </c>
      <c r="H254" s="0" t="n">
        <v>1</v>
      </c>
      <c r="I254" s="0" t="n">
        <v>1</v>
      </c>
      <c r="J254" s="0" t="n">
        <v>1</v>
      </c>
      <c r="K254" s="0" t="n">
        <v>1</v>
      </c>
      <c r="L254" s="0" t="n">
        <v>1</v>
      </c>
      <c r="M254" s="0" t="n">
        <v>1</v>
      </c>
      <c r="N254" s="0" t="n">
        <v>1</v>
      </c>
    </row>
    <row r="255" customFormat="false" ht="13.8" hidden="false" customHeight="false" outlineLevel="0" collapsed="false">
      <c r="A255" s="0" t="n">
        <v>1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1</v>
      </c>
      <c r="J255" s="0" t="n">
        <v>1</v>
      </c>
      <c r="K255" s="0" t="n">
        <v>1</v>
      </c>
      <c r="L255" s="0" t="n">
        <v>1</v>
      </c>
      <c r="M255" s="0" t="n">
        <v>1</v>
      </c>
      <c r="N255" s="0" t="n">
        <v>1</v>
      </c>
    </row>
    <row r="256" customFormat="false" ht="13.8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  <c r="J256" s="0" t="n">
        <v>1</v>
      </c>
      <c r="K256" s="0" t="n">
        <v>1</v>
      </c>
      <c r="L256" s="0" t="n">
        <v>1</v>
      </c>
      <c r="M256" s="0" t="n">
        <v>1</v>
      </c>
      <c r="N256" s="0" t="n">
        <v>1</v>
      </c>
    </row>
    <row r="257" customFormat="false" ht="13.8" hidden="false" customHeight="false" outlineLevel="0" collapsed="false">
      <c r="A257" s="0" t="n">
        <v>1</v>
      </c>
      <c r="B257" s="0" t="n">
        <v>0.33</v>
      </c>
      <c r="C257" s="0" t="n">
        <v>1</v>
      </c>
      <c r="D257" s="0" t="n">
        <v>1</v>
      </c>
      <c r="E257" s="0" t="n">
        <v>1</v>
      </c>
      <c r="F257" s="0" t="n">
        <v>1</v>
      </c>
      <c r="G257" s="0" t="n">
        <v>0.5</v>
      </c>
      <c r="H257" s="0" t="n">
        <v>1</v>
      </c>
      <c r="I257" s="0" t="n">
        <v>1</v>
      </c>
      <c r="J257" s="0" t="n">
        <v>1</v>
      </c>
      <c r="K257" s="0" t="n">
        <v>1</v>
      </c>
      <c r="L257" s="0" t="n">
        <v>1</v>
      </c>
      <c r="M257" s="0" t="n">
        <v>1</v>
      </c>
      <c r="N257" s="0" t="n">
        <v>1</v>
      </c>
    </row>
    <row r="258" customFormat="false" ht="13.8" hidden="false" customHeight="false" outlineLevel="0" collapsed="false">
      <c r="A258" s="0" t="n">
        <v>1</v>
      </c>
      <c r="B258" s="0" t="n">
        <v>1</v>
      </c>
      <c r="C258" s="0" t="n">
        <v>1</v>
      </c>
      <c r="D258" s="0" t="n">
        <v>1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1</v>
      </c>
      <c r="K258" s="0" t="n">
        <v>1</v>
      </c>
      <c r="L258" s="0" t="n">
        <v>1</v>
      </c>
      <c r="M258" s="0" t="n">
        <v>1</v>
      </c>
      <c r="N258" s="0" t="n">
        <v>1</v>
      </c>
    </row>
    <row r="259" customFormat="false" ht="13.8" hidden="false" customHeight="false" outlineLevel="0" collapsed="false">
      <c r="A259" s="0" t="n">
        <v>1</v>
      </c>
      <c r="B259" s="0" t="n">
        <v>1</v>
      </c>
      <c r="C259" s="0" t="n">
        <v>1</v>
      </c>
      <c r="D259" s="0" t="n">
        <v>1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1</v>
      </c>
      <c r="J259" s="0" t="n">
        <v>1</v>
      </c>
      <c r="K259" s="0" t="n">
        <v>1</v>
      </c>
      <c r="L259" s="0" t="n">
        <v>1</v>
      </c>
      <c r="M259" s="0" t="n">
        <v>1</v>
      </c>
      <c r="N259" s="0" t="n">
        <v>1</v>
      </c>
    </row>
    <row r="260" customFormat="false" ht="13.8" hidden="false" customHeight="false" outlineLevel="0" collapsed="false">
      <c r="A260" s="0" t="n">
        <v>0</v>
      </c>
      <c r="B260" s="0" t="n">
        <v>0.33</v>
      </c>
      <c r="C260" s="0" t="n">
        <v>1</v>
      </c>
      <c r="D260" s="0" t="n">
        <v>0.67</v>
      </c>
      <c r="E260" s="0" t="n">
        <v>1</v>
      </c>
      <c r="F260" s="0" t="n">
        <v>0.67</v>
      </c>
      <c r="G260" s="0" t="n">
        <v>0</v>
      </c>
      <c r="H260" s="0" t="n">
        <v>0.67</v>
      </c>
      <c r="I260" s="0" t="n">
        <v>0</v>
      </c>
      <c r="J260" s="0" t="n">
        <v>1</v>
      </c>
      <c r="K260" s="0" t="n">
        <v>1</v>
      </c>
      <c r="L260" s="0" t="n">
        <v>1</v>
      </c>
      <c r="M260" s="0" t="n">
        <v>1</v>
      </c>
      <c r="N260" s="0" t="n">
        <v>1</v>
      </c>
    </row>
    <row r="261" customFormat="false" ht="13.8" hidden="false" customHeight="false" outlineLevel="0" collapsed="false">
      <c r="A261" s="0" t="n">
        <v>0.33</v>
      </c>
      <c r="B261" s="0" t="n">
        <v>0.33</v>
      </c>
      <c r="C261" s="0" t="n">
        <v>0.5</v>
      </c>
      <c r="D261" s="0" t="n">
        <v>1</v>
      </c>
      <c r="E261" s="0" t="n">
        <v>0.33</v>
      </c>
      <c r="F261" s="0" t="n">
        <v>1</v>
      </c>
      <c r="G261" s="0" t="n">
        <v>0.5</v>
      </c>
      <c r="H261" s="0" t="n">
        <v>1</v>
      </c>
      <c r="I261" s="0" t="n">
        <v>0.5</v>
      </c>
      <c r="J261" s="0" t="n">
        <v>1</v>
      </c>
      <c r="K261" s="0" t="n">
        <v>1</v>
      </c>
      <c r="L261" s="0" t="n">
        <v>1</v>
      </c>
      <c r="M261" s="0" t="n">
        <v>1</v>
      </c>
      <c r="N261" s="0" t="n">
        <v>0.4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  <c r="J262" s="0" t="n">
        <v>1</v>
      </c>
      <c r="K262" s="0" t="n">
        <v>1</v>
      </c>
      <c r="L262" s="0" t="n">
        <v>1</v>
      </c>
      <c r="M262" s="0" t="n">
        <v>1</v>
      </c>
      <c r="N262" s="0" t="n">
        <v>1</v>
      </c>
    </row>
    <row r="263" customFormat="false" ht="13.8" hidden="false" customHeight="false" outlineLevel="0" collapsed="false">
      <c r="A263" s="0" t="n">
        <v>1</v>
      </c>
      <c r="B263" s="0" t="n">
        <v>1</v>
      </c>
      <c r="C263" s="0" t="n">
        <v>1</v>
      </c>
      <c r="D263" s="0" t="n">
        <v>1</v>
      </c>
      <c r="E263" s="0" t="n">
        <v>1</v>
      </c>
      <c r="F263" s="0" t="n">
        <v>1</v>
      </c>
      <c r="G263" s="0" t="n">
        <v>1</v>
      </c>
      <c r="H263" s="0" t="n">
        <v>1</v>
      </c>
      <c r="I263" s="0" t="n">
        <v>1</v>
      </c>
      <c r="J263" s="0" t="n">
        <v>1</v>
      </c>
      <c r="K263" s="0" t="n">
        <v>1</v>
      </c>
      <c r="L263" s="0" t="n">
        <v>1</v>
      </c>
      <c r="M263" s="0" t="n">
        <v>1</v>
      </c>
      <c r="N263" s="0" t="n">
        <v>1</v>
      </c>
    </row>
    <row r="264" customFormat="false" ht="13.8" hidden="false" customHeight="false" outlineLevel="0" collapsed="false">
      <c r="A264" s="0" t="n">
        <v>0</v>
      </c>
      <c r="B264" s="0" t="n">
        <v>0.33</v>
      </c>
      <c r="C264" s="0" t="n">
        <v>1</v>
      </c>
      <c r="D264" s="0" t="n">
        <v>0.67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  <c r="K264" s="0" t="n">
        <v>1</v>
      </c>
      <c r="L264" s="0" t="n">
        <v>1</v>
      </c>
      <c r="M264" s="0" t="n">
        <v>1</v>
      </c>
      <c r="N264" s="0" t="n">
        <v>1</v>
      </c>
    </row>
    <row r="265" customFormat="false" ht="13.8" hidden="false" customHeight="false" outlineLevel="0" collapsed="false">
      <c r="A265" s="0" t="n">
        <v>0.67</v>
      </c>
      <c r="B265" s="0" t="n">
        <v>0.33</v>
      </c>
      <c r="C265" s="0" t="n">
        <v>1</v>
      </c>
      <c r="D265" s="0" t="n">
        <v>0.67</v>
      </c>
      <c r="E265" s="0" t="n">
        <v>1</v>
      </c>
      <c r="F265" s="0" t="n">
        <v>1</v>
      </c>
      <c r="G265" s="0" t="n">
        <v>0.5</v>
      </c>
      <c r="H265" s="0" t="n">
        <v>1</v>
      </c>
      <c r="I265" s="0" t="n">
        <v>1</v>
      </c>
      <c r="J265" s="0" t="n">
        <v>1</v>
      </c>
      <c r="K265" s="0" t="n">
        <v>1</v>
      </c>
      <c r="L265" s="0" t="n">
        <v>1</v>
      </c>
      <c r="M265" s="0" t="n">
        <v>1</v>
      </c>
      <c r="N265" s="0" t="n">
        <v>1</v>
      </c>
    </row>
    <row r="266" customFormat="false" ht="13.8" hidden="false" customHeight="false" outlineLevel="0" collapsed="false">
      <c r="A266" s="0" t="n">
        <v>0.33</v>
      </c>
      <c r="B266" s="0" t="n">
        <v>0.67</v>
      </c>
      <c r="C266" s="0" t="n">
        <v>1</v>
      </c>
      <c r="D266" s="0" t="n">
        <v>0.67</v>
      </c>
      <c r="E266" s="0" t="n">
        <v>1</v>
      </c>
      <c r="F266" s="0" t="n">
        <v>0.67</v>
      </c>
      <c r="G266" s="0" t="n">
        <v>0.5</v>
      </c>
      <c r="H266" s="0" t="n">
        <v>0.67</v>
      </c>
      <c r="I266" s="0" t="n">
        <v>1</v>
      </c>
      <c r="J266" s="0" t="n">
        <v>0</v>
      </c>
      <c r="K266" s="0" t="n">
        <v>0</v>
      </c>
      <c r="L266" s="0" t="n">
        <v>0.29</v>
      </c>
      <c r="M266" s="0" t="n">
        <v>1</v>
      </c>
      <c r="N266" s="0" t="n">
        <v>1</v>
      </c>
    </row>
    <row r="267" customFormat="false" ht="13.8" hidden="false" customHeight="false" outlineLevel="0" collapsed="false">
      <c r="A267" s="0" t="n">
        <v>1</v>
      </c>
      <c r="B267" s="0" t="n">
        <v>1</v>
      </c>
      <c r="C267" s="0" t="n">
        <v>1</v>
      </c>
      <c r="D267" s="0" t="n">
        <v>1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1</v>
      </c>
      <c r="K267" s="0" t="n">
        <v>1</v>
      </c>
      <c r="L267" s="0" t="n">
        <v>1</v>
      </c>
      <c r="M267" s="0" t="n">
        <v>1</v>
      </c>
      <c r="N267" s="0" t="n">
        <v>1</v>
      </c>
    </row>
    <row r="268" customFormat="false" ht="13.8" hidden="false" customHeight="false" outlineLevel="0" collapsed="false">
      <c r="A268" s="0" t="n">
        <v>1</v>
      </c>
      <c r="B268" s="0" t="n">
        <v>1</v>
      </c>
      <c r="C268" s="0" t="n">
        <v>1</v>
      </c>
      <c r="D268" s="0" t="n">
        <v>1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1</v>
      </c>
      <c r="J268" s="0" t="n">
        <v>1</v>
      </c>
      <c r="K268" s="0" t="n">
        <v>1</v>
      </c>
      <c r="L268" s="0" t="n">
        <v>1</v>
      </c>
      <c r="M268" s="0" t="n">
        <v>1</v>
      </c>
      <c r="N268" s="0" t="n">
        <v>1</v>
      </c>
    </row>
    <row r="269" customFormat="false" ht="13.8" hidden="false" customHeight="false" outlineLevel="0" collapsed="false">
      <c r="A269" s="0" t="n">
        <v>1</v>
      </c>
      <c r="B269" s="0" t="n">
        <v>1</v>
      </c>
      <c r="C269" s="0" t="n">
        <v>1</v>
      </c>
      <c r="D269" s="0" t="n">
        <v>1</v>
      </c>
      <c r="E269" s="0" t="n">
        <v>1</v>
      </c>
      <c r="F269" s="0" t="n">
        <v>1</v>
      </c>
      <c r="G269" s="0" t="n">
        <v>1</v>
      </c>
      <c r="H269" s="0" t="n">
        <v>1</v>
      </c>
      <c r="I269" s="0" t="n">
        <v>1</v>
      </c>
      <c r="J269" s="0" t="n">
        <v>1</v>
      </c>
      <c r="K269" s="0" t="n">
        <v>1</v>
      </c>
      <c r="L269" s="0" t="n">
        <v>1</v>
      </c>
      <c r="M269" s="0" t="n">
        <v>1</v>
      </c>
      <c r="N269" s="0" t="n">
        <v>1</v>
      </c>
    </row>
    <row r="270" customFormat="false" ht="13.8" hidden="false" customHeight="false" outlineLevel="0" collapsed="false">
      <c r="A270" s="0" t="n">
        <v>1</v>
      </c>
      <c r="B270" s="0" t="n">
        <v>0.67</v>
      </c>
      <c r="C270" s="0" t="n">
        <v>1</v>
      </c>
      <c r="D270" s="0" t="n">
        <v>1</v>
      </c>
      <c r="E270" s="0" t="n">
        <v>0.67</v>
      </c>
      <c r="F270" s="0" t="n">
        <v>1</v>
      </c>
      <c r="G270" s="0" t="n">
        <v>0</v>
      </c>
      <c r="H270" s="0" t="n">
        <v>1</v>
      </c>
      <c r="I270" s="0" t="n">
        <v>1</v>
      </c>
      <c r="J270" s="0" t="n">
        <v>1</v>
      </c>
      <c r="K270" s="0" t="n">
        <v>1</v>
      </c>
      <c r="L270" s="0" t="n">
        <v>1</v>
      </c>
      <c r="M270" s="0" t="n">
        <v>1</v>
      </c>
      <c r="N270" s="0" t="n">
        <v>1</v>
      </c>
    </row>
    <row r="271" customFormat="false" ht="13.8" hidden="false" customHeight="false" outlineLevel="0" collapsed="false">
      <c r="A271" s="0" t="n">
        <v>1</v>
      </c>
      <c r="B271" s="0" t="n">
        <v>1</v>
      </c>
      <c r="C271" s="0" t="n">
        <v>1</v>
      </c>
      <c r="D271" s="0" t="n">
        <v>1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1</v>
      </c>
      <c r="K271" s="0" t="n">
        <v>0.5</v>
      </c>
      <c r="L271" s="0" t="n">
        <v>1</v>
      </c>
      <c r="M271" s="0" t="n">
        <v>1</v>
      </c>
      <c r="N271" s="0" t="n">
        <v>1</v>
      </c>
    </row>
    <row r="272" customFormat="false" ht="13.8" hidden="false" customHeight="false" outlineLevel="0" collapsed="false">
      <c r="A272" s="0" t="n">
        <v>1</v>
      </c>
      <c r="B272" s="0" t="n">
        <v>1</v>
      </c>
      <c r="C272" s="0" t="n">
        <v>1</v>
      </c>
      <c r="D272" s="0" t="n">
        <v>1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1</v>
      </c>
      <c r="J272" s="0" t="n">
        <v>1</v>
      </c>
      <c r="K272" s="0" t="n">
        <v>1</v>
      </c>
      <c r="L272" s="0" t="n">
        <v>1</v>
      </c>
      <c r="M272" s="0" t="n">
        <v>1</v>
      </c>
      <c r="N272" s="0" t="n">
        <v>1</v>
      </c>
    </row>
    <row r="273" customFormat="false" ht="13.8" hidden="false" customHeight="false" outlineLevel="0" collapsed="false">
      <c r="A273" s="0" t="n">
        <v>1</v>
      </c>
      <c r="B273" s="0" t="n">
        <v>0.67</v>
      </c>
      <c r="C273" s="0" t="n">
        <v>1</v>
      </c>
      <c r="D273" s="0" t="n">
        <v>1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1</v>
      </c>
      <c r="J273" s="0" t="n">
        <v>1</v>
      </c>
      <c r="K273" s="0" t="n">
        <v>1</v>
      </c>
      <c r="L273" s="0" t="n">
        <v>1</v>
      </c>
      <c r="M273" s="0" t="n">
        <v>1</v>
      </c>
      <c r="N273" s="0" t="n">
        <v>1</v>
      </c>
    </row>
    <row r="274" customFormat="false" ht="13.8" hidden="false" customHeight="false" outlineLevel="0" collapsed="false">
      <c r="A274" s="0" t="n">
        <v>1</v>
      </c>
      <c r="B274" s="0" t="n">
        <v>0.67</v>
      </c>
      <c r="C274" s="0" t="n">
        <v>1</v>
      </c>
      <c r="D274" s="0" t="n">
        <v>0.67</v>
      </c>
      <c r="E274" s="0" t="n">
        <v>1</v>
      </c>
      <c r="F274" s="0" t="n">
        <v>0.67</v>
      </c>
      <c r="G274" s="0" t="n">
        <v>0</v>
      </c>
      <c r="H274" s="0" t="n">
        <v>1</v>
      </c>
      <c r="I274" s="0" t="n">
        <v>1</v>
      </c>
      <c r="J274" s="0" t="n">
        <v>0</v>
      </c>
      <c r="K274" s="0" t="n">
        <v>1</v>
      </c>
      <c r="L274" s="0" t="n">
        <v>1</v>
      </c>
      <c r="M274" s="0" t="n">
        <v>1</v>
      </c>
      <c r="N274" s="0" t="n">
        <v>1</v>
      </c>
    </row>
    <row r="275" customFormat="false" ht="13.8" hidden="false" customHeight="false" outlineLevel="0" collapsed="false">
      <c r="A275" s="0" t="n">
        <v>1</v>
      </c>
      <c r="B275" s="0" t="n">
        <v>0.33</v>
      </c>
      <c r="C275" s="0" t="n">
        <v>1</v>
      </c>
      <c r="D275" s="0" t="n">
        <v>1</v>
      </c>
      <c r="E275" s="0" t="n">
        <v>1</v>
      </c>
      <c r="F275" s="0" t="n">
        <v>1</v>
      </c>
      <c r="G275" s="0" t="n">
        <v>0.5</v>
      </c>
      <c r="H275" s="0" t="n">
        <v>1</v>
      </c>
      <c r="I275" s="0" t="n">
        <v>1</v>
      </c>
      <c r="J275" s="0" t="n">
        <v>1</v>
      </c>
      <c r="K275" s="0" t="n">
        <v>1</v>
      </c>
      <c r="L275" s="0" t="n">
        <v>1</v>
      </c>
      <c r="M275" s="0" t="n">
        <v>1</v>
      </c>
      <c r="N275" s="0" t="n">
        <v>1</v>
      </c>
    </row>
    <row r="276" customFormat="false" ht="13.8" hidden="false" customHeight="false" outlineLevel="0" collapsed="false">
      <c r="A276" s="0" t="n">
        <v>1</v>
      </c>
      <c r="B276" s="0" t="n">
        <v>1</v>
      </c>
      <c r="C276" s="0" t="n">
        <v>1</v>
      </c>
      <c r="D276" s="0" t="n">
        <v>1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1</v>
      </c>
      <c r="J276" s="0" t="n">
        <v>1</v>
      </c>
      <c r="K276" s="0" t="n">
        <v>1</v>
      </c>
      <c r="L276" s="0" t="n">
        <v>1</v>
      </c>
      <c r="M276" s="0" t="n">
        <v>1</v>
      </c>
      <c r="N276" s="0" t="n">
        <v>1</v>
      </c>
    </row>
    <row r="277" customFormat="false" ht="13.8" hidden="false" customHeight="false" outlineLevel="0" collapsed="false">
      <c r="A277" s="0" t="n">
        <v>1</v>
      </c>
      <c r="B277" s="0" t="n">
        <v>1</v>
      </c>
      <c r="C277" s="0" t="n">
        <v>1</v>
      </c>
      <c r="D277" s="0" t="n">
        <v>1</v>
      </c>
      <c r="E277" s="0" t="n">
        <v>1</v>
      </c>
      <c r="F277" s="0" t="n">
        <v>1</v>
      </c>
      <c r="G277" s="0" t="n">
        <v>1</v>
      </c>
      <c r="H277" s="0" t="n">
        <v>1</v>
      </c>
      <c r="I277" s="0" t="n">
        <v>1</v>
      </c>
      <c r="J277" s="0" t="n">
        <v>1</v>
      </c>
      <c r="K277" s="0" t="n">
        <v>1</v>
      </c>
      <c r="L277" s="0" t="n">
        <v>1</v>
      </c>
      <c r="M277" s="0" t="n">
        <v>1</v>
      </c>
      <c r="N277" s="0" t="n">
        <v>1</v>
      </c>
    </row>
    <row r="278" customFormat="false" ht="13.8" hidden="false" customHeight="false" outlineLevel="0" collapsed="false">
      <c r="A278" s="0" t="n">
        <v>1</v>
      </c>
      <c r="B278" s="0" t="n">
        <v>1</v>
      </c>
      <c r="C278" s="0" t="n">
        <v>1</v>
      </c>
      <c r="D278" s="0" t="n">
        <v>1</v>
      </c>
      <c r="E278" s="0" t="n">
        <v>1</v>
      </c>
      <c r="F278" s="0" t="n">
        <v>1</v>
      </c>
      <c r="G278" s="0" t="n">
        <v>1</v>
      </c>
      <c r="H278" s="0" t="n">
        <v>1</v>
      </c>
      <c r="I278" s="0" t="n">
        <v>1</v>
      </c>
      <c r="J278" s="0" t="n">
        <v>1</v>
      </c>
      <c r="K278" s="0" t="n">
        <v>0.5</v>
      </c>
      <c r="L278" s="0" t="n">
        <v>1</v>
      </c>
      <c r="M278" s="0" t="n">
        <v>1</v>
      </c>
      <c r="N278" s="0" t="n">
        <v>1</v>
      </c>
    </row>
    <row r="279" customFormat="false" ht="13.8" hidden="false" customHeight="false" outlineLevel="0" collapsed="false">
      <c r="A279" s="0" t="n">
        <v>1</v>
      </c>
      <c r="B279" s="0" t="n">
        <v>1</v>
      </c>
      <c r="C279" s="0" t="n">
        <v>1</v>
      </c>
      <c r="D279" s="0" t="n">
        <v>1</v>
      </c>
      <c r="E279" s="0" t="n">
        <v>1</v>
      </c>
      <c r="F279" s="0" t="n">
        <v>1</v>
      </c>
      <c r="G279" s="0" t="n">
        <v>1</v>
      </c>
      <c r="H279" s="0" t="n">
        <v>1</v>
      </c>
      <c r="I279" s="0" t="n">
        <v>1</v>
      </c>
      <c r="J279" s="0" t="n">
        <v>1</v>
      </c>
      <c r="K279" s="0" t="n">
        <v>1</v>
      </c>
      <c r="L279" s="0" t="n">
        <v>1</v>
      </c>
      <c r="M279" s="0" t="n">
        <v>1</v>
      </c>
      <c r="N279" s="0" t="n">
        <v>1</v>
      </c>
    </row>
    <row r="280" customFormat="false" ht="13.8" hidden="false" customHeight="false" outlineLevel="0" collapsed="false">
      <c r="A280" s="0" t="n">
        <v>1</v>
      </c>
      <c r="B280" s="0" t="n">
        <v>1</v>
      </c>
      <c r="C280" s="0" t="n">
        <v>1</v>
      </c>
      <c r="D280" s="0" t="n">
        <v>0.67</v>
      </c>
      <c r="E280" s="0" t="n">
        <v>1</v>
      </c>
      <c r="F280" s="0" t="n">
        <v>1</v>
      </c>
      <c r="G280" s="0" t="n">
        <v>1</v>
      </c>
      <c r="H280" s="0" t="n">
        <v>0.67</v>
      </c>
      <c r="I280" s="0" t="n">
        <v>1</v>
      </c>
      <c r="J280" s="0" t="n">
        <v>1</v>
      </c>
      <c r="K280" s="0" t="n">
        <v>1</v>
      </c>
      <c r="L280" s="0" t="n">
        <v>1</v>
      </c>
      <c r="M280" s="0" t="n">
        <v>1</v>
      </c>
      <c r="N280" s="0" t="n">
        <v>1</v>
      </c>
    </row>
    <row r="281" customFormat="false" ht="13.8" hidden="false" customHeight="false" outlineLevel="0" collapsed="false">
      <c r="A281" s="0" t="n">
        <v>1</v>
      </c>
      <c r="B281" s="0" t="n">
        <v>1</v>
      </c>
      <c r="C281" s="0" t="n">
        <v>1</v>
      </c>
      <c r="D281" s="0" t="n">
        <v>1</v>
      </c>
      <c r="E281" s="0" t="n">
        <v>1</v>
      </c>
      <c r="F281" s="0" t="n">
        <v>1</v>
      </c>
      <c r="G281" s="0" t="n">
        <v>0.5</v>
      </c>
      <c r="H281" s="0" t="n">
        <v>1</v>
      </c>
      <c r="I281" s="0" t="n">
        <v>1</v>
      </c>
      <c r="J281" s="0" t="n">
        <v>1</v>
      </c>
      <c r="K281" s="0" t="n">
        <v>0</v>
      </c>
      <c r="L281" s="0" t="n">
        <v>1</v>
      </c>
      <c r="M281" s="0" t="n">
        <v>1</v>
      </c>
      <c r="N281" s="0" t="n">
        <v>1</v>
      </c>
    </row>
    <row r="282" customFormat="false" ht="13.8" hidden="false" customHeight="false" outlineLevel="0" collapsed="false">
      <c r="A282" s="0" t="n">
        <v>1</v>
      </c>
      <c r="B282" s="0" t="n">
        <v>1</v>
      </c>
      <c r="C282" s="0" t="n">
        <v>1</v>
      </c>
      <c r="D282" s="0" t="n">
        <v>0.33</v>
      </c>
      <c r="E282" s="0" t="n">
        <v>1</v>
      </c>
      <c r="F282" s="0" t="n">
        <v>1</v>
      </c>
      <c r="G282" s="0" t="n">
        <v>1</v>
      </c>
      <c r="H282" s="0" t="n">
        <v>1</v>
      </c>
      <c r="I282" s="0" t="n">
        <v>1</v>
      </c>
      <c r="J282" s="0" t="n">
        <v>1</v>
      </c>
      <c r="K282" s="0" t="n">
        <v>1</v>
      </c>
      <c r="L282" s="0" t="n">
        <v>1</v>
      </c>
      <c r="M282" s="0" t="n">
        <v>1</v>
      </c>
      <c r="N282" s="0" t="n">
        <v>1</v>
      </c>
    </row>
    <row r="283" customFormat="false" ht="13.8" hidden="false" customHeight="false" outlineLevel="0" collapsed="false">
      <c r="A283" s="0" t="n">
        <v>1</v>
      </c>
      <c r="B283" s="0" t="n">
        <v>1</v>
      </c>
      <c r="C283" s="0" t="n">
        <v>1</v>
      </c>
      <c r="D283" s="0" t="n">
        <v>0.33</v>
      </c>
      <c r="E283" s="0" t="n">
        <v>1</v>
      </c>
      <c r="F283" s="0" t="n">
        <v>0.33</v>
      </c>
      <c r="G283" s="0" t="n">
        <v>0</v>
      </c>
      <c r="H283" s="0" t="n">
        <v>0.33</v>
      </c>
      <c r="I283" s="0" t="n">
        <v>1</v>
      </c>
      <c r="J283" s="0" t="n">
        <v>1</v>
      </c>
      <c r="K283" s="0" t="n">
        <v>1</v>
      </c>
      <c r="L283" s="0" t="n">
        <v>1</v>
      </c>
      <c r="M283" s="0" t="n">
        <v>1</v>
      </c>
      <c r="N283" s="0" t="n">
        <v>1</v>
      </c>
    </row>
    <row r="284" customFormat="false" ht="13.8" hidden="false" customHeight="false" outlineLevel="0" collapsed="false">
      <c r="A284" s="0" t="n">
        <v>1</v>
      </c>
      <c r="B284" s="0" t="n">
        <v>1</v>
      </c>
      <c r="C284" s="0" t="n">
        <v>1</v>
      </c>
      <c r="D284" s="0" t="n">
        <v>0.67</v>
      </c>
      <c r="E284" s="0" t="n">
        <v>1</v>
      </c>
      <c r="F284" s="0" t="n">
        <v>1</v>
      </c>
      <c r="G284" s="0" t="n">
        <v>1</v>
      </c>
      <c r="H284" s="0" t="n">
        <v>1</v>
      </c>
      <c r="I284" s="0" t="n">
        <v>1</v>
      </c>
      <c r="J284" s="0" t="n">
        <v>1</v>
      </c>
      <c r="K284" s="0" t="n">
        <v>0.5</v>
      </c>
      <c r="L284" s="0" t="n">
        <v>1</v>
      </c>
      <c r="M284" s="0" t="n">
        <v>1</v>
      </c>
      <c r="N284" s="0" t="n">
        <v>1</v>
      </c>
    </row>
    <row r="285" customFormat="false" ht="13.8" hidden="false" customHeight="false" outlineLevel="0" collapsed="false">
      <c r="A285" s="0" t="n">
        <v>1</v>
      </c>
      <c r="B285" s="0" t="n">
        <v>1</v>
      </c>
      <c r="C285" s="0" t="n">
        <v>1</v>
      </c>
      <c r="D285" s="0" t="n">
        <v>1</v>
      </c>
      <c r="E285" s="0" t="n">
        <v>1</v>
      </c>
      <c r="F285" s="0" t="n">
        <v>1</v>
      </c>
      <c r="G285" s="0" t="n">
        <v>1</v>
      </c>
      <c r="H285" s="0" t="n">
        <v>1</v>
      </c>
      <c r="I285" s="0" t="n">
        <v>1</v>
      </c>
      <c r="J285" s="0" t="n">
        <v>1</v>
      </c>
      <c r="K285" s="0" t="n">
        <v>1</v>
      </c>
      <c r="L285" s="0" t="n">
        <v>1</v>
      </c>
      <c r="M285" s="0" t="n">
        <v>1</v>
      </c>
      <c r="N285" s="0" t="n">
        <v>1</v>
      </c>
    </row>
    <row r="286" customFormat="false" ht="13.8" hidden="false" customHeight="false" outlineLevel="0" collapsed="false">
      <c r="A286" s="0" t="n">
        <v>1</v>
      </c>
      <c r="B286" s="0" t="n">
        <v>1</v>
      </c>
      <c r="C286" s="0" t="n">
        <v>1</v>
      </c>
      <c r="D286" s="0" t="n">
        <v>1</v>
      </c>
      <c r="E286" s="0" t="n">
        <v>1</v>
      </c>
      <c r="F286" s="0" t="n">
        <v>1</v>
      </c>
      <c r="G286" s="0" t="n">
        <v>1</v>
      </c>
      <c r="H286" s="0" t="n">
        <v>1</v>
      </c>
      <c r="I286" s="0" t="n">
        <v>1</v>
      </c>
      <c r="J286" s="0" t="n">
        <v>1</v>
      </c>
      <c r="K286" s="0" t="n">
        <v>1</v>
      </c>
      <c r="L286" s="0" t="n">
        <v>1</v>
      </c>
      <c r="M286" s="0" t="n">
        <v>1</v>
      </c>
      <c r="N286" s="0" t="n">
        <v>1</v>
      </c>
    </row>
    <row r="287" customFormat="false" ht="13.8" hidden="false" customHeight="false" outlineLevel="0" collapsed="false">
      <c r="A287" s="0" t="n">
        <v>1</v>
      </c>
      <c r="B287" s="0" t="n">
        <v>1</v>
      </c>
      <c r="C287" s="0" t="n">
        <v>1</v>
      </c>
      <c r="D287" s="0" t="n">
        <v>0.67</v>
      </c>
      <c r="E287" s="0" t="n">
        <v>1</v>
      </c>
      <c r="F287" s="0" t="n">
        <v>1</v>
      </c>
      <c r="G287" s="0" t="n">
        <v>1</v>
      </c>
      <c r="H287" s="0" t="n">
        <v>1</v>
      </c>
      <c r="I287" s="0" t="n">
        <v>1</v>
      </c>
      <c r="J287" s="0" t="n">
        <v>1</v>
      </c>
      <c r="K287" s="0" t="n">
        <v>1</v>
      </c>
      <c r="L287" s="0" t="n">
        <v>1</v>
      </c>
      <c r="M287" s="0" t="n">
        <v>1</v>
      </c>
      <c r="N287" s="0" t="n">
        <v>1</v>
      </c>
    </row>
    <row r="288" customFormat="false" ht="13.8" hidden="false" customHeight="false" outlineLevel="0" collapsed="false">
      <c r="A288" s="0" t="n">
        <v>0</v>
      </c>
      <c r="B288" s="0" t="n">
        <v>1</v>
      </c>
      <c r="C288" s="0" t="n">
        <v>0</v>
      </c>
      <c r="D288" s="0" t="n">
        <v>0.33</v>
      </c>
      <c r="E288" s="0" t="n">
        <v>1</v>
      </c>
      <c r="F288" s="0" t="n">
        <v>1</v>
      </c>
      <c r="G288" s="0" t="n">
        <v>0.5</v>
      </c>
      <c r="H288" s="0" t="n">
        <v>0.67</v>
      </c>
      <c r="I288" s="0" t="n">
        <v>1</v>
      </c>
      <c r="J288" s="0" t="n">
        <v>0.5</v>
      </c>
      <c r="K288" s="0" t="n">
        <v>0.5</v>
      </c>
      <c r="L288" s="0" t="n">
        <v>1</v>
      </c>
      <c r="M288" s="0" t="n">
        <v>1</v>
      </c>
      <c r="N28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A3" s="0" t="n">
        <v>0</v>
      </c>
      <c r="B3" s="0" t="n">
        <v>0.33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</row>
    <row r="4" customFormat="false" ht="13.8" hidden="false" customHeight="false" outlineLevel="0" collapsed="false">
      <c r="A4" s="0" t="n">
        <v>1</v>
      </c>
      <c r="B4" s="0" t="n">
        <v>0.67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</row>
    <row r="5" customFormat="false" ht="13.8" hidden="false" customHeight="false" outlineLevel="0" collapsed="false">
      <c r="A5" s="0" t="n">
        <v>1</v>
      </c>
      <c r="B5" s="0" t="n">
        <v>0.33</v>
      </c>
      <c r="C5" s="0" t="n">
        <v>1</v>
      </c>
      <c r="D5" s="0" t="n">
        <v>0.67</v>
      </c>
      <c r="E5" s="0" t="n">
        <v>1</v>
      </c>
      <c r="F5" s="0" t="n">
        <v>0.67</v>
      </c>
      <c r="G5" s="0" t="n">
        <v>0.5</v>
      </c>
      <c r="H5" s="0" t="n">
        <v>0.33</v>
      </c>
      <c r="I5" s="0" t="n">
        <v>1</v>
      </c>
      <c r="J5" s="0" t="n">
        <v>1</v>
      </c>
      <c r="K5" s="0" t="n">
        <v>0.5</v>
      </c>
      <c r="L5" s="0" t="n">
        <v>1</v>
      </c>
      <c r="M5" s="0" t="n">
        <v>1</v>
      </c>
      <c r="N5" s="0" t="n">
        <v>1</v>
      </c>
    </row>
    <row r="6" customFormat="false" ht="13.8" hidden="false" customHeight="false" outlineLevel="0" collapsed="false">
      <c r="A6" s="0" t="n">
        <v>0</v>
      </c>
      <c r="B6" s="0" t="n">
        <v>0</v>
      </c>
      <c r="C6" s="0" t="n">
        <v>1</v>
      </c>
      <c r="D6" s="0" t="n">
        <v>0.67</v>
      </c>
      <c r="E6" s="0" t="n">
        <v>1</v>
      </c>
      <c r="F6" s="0" t="n">
        <v>1</v>
      </c>
      <c r="G6" s="0" t="n">
        <v>0.5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</row>
    <row r="7" customFormat="false" ht="13.8" hidden="false" customHeight="false" outlineLevel="0" collapsed="false">
      <c r="A7" s="0" t="n">
        <v>1</v>
      </c>
      <c r="B7" s="0" t="n">
        <v>0.33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0.67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0.67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0.67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0.67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</row>
    <row r="15" customFormat="false" ht="13.8" hidden="false" customHeight="false" outlineLevel="0" collapsed="false">
      <c r="A15" s="0" t="n">
        <v>0</v>
      </c>
      <c r="B15" s="0" t="n">
        <v>1</v>
      </c>
      <c r="C15" s="0" t="n">
        <v>1</v>
      </c>
      <c r="D15" s="0" t="n">
        <v>0.67</v>
      </c>
      <c r="E15" s="0" t="n">
        <v>0.67</v>
      </c>
      <c r="F15" s="0" t="n">
        <v>1</v>
      </c>
      <c r="G15" s="0" t="n">
        <v>0.5</v>
      </c>
      <c r="H15" s="0" t="n">
        <v>0.67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0</v>
      </c>
      <c r="K16" s="0" t="n">
        <v>1</v>
      </c>
      <c r="L16" s="0" t="n">
        <v>1</v>
      </c>
      <c r="M16" s="0" t="n">
        <v>1</v>
      </c>
      <c r="N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0.67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0.67</v>
      </c>
      <c r="E19" s="0" t="n">
        <v>1</v>
      </c>
      <c r="F19" s="0" t="n">
        <v>1</v>
      </c>
      <c r="G19" s="0" t="n">
        <v>0.5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</row>
    <row r="20" customFormat="false" ht="13.8" hidden="false" customHeight="false" outlineLevel="0" collapsed="false">
      <c r="A20" s="0" t="n">
        <v>0</v>
      </c>
      <c r="B20" s="0" t="n">
        <v>0.67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0.67</v>
      </c>
      <c r="E22" s="0" t="n">
        <v>1</v>
      </c>
      <c r="F22" s="0" t="n">
        <v>1</v>
      </c>
      <c r="G22" s="0" t="n">
        <v>0.5</v>
      </c>
      <c r="H22" s="0" t="n">
        <v>1</v>
      </c>
      <c r="I22" s="0" t="n">
        <v>1</v>
      </c>
      <c r="J22" s="0" t="n">
        <v>1</v>
      </c>
      <c r="K22" s="0" t="n">
        <v>0</v>
      </c>
      <c r="L22" s="0" t="n">
        <v>1</v>
      </c>
      <c r="M22" s="0" t="n">
        <v>1</v>
      </c>
      <c r="N22" s="0" t="n">
        <v>1</v>
      </c>
    </row>
    <row r="23" customFormat="false" ht="13.8" hidden="false" customHeight="false" outlineLevel="0" collapsed="false">
      <c r="A23" s="0" t="n">
        <v>0</v>
      </c>
      <c r="B23" s="0" t="n">
        <v>1</v>
      </c>
      <c r="C23" s="0" t="n">
        <v>1</v>
      </c>
      <c r="D23" s="0" t="n">
        <v>0.67</v>
      </c>
      <c r="E23" s="0" t="n">
        <v>1</v>
      </c>
      <c r="F23" s="0" t="n">
        <v>1</v>
      </c>
      <c r="G23" s="0" t="n">
        <v>0</v>
      </c>
      <c r="H23" s="0" t="n">
        <v>0.33</v>
      </c>
      <c r="I23" s="0" t="n">
        <v>1</v>
      </c>
      <c r="J23" s="0" t="n">
        <v>0</v>
      </c>
      <c r="K23" s="0" t="n">
        <v>1</v>
      </c>
      <c r="L23" s="0" t="n">
        <v>1</v>
      </c>
      <c r="M23" s="0" t="n">
        <v>1</v>
      </c>
      <c r="N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0.67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</row>
    <row r="25" customFormat="false" ht="13.8" hidden="false" customHeight="false" outlineLevel="0" collapsed="false">
      <c r="A25" s="0" t="n">
        <v>0</v>
      </c>
      <c r="B25" s="0" t="n">
        <v>1</v>
      </c>
      <c r="C25" s="0" t="n">
        <v>1</v>
      </c>
      <c r="D25" s="0" t="n">
        <v>0.33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0</v>
      </c>
      <c r="K25" s="0" t="n">
        <v>0</v>
      </c>
      <c r="L25" s="0" t="n">
        <v>1</v>
      </c>
      <c r="M25" s="0" t="n">
        <v>1</v>
      </c>
      <c r="N25" s="0" t="n">
        <v>1</v>
      </c>
    </row>
    <row r="26" customFormat="false" ht="13.8" hidden="false" customHeight="false" outlineLevel="0" collapsed="false">
      <c r="A26" s="0" t="n">
        <v>1</v>
      </c>
      <c r="B26" s="0" t="n">
        <v>0.67</v>
      </c>
      <c r="C26" s="0" t="n">
        <v>1</v>
      </c>
      <c r="D26" s="0" t="n">
        <v>0.33</v>
      </c>
      <c r="E26" s="0" t="n">
        <v>1</v>
      </c>
      <c r="F26" s="0" t="n">
        <v>1</v>
      </c>
      <c r="G26" s="0" t="n">
        <v>0.5</v>
      </c>
      <c r="H26" s="0" t="n">
        <v>0.67</v>
      </c>
      <c r="I26" s="0" t="n">
        <v>0</v>
      </c>
      <c r="J26" s="0" t="n">
        <v>1</v>
      </c>
      <c r="K26" s="0" t="n">
        <v>0.5</v>
      </c>
      <c r="L26" s="0" t="n">
        <v>1</v>
      </c>
      <c r="M26" s="0" t="n">
        <v>0.5</v>
      </c>
      <c r="N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0.67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0.29</v>
      </c>
      <c r="M28" s="0" t="n">
        <v>1</v>
      </c>
      <c r="N28" s="0" t="n">
        <v>1</v>
      </c>
    </row>
    <row r="29" customFormat="false" ht="13.8" hidden="false" customHeight="false" outlineLevel="0" collapsed="false">
      <c r="A29" s="0" t="n">
        <v>0</v>
      </c>
      <c r="B29" s="0" t="n">
        <v>1</v>
      </c>
      <c r="C29" s="0" t="n">
        <v>1</v>
      </c>
      <c r="D29" s="0" t="n">
        <v>0.67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0.5</v>
      </c>
      <c r="L29" s="0" t="n">
        <v>1</v>
      </c>
      <c r="M29" s="0" t="n">
        <v>1</v>
      </c>
      <c r="N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0.67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0.67</v>
      </c>
      <c r="E31" s="0" t="n">
        <v>1</v>
      </c>
      <c r="F31" s="0" t="n">
        <v>1</v>
      </c>
      <c r="G31" s="0" t="n">
        <v>0.5</v>
      </c>
      <c r="H31" s="0" t="n">
        <v>1</v>
      </c>
      <c r="I31" s="0" t="n">
        <v>1</v>
      </c>
      <c r="J31" s="0" t="n">
        <v>1</v>
      </c>
      <c r="K31" s="0" t="n">
        <v>0.5</v>
      </c>
      <c r="L31" s="0" t="n">
        <v>1</v>
      </c>
      <c r="M31" s="0" t="n">
        <v>1</v>
      </c>
      <c r="N31" s="0" t="n">
        <v>1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0.67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0.67</v>
      </c>
      <c r="E33" s="0" t="n">
        <v>1</v>
      </c>
      <c r="F33" s="0" t="n">
        <v>1</v>
      </c>
      <c r="G33" s="0" t="n">
        <v>0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</row>
    <row r="34" customFormat="false" ht="13.8" hidden="false" customHeight="false" outlineLevel="0" collapsed="false">
      <c r="A34" s="0" t="n">
        <v>0</v>
      </c>
      <c r="B34" s="0" t="n">
        <v>1</v>
      </c>
      <c r="C34" s="0" t="n">
        <v>0</v>
      </c>
      <c r="D34" s="0" t="n">
        <v>0.33</v>
      </c>
      <c r="E34" s="0" t="n">
        <v>1</v>
      </c>
      <c r="F34" s="0" t="n">
        <v>0.67</v>
      </c>
      <c r="G34" s="0" t="n">
        <v>0.5</v>
      </c>
      <c r="H34" s="0" t="n">
        <v>0.67</v>
      </c>
      <c r="I34" s="0" t="n">
        <v>1</v>
      </c>
      <c r="J34" s="0" t="n">
        <v>1</v>
      </c>
      <c r="K34" s="0" t="n">
        <v>1</v>
      </c>
      <c r="L34" s="0" t="n">
        <v>0.86</v>
      </c>
      <c r="M34" s="0" t="n">
        <v>1</v>
      </c>
      <c r="N34" s="0" t="n">
        <v>1</v>
      </c>
    </row>
    <row r="35" customFormat="false" ht="13.8" hidden="false" customHeight="false" outlineLevel="0" collapsed="false">
      <c r="A35" s="0" t="n">
        <v>0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0.5</v>
      </c>
      <c r="L35" s="0" t="n">
        <v>1</v>
      </c>
      <c r="M35" s="0" t="n">
        <v>1</v>
      </c>
      <c r="N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0.33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0.5</v>
      </c>
      <c r="L36" s="0" t="n">
        <v>1</v>
      </c>
      <c r="M36" s="0" t="n">
        <v>1</v>
      </c>
      <c r="N36" s="0" t="n">
        <v>1</v>
      </c>
    </row>
    <row r="37" customFormat="false" ht="13.8" hidden="false" customHeight="false" outlineLevel="0" collapsed="false">
      <c r="A37" s="0" t="n">
        <v>1</v>
      </c>
      <c r="B37" s="0" t="n">
        <v>0.33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0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</row>
    <row r="38" customFormat="false" ht="13.8" hidden="false" customHeight="false" outlineLevel="0" collapsed="false">
      <c r="A38" s="0" t="n">
        <v>1</v>
      </c>
      <c r="B38" s="0" t="n">
        <v>0.33</v>
      </c>
      <c r="C38" s="0" t="n">
        <v>1</v>
      </c>
      <c r="D38" s="0" t="n">
        <v>0.33</v>
      </c>
      <c r="E38" s="0" t="n">
        <v>1</v>
      </c>
      <c r="F38" s="0" t="n">
        <v>0.67</v>
      </c>
      <c r="G38" s="0" t="n">
        <v>0.5</v>
      </c>
      <c r="H38" s="0" t="n">
        <v>0.67</v>
      </c>
      <c r="I38" s="0" t="n">
        <v>1</v>
      </c>
      <c r="J38" s="0" t="n">
        <v>1</v>
      </c>
      <c r="K38" s="0" t="n">
        <v>0</v>
      </c>
      <c r="L38" s="0" t="n">
        <v>0.29</v>
      </c>
      <c r="M38" s="0" t="n">
        <v>0.5</v>
      </c>
      <c r="N38" s="0" t="n">
        <v>1</v>
      </c>
    </row>
    <row r="39" customFormat="false" ht="13.8" hidden="false" customHeight="false" outlineLevel="0" collapsed="false">
      <c r="A39" s="0" t="n">
        <v>1</v>
      </c>
      <c r="B39" s="0" t="n">
        <v>0.67</v>
      </c>
      <c r="C39" s="0" t="n">
        <v>1</v>
      </c>
      <c r="D39" s="0" t="n">
        <v>0.33</v>
      </c>
      <c r="E39" s="0" t="n">
        <v>1</v>
      </c>
      <c r="F39" s="0" t="n">
        <v>0.67</v>
      </c>
      <c r="G39" s="0" t="n">
        <v>0.5</v>
      </c>
      <c r="H39" s="0" t="n">
        <v>0.67</v>
      </c>
      <c r="I39" s="0" t="n">
        <v>1</v>
      </c>
      <c r="J39" s="0" t="n">
        <v>1</v>
      </c>
      <c r="K39" s="0" t="n">
        <v>0.5</v>
      </c>
      <c r="L39" s="0" t="n">
        <v>1</v>
      </c>
      <c r="M39" s="0" t="n">
        <v>1</v>
      </c>
      <c r="N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</row>
    <row r="41" customFormat="false" ht="13.8" hidden="false" customHeight="false" outlineLevel="0" collapsed="false">
      <c r="A41" s="0" t="n">
        <v>1</v>
      </c>
      <c r="B41" s="0" t="n">
        <v>0.67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0.5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</row>
    <row r="42" customFormat="false" ht="13.8" hidden="false" customHeight="false" outlineLevel="0" collapsed="false">
      <c r="A42" s="0" t="n">
        <v>1</v>
      </c>
      <c r="B42" s="0" t="n">
        <v>0.33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</row>
    <row r="44" customFormat="false" ht="13.8" hidden="false" customHeight="false" outlineLevel="0" collapsed="false">
      <c r="A44" s="0" t="n">
        <v>1</v>
      </c>
      <c r="B44" s="0" t="n">
        <v>0.33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0.5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</row>
    <row r="47" customFormat="false" ht="13.8" hidden="false" customHeight="false" outlineLevel="0" collapsed="false">
      <c r="A47" s="0" t="n">
        <v>1</v>
      </c>
      <c r="B47" s="0" t="n">
        <v>0.33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0.5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</row>
    <row r="48" customFormat="false" ht="13.8" hidden="false" customHeight="false" outlineLevel="0" collapsed="false">
      <c r="A48" s="0" t="n">
        <v>1</v>
      </c>
      <c r="B48" s="0" t="n">
        <v>0.67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</row>
    <row r="49" customFormat="false" ht="13.8" hidden="false" customHeight="false" outlineLevel="0" collapsed="false">
      <c r="A49" s="0" t="n">
        <v>0.33</v>
      </c>
      <c r="B49" s="0" t="n">
        <v>0.67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0</v>
      </c>
      <c r="H49" s="0" t="n">
        <v>1</v>
      </c>
      <c r="I49" s="0" t="n">
        <v>0.5</v>
      </c>
      <c r="J49" s="0" t="n">
        <v>1</v>
      </c>
      <c r="K49" s="0" t="n">
        <v>1</v>
      </c>
      <c r="L49" s="0" t="n">
        <v>0.86</v>
      </c>
      <c r="M49" s="0" t="n">
        <v>0.5</v>
      </c>
      <c r="N49" s="0" t="n">
        <v>1</v>
      </c>
    </row>
    <row r="50" customFormat="false" ht="13.8" hidden="false" customHeight="false" outlineLevel="0" collapsed="false">
      <c r="A50" s="0" t="n">
        <v>1</v>
      </c>
      <c r="B50" s="0" t="n">
        <v>0.33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</row>
    <row r="51" customFormat="false" ht="13.8" hidden="false" customHeight="false" outlineLevel="0" collapsed="false">
      <c r="A51" s="0" t="n">
        <v>0</v>
      </c>
      <c r="B51" s="0" t="n">
        <v>0.33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0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</row>
    <row r="52" customFormat="false" ht="13.8" hidden="false" customHeight="false" outlineLevel="0" collapsed="false">
      <c r="A52" s="0" t="n">
        <v>1</v>
      </c>
      <c r="B52" s="0" t="n">
        <v>0.33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0.5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0.33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</row>
    <row r="54" customFormat="false" ht="13.8" hidden="false" customHeight="false" outlineLevel="0" collapsed="false">
      <c r="A54" s="0" t="n">
        <v>1</v>
      </c>
      <c r="B54" s="0" t="n">
        <v>0.33</v>
      </c>
      <c r="C54" s="0" t="n">
        <v>1</v>
      </c>
      <c r="D54" s="0" t="n">
        <v>0.67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</row>
    <row r="55" customFormat="false" ht="13.8" hidden="false" customHeight="false" outlineLevel="0" collapsed="false">
      <c r="A55" s="0" t="n">
        <v>1</v>
      </c>
      <c r="B55" s="0" t="n">
        <v>0.33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0.5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</row>
    <row r="56" customFormat="false" ht="13.8" hidden="false" customHeight="false" outlineLevel="0" collapsed="false">
      <c r="A56" s="0" t="n">
        <v>1</v>
      </c>
      <c r="B56" s="0" t="n">
        <v>0.33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0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</row>
    <row r="58" customFormat="false" ht="13.8" hidden="false" customHeight="false" outlineLevel="0" collapsed="false">
      <c r="A58" s="0" t="n">
        <v>1</v>
      </c>
      <c r="B58" s="0" t="n">
        <v>0.67</v>
      </c>
      <c r="C58" s="0" t="n">
        <v>1</v>
      </c>
      <c r="D58" s="0" t="n">
        <v>0.67</v>
      </c>
      <c r="E58" s="0" t="n">
        <v>1</v>
      </c>
      <c r="F58" s="0" t="n">
        <v>1</v>
      </c>
      <c r="G58" s="0" t="n">
        <v>0.5</v>
      </c>
      <c r="H58" s="0" t="n">
        <v>0.33</v>
      </c>
      <c r="I58" s="0" t="n">
        <v>1</v>
      </c>
      <c r="J58" s="0" t="n">
        <v>0.5</v>
      </c>
      <c r="K58" s="0" t="n">
        <v>0.5</v>
      </c>
      <c r="L58" s="0" t="n">
        <v>1</v>
      </c>
      <c r="M58" s="0" t="n">
        <v>0.75</v>
      </c>
      <c r="N58" s="0" t="n">
        <v>1</v>
      </c>
    </row>
    <row r="59" customFormat="false" ht="13.8" hidden="false" customHeight="false" outlineLevel="0" collapsed="false">
      <c r="A59" s="0" t="n">
        <v>1</v>
      </c>
      <c r="B59" s="0" t="n">
        <v>0.33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</row>
    <row r="60" customFormat="false" ht="13.8" hidden="false" customHeight="false" outlineLevel="0" collapsed="false">
      <c r="A60" s="0" t="n">
        <v>1</v>
      </c>
      <c r="B60" s="0" t="n">
        <v>0.33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</row>
    <row r="61" customFormat="false" ht="13.8" hidden="false" customHeight="false" outlineLevel="0" collapsed="false">
      <c r="A61" s="0" t="n">
        <v>1</v>
      </c>
      <c r="B61" s="0" t="n">
        <v>0.33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</row>
    <row r="62" customFormat="false" ht="13.8" hidden="false" customHeight="false" outlineLevel="0" collapsed="false">
      <c r="A62" s="0" t="n">
        <v>1</v>
      </c>
      <c r="B62" s="0" t="n">
        <v>0.33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1</v>
      </c>
    </row>
    <row r="64" customFormat="false" ht="13.8" hidden="false" customHeight="false" outlineLevel="0" collapsed="false">
      <c r="A64" s="0" t="n">
        <v>1</v>
      </c>
      <c r="B64" s="0" t="n">
        <v>0.33</v>
      </c>
      <c r="C64" s="0" t="n">
        <v>1</v>
      </c>
      <c r="D64" s="0" t="n">
        <v>0.67</v>
      </c>
      <c r="E64" s="0" t="n">
        <v>1</v>
      </c>
      <c r="F64" s="0" t="n">
        <v>1</v>
      </c>
      <c r="G64" s="0" t="n">
        <v>0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0.5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</row>
    <row r="67" customFormat="false" ht="13.8" hidden="false" customHeight="false" outlineLevel="0" collapsed="false">
      <c r="A67" s="0" t="n">
        <v>1</v>
      </c>
      <c r="B67" s="0" t="n">
        <v>0.33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0.5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</row>
    <row r="68" customFormat="false" ht="13.8" hidden="false" customHeight="false" outlineLevel="0" collapsed="false">
      <c r="A68" s="0" t="n">
        <v>1</v>
      </c>
      <c r="B68" s="0" t="n">
        <v>0.67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</row>
    <row r="70" customFormat="false" ht="13.8" hidden="false" customHeight="false" outlineLevel="0" collapsed="false">
      <c r="A70" s="0" t="n">
        <v>0</v>
      </c>
      <c r="B70" s="0" t="n">
        <v>0.33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0</v>
      </c>
      <c r="H70" s="0" t="n">
        <v>1</v>
      </c>
      <c r="I70" s="0" t="n">
        <v>1</v>
      </c>
      <c r="J70" s="0" t="n">
        <v>1</v>
      </c>
      <c r="K70" s="0" t="n">
        <v>0.5</v>
      </c>
      <c r="L70" s="0" t="n">
        <v>1</v>
      </c>
      <c r="M70" s="0" t="n">
        <v>1</v>
      </c>
      <c r="N70" s="0" t="n">
        <v>1</v>
      </c>
    </row>
    <row r="71" customFormat="false" ht="13.8" hidden="false" customHeight="false" outlineLevel="0" collapsed="false">
      <c r="A71" s="0" t="n">
        <v>1</v>
      </c>
      <c r="B71" s="0" t="n">
        <v>0.33</v>
      </c>
      <c r="C71" s="0" t="n">
        <v>1</v>
      </c>
      <c r="D71" s="0" t="n">
        <v>0.67</v>
      </c>
      <c r="E71" s="0" t="n">
        <v>1</v>
      </c>
      <c r="F71" s="0" t="n">
        <v>1</v>
      </c>
      <c r="G71" s="0" t="n">
        <v>0.5</v>
      </c>
      <c r="H71" s="0" t="n">
        <v>0.67</v>
      </c>
      <c r="I71" s="0" t="n">
        <v>1</v>
      </c>
      <c r="J71" s="0" t="n">
        <v>1</v>
      </c>
      <c r="K71" s="0" t="n">
        <v>0</v>
      </c>
      <c r="L71" s="0" t="n">
        <v>1</v>
      </c>
      <c r="M71" s="0" t="n">
        <v>1</v>
      </c>
      <c r="N71" s="0" t="n">
        <v>1</v>
      </c>
    </row>
    <row r="72" customFormat="false" ht="13.8" hidden="false" customHeight="false" outlineLevel="0" collapsed="false">
      <c r="A72" s="0" t="n">
        <v>0.67</v>
      </c>
      <c r="B72" s="0" t="n">
        <v>0.33</v>
      </c>
      <c r="C72" s="0" t="n">
        <v>0.5</v>
      </c>
      <c r="D72" s="0" t="n">
        <v>1</v>
      </c>
      <c r="E72" s="0" t="n">
        <v>0.67</v>
      </c>
      <c r="F72" s="0" t="n">
        <v>1</v>
      </c>
      <c r="G72" s="0" t="n">
        <v>0.5</v>
      </c>
      <c r="H72" s="0" t="n">
        <v>1</v>
      </c>
      <c r="I72" s="0" t="n">
        <v>1</v>
      </c>
      <c r="J72" s="0" t="n">
        <v>0.5</v>
      </c>
      <c r="K72" s="0" t="n">
        <v>0</v>
      </c>
      <c r="L72" s="0" t="n">
        <v>1</v>
      </c>
      <c r="M72" s="0" t="n">
        <v>0.5</v>
      </c>
      <c r="N72" s="0" t="n">
        <v>1</v>
      </c>
    </row>
    <row r="73" customFormat="false" ht="13.8" hidden="false" customHeight="false" outlineLevel="0" collapsed="false">
      <c r="A73" s="0" t="n">
        <v>1</v>
      </c>
      <c r="B73" s="0" t="n">
        <v>0.33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v>1</v>
      </c>
      <c r="M74" s="0" t="n">
        <v>1</v>
      </c>
      <c r="N74" s="0" t="n">
        <v>1</v>
      </c>
    </row>
    <row r="75" customFormat="false" ht="13.8" hidden="false" customHeight="false" outlineLevel="0" collapsed="false">
      <c r="A75" s="0" t="n">
        <v>1</v>
      </c>
      <c r="B75" s="0" t="n">
        <v>0.67</v>
      </c>
      <c r="C75" s="0" t="n">
        <v>1</v>
      </c>
      <c r="D75" s="0" t="n">
        <v>0.67</v>
      </c>
      <c r="E75" s="0" t="n">
        <v>1</v>
      </c>
      <c r="F75" s="0" t="n">
        <v>0.67</v>
      </c>
      <c r="G75" s="0" t="n">
        <v>1</v>
      </c>
      <c r="H75" s="0" t="n">
        <v>0.67</v>
      </c>
      <c r="I75" s="0" t="n">
        <v>1</v>
      </c>
      <c r="J75" s="0" t="n">
        <v>1</v>
      </c>
      <c r="K75" s="0" t="n">
        <v>1</v>
      </c>
      <c r="L75" s="0" t="n">
        <v>1</v>
      </c>
      <c r="M75" s="0" t="n">
        <v>1</v>
      </c>
      <c r="N75" s="0" t="n">
        <v>1</v>
      </c>
    </row>
    <row r="76" customFormat="false" ht="13.8" hidden="false" customHeight="false" outlineLevel="0" collapsed="false">
      <c r="A76" s="0" t="n">
        <v>1</v>
      </c>
      <c r="B76" s="0" t="n">
        <v>0.33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0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</row>
    <row r="77" customFormat="false" ht="13.8" hidden="false" customHeight="false" outlineLevel="0" collapsed="false">
      <c r="A77" s="0" t="n">
        <v>1</v>
      </c>
      <c r="B77" s="0" t="n">
        <v>0.67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0.5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</row>
    <row r="78" customFormat="false" ht="13.8" hidden="false" customHeight="false" outlineLevel="0" collapsed="false">
      <c r="A78" s="0" t="n">
        <v>1</v>
      </c>
      <c r="B78" s="0" t="n">
        <v>0.67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0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</row>
    <row r="79" customFormat="false" ht="13.8" hidden="false" customHeight="false" outlineLevel="0" collapsed="false">
      <c r="A79" s="0" t="n">
        <v>1</v>
      </c>
      <c r="B79" s="0" t="n">
        <v>0.33</v>
      </c>
      <c r="C79" s="0" t="n">
        <v>1</v>
      </c>
      <c r="D79" s="0" t="n">
        <v>0.67</v>
      </c>
      <c r="E79" s="0" t="n">
        <v>1</v>
      </c>
      <c r="F79" s="0" t="n">
        <v>1</v>
      </c>
      <c r="G79" s="0" t="n">
        <v>0.5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</row>
    <row r="80" customFormat="false" ht="13.8" hidden="false" customHeight="false" outlineLevel="0" collapsed="false">
      <c r="A80" s="0" t="n">
        <v>1</v>
      </c>
      <c r="B80" s="0" t="n">
        <v>0.33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0.5</v>
      </c>
      <c r="H80" s="0" t="n">
        <v>1</v>
      </c>
      <c r="I80" s="0" t="n">
        <v>1</v>
      </c>
      <c r="J80" s="0" t="n">
        <v>1</v>
      </c>
      <c r="K80" s="0" t="n">
        <v>0.5</v>
      </c>
      <c r="L80" s="0" t="n">
        <v>1</v>
      </c>
      <c r="M80" s="0" t="n">
        <v>1</v>
      </c>
      <c r="N80" s="0" t="n">
        <v>1</v>
      </c>
    </row>
    <row r="81" customFormat="false" ht="13.8" hidden="false" customHeight="false" outlineLevel="0" collapsed="false">
      <c r="A81" s="0" t="n">
        <v>0.67</v>
      </c>
      <c r="B81" s="0" t="n">
        <v>0.33</v>
      </c>
      <c r="C81" s="0" t="n">
        <v>1</v>
      </c>
      <c r="D81" s="0" t="n">
        <v>0.33</v>
      </c>
      <c r="E81" s="0" t="n">
        <v>1</v>
      </c>
      <c r="F81" s="0" t="n">
        <v>0.33</v>
      </c>
      <c r="G81" s="0" t="n">
        <v>0</v>
      </c>
      <c r="H81" s="0" t="n">
        <v>1</v>
      </c>
      <c r="I81" s="0" t="n">
        <v>0.5</v>
      </c>
      <c r="J81" s="0" t="n">
        <v>1</v>
      </c>
      <c r="K81" s="0" t="n">
        <v>1</v>
      </c>
      <c r="L81" s="0" t="n">
        <v>1</v>
      </c>
      <c r="M81" s="0" t="n">
        <v>0.5</v>
      </c>
      <c r="N81" s="0" t="n">
        <v>1</v>
      </c>
    </row>
    <row r="82" customFormat="false" ht="13.8" hidden="false" customHeight="false" outlineLevel="0" collapsed="false">
      <c r="A82" s="0" t="n">
        <v>1</v>
      </c>
      <c r="B82" s="0" t="n">
        <v>0.33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0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v>1</v>
      </c>
      <c r="M82" s="0" t="n">
        <v>1</v>
      </c>
      <c r="N82" s="0" t="n">
        <v>1</v>
      </c>
    </row>
    <row r="83" customFormat="false" ht="13.8" hidden="false" customHeight="false" outlineLevel="0" collapsed="false">
      <c r="A83" s="0" t="n">
        <v>1</v>
      </c>
      <c r="B83" s="0" t="n">
        <v>0.67</v>
      </c>
      <c r="C83" s="0" t="n">
        <v>1</v>
      </c>
      <c r="D83" s="0" t="n">
        <v>0.67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</row>
    <row r="84" customFormat="false" ht="13.8" hidden="false" customHeight="false" outlineLevel="0" collapsed="false">
      <c r="A84" s="0" t="n">
        <v>1</v>
      </c>
      <c r="B84" s="0" t="n">
        <v>0.33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0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</row>
    <row r="85" customFormat="false" ht="13.8" hidden="false" customHeight="false" outlineLevel="0" collapsed="false">
      <c r="A85" s="0" t="n">
        <v>1</v>
      </c>
      <c r="B85" s="0" t="n">
        <v>0.33</v>
      </c>
      <c r="C85" s="0" t="n">
        <v>1</v>
      </c>
      <c r="D85" s="0" t="n">
        <v>0.67</v>
      </c>
      <c r="E85" s="0" t="n">
        <v>1</v>
      </c>
      <c r="F85" s="0" t="n">
        <v>1</v>
      </c>
      <c r="G85" s="0" t="n">
        <v>0.5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</row>
    <row r="86" customFormat="false" ht="13.8" hidden="false" customHeight="false" outlineLevel="0" collapsed="false">
      <c r="A86" s="0" t="n">
        <v>1</v>
      </c>
      <c r="B86" s="0" t="n">
        <v>0.33</v>
      </c>
      <c r="C86" s="0" t="n">
        <v>1</v>
      </c>
      <c r="D86" s="0" t="n">
        <v>0.33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0.5</v>
      </c>
      <c r="L86" s="0" t="n">
        <v>1</v>
      </c>
      <c r="M86" s="0" t="n">
        <v>1</v>
      </c>
      <c r="N86" s="0" t="n">
        <v>1</v>
      </c>
    </row>
    <row r="87" customFormat="false" ht="13.8" hidden="false" customHeight="false" outlineLevel="0" collapsed="false">
      <c r="A87" s="0" t="n">
        <v>0.67</v>
      </c>
      <c r="B87" s="0" t="n">
        <v>0.33</v>
      </c>
      <c r="C87" s="0" t="n">
        <v>0.5</v>
      </c>
      <c r="D87" s="0" t="n">
        <v>0.67</v>
      </c>
      <c r="E87" s="0" t="n">
        <v>0.33</v>
      </c>
      <c r="F87" s="0" t="n">
        <v>0.67</v>
      </c>
      <c r="G87" s="0" t="n">
        <v>0.5</v>
      </c>
      <c r="H87" s="0" t="n">
        <v>1</v>
      </c>
      <c r="I87" s="0" t="n">
        <v>0</v>
      </c>
      <c r="J87" s="0" t="n">
        <v>1</v>
      </c>
      <c r="K87" s="0" t="n">
        <v>0</v>
      </c>
      <c r="L87" s="0" t="n">
        <v>1</v>
      </c>
      <c r="M87" s="0" t="n">
        <v>0.75</v>
      </c>
      <c r="N87" s="0" t="n">
        <v>1</v>
      </c>
    </row>
    <row r="88" customFormat="false" ht="13.8" hidden="false" customHeight="false" outlineLevel="0" collapsed="false">
      <c r="A88" s="0" t="n">
        <v>1</v>
      </c>
      <c r="B88" s="0" t="n">
        <v>0.33</v>
      </c>
      <c r="C88" s="0" t="n">
        <v>1</v>
      </c>
      <c r="D88" s="0" t="n">
        <v>0.67</v>
      </c>
      <c r="E88" s="0" t="n">
        <v>1</v>
      </c>
      <c r="F88" s="0" t="n">
        <v>1</v>
      </c>
      <c r="G88" s="0" t="n">
        <v>0.5</v>
      </c>
      <c r="H88" s="0" t="n">
        <v>1</v>
      </c>
      <c r="I88" s="0" t="n">
        <v>0.5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</row>
    <row r="89" customFormat="false" ht="13.8" hidden="false" customHeight="false" outlineLevel="0" collapsed="false">
      <c r="A89" s="0" t="n">
        <v>1</v>
      </c>
      <c r="B89" s="0" t="n">
        <v>0.33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</row>
    <row r="90" customFormat="false" ht="13.8" hidden="false" customHeight="false" outlineLevel="0" collapsed="false">
      <c r="A90" s="0" t="n">
        <v>0</v>
      </c>
      <c r="B90" s="0" t="n">
        <v>0.33</v>
      </c>
      <c r="C90" s="0" t="n">
        <v>1</v>
      </c>
      <c r="D90" s="0" t="n">
        <v>0.33</v>
      </c>
      <c r="E90" s="0" t="n">
        <v>1</v>
      </c>
      <c r="F90" s="0" t="n">
        <v>1</v>
      </c>
      <c r="G90" s="0" t="n">
        <v>0.5</v>
      </c>
      <c r="H90" s="0" t="n">
        <v>1</v>
      </c>
      <c r="I90" s="0" t="n">
        <v>1</v>
      </c>
      <c r="J90" s="0" t="n">
        <v>1</v>
      </c>
      <c r="K90" s="0" t="n">
        <v>1</v>
      </c>
      <c r="L90" s="0" t="n">
        <v>1</v>
      </c>
      <c r="M90" s="0" t="n">
        <v>1</v>
      </c>
      <c r="N90" s="0" t="n">
        <v>1</v>
      </c>
    </row>
    <row r="91" customFormat="false" ht="13.8" hidden="false" customHeight="false" outlineLevel="0" collapsed="false">
      <c r="A91" s="0" t="n">
        <v>1</v>
      </c>
      <c r="B91" s="0" t="n">
        <v>0.33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1</v>
      </c>
    </row>
    <row r="92" customFormat="false" ht="13.8" hidden="false" customHeight="false" outlineLevel="0" collapsed="false">
      <c r="A92" s="0" t="n">
        <v>0</v>
      </c>
      <c r="B92" s="0" t="n">
        <v>0.33</v>
      </c>
      <c r="C92" s="0" t="n">
        <v>1</v>
      </c>
      <c r="D92" s="0" t="n">
        <v>0.33</v>
      </c>
      <c r="E92" s="0" t="n">
        <v>0.33</v>
      </c>
      <c r="F92" s="0" t="n">
        <v>0.33</v>
      </c>
      <c r="G92" s="0" t="n">
        <v>0.5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</row>
    <row r="93" customFormat="false" ht="13.8" hidden="false" customHeight="false" outlineLevel="0" collapsed="false">
      <c r="A93" s="0" t="n">
        <v>1</v>
      </c>
      <c r="B93" s="0" t="n">
        <v>0.67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</row>
    <row r="94" customFormat="false" ht="13.8" hidden="false" customHeight="false" outlineLevel="0" collapsed="false">
      <c r="A94" s="0" t="n">
        <v>0.67</v>
      </c>
      <c r="B94" s="0" t="n">
        <v>0.33</v>
      </c>
      <c r="C94" s="0" t="n">
        <v>1</v>
      </c>
      <c r="D94" s="0" t="n">
        <v>0.67</v>
      </c>
      <c r="E94" s="0" t="n">
        <v>1</v>
      </c>
      <c r="F94" s="0" t="n">
        <v>0.67</v>
      </c>
      <c r="G94" s="0" t="n">
        <v>0.5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</row>
    <row r="95" customFormat="false" ht="13.8" hidden="false" customHeight="false" outlineLevel="0" collapsed="false">
      <c r="A95" s="0" t="n">
        <v>1</v>
      </c>
      <c r="B95" s="0" t="n">
        <v>0.33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</row>
    <row r="96" customFormat="false" ht="13.8" hidden="false" customHeight="false" outlineLevel="0" collapsed="false">
      <c r="A96" s="0" t="n">
        <v>1</v>
      </c>
      <c r="B96" s="0" t="n">
        <v>0.33</v>
      </c>
      <c r="C96" s="0" t="n">
        <v>1</v>
      </c>
      <c r="D96" s="0" t="n">
        <v>0.67</v>
      </c>
      <c r="E96" s="0" t="n">
        <v>0.33</v>
      </c>
      <c r="F96" s="0" t="n">
        <v>1</v>
      </c>
      <c r="G96" s="0" t="n">
        <v>0.5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0.6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0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0</v>
      </c>
    </row>
    <row r="98" customFormat="false" ht="13.8" hidden="false" customHeight="false" outlineLevel="0" collapsed="false">
      <c r="A98" s="0" t="n">
        <v>1</v>
      </c>
      <c r="B98" s="0" t="n">
        <v>0.67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0.5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v>1</v>
      </c>
      <c r="M99" s="0" t="n">
        <v>1</v>
      </c>
      <c r="N99" s="0" t="n">
        <v>1</v>
      </c>
    </row>
    <row r="100" customFormat="false" ht="13.8" hidden="false" customHeight="false" outlineLevel="0" collapsed="false">
      <c r="A100" s="0" t="n">
        <v>1</v>
      </c>
      <c r="B100" s="0" t="n">
        <v>0.33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</row>
    <row r="101" customFormat="false" ht="13.8" hidden="false" customHeight="false" outlineLevel="0" collapsed="false">
      <c r="A101" s="0" t="n">
        <v>1</v>
      </c>
      <c r="B101" s="0" t="n">
        <v>0.33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</row>
    <row r="102" customFormat="false" ht="13.8" hidden="false" customHeight="false" outlineLevel="0" collapsed="false">
      <c r="A102" s="0" t="n">
        <v>1</v>
      </c>
      <c r="B102" s="0" t="n">
        <v>0.33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0.5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1</v>
      </c>
    </row>
    <row r="103" customFormat="false" ht="13.8" hidden="false" customHeight="false" outlineLevel="0" collapsed="false">
      <c r="A103" s="0" t="n">
        <v>1</v>
      </c>
      <c r="B103" s="0" t="n">
        <v>0.33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0.5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1</v>
      </c>
    </row>
    <row r="104" customFormat="false" ht="13.8" hidden="false" customHeight="false" outlineLevel="0" collapsed="false">
      <c r="A104" s="0" t="n">
        <v>0.67</v>
      </c>
      <c r="B104" s="0" t="n">
        <v>0.33</v>
      </c>
      <c r="C104" s="0" t="n">
        <v>1</v>
      </c>
      <c r="D104" s="0" t="n">
        <v>0.67</v>
      </c>
      <c r="E104" s="0" t="n">
        <v>0.67</v>
      </c>
      <c r="F104" s="0" t="n">
        <v>0.67</v>
      </c>
      <c r="G104" s="0" t="n">
        <v>0</v>
      </c>
      <c r="H104" s="0" t="n">
        <v>0.67</v>
      </c>
      <c r="I104" s="0" t="n">
        <v>1</v>
      </c>
      <c r="J104" s="0" t="n">
        <v>1</v>
      </c>
      <c r="K104" s="0" t="n">
        <v>0.5</v>
      </c>
      <c r="L104" s="0" t="n">
        <v>1</v>
      </c>
      <c r="M104" s="0" t="n">
        <v>0.5</v>
      </c>
      <c r="N104" s="0" t="n">
        <v>1</v>
      </c>
    </row>
    <row r="105" customFormat="false" ht="13.8" hidden="false" customHeight="false" outlineLevel="0" collapsed="false">
      <c r="A105" s="0" t="n">
        <v>0</v>
      </c>
      <c r="B105" s="0" t="n">
        <v>0.33</v>
      </c>
      <c r="C105" s="0" t="n">
        <v>1</v>
      </c>
      <c r="D105" s="0" t="n">
        <v>0.67</v>
      </c>
      <c r="E105" s="0" t="n">
        <v>0.67</v>
      </c>
      <c r="F105" s="0" t="n">
        <v>1</v>
      </c>
      <c r="G105" s="0" t="n">
        <v>0</v>
      </c>
      <c r="H105" s="0" t="n">
        <v>1</v>
      </c>
      <c r="I105" s="0" t="n">
        <v>0</v>
      </c>
      <c r="J105" s="0" t="n">
        <v>0</v>
      </c>
      <c r="K105" s="0" t="n">
        <v>0.5</v>
      </c>
      <c r="L105" s="0" t="n">
        <v>1</v>
      </c>
      <c r="M105" s="0" t="n">
        <v>1</v>
      </c>
      <c r="N105" s="0" t="n">
        <v>1</v>
      </c>
    </row>
    <row r="106" customFormat="false" ht="13.8" hidden="false" customHeight="false" outlineLevel="0" collapsed="false">
      <c r="A106" s="0" t="n">
        <v>1</v>
      </c>
      <c r="B106" s="0" t="n">
        <v>0.33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0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1</v>
      </c>
      <c r="N106" s="0" t="n">
        <v>1</v>
      </c>
    </row>
    <row r="107" customFormat="false" ht="13.8" hidden="false" customHeight="false" outlineLevel="0" collapsed="false">
      <c r="A107" s="0" t="n">
        <v>1</v>
      </c>
      <c r="B107" s="0" t="n">
        <v>0.67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  <c r="K107" s="0" t="n">
        <v>1</v>
      </c>
      <c r="L107" s="0" t="n">
        <v>1</v>
      </c>
      <c r="M107" s="0" t="n">
        <v>1</v>
      </c>
      <c r="N107" s="0" t="n">
        <v>1</v>
      </c>
    </row>
    <row r="108" customFormat="false" ht="13.8" hidden="false" customHeight="false" outlineLevel="0" collapsed="false">
      <c r="A108" s="0" t="n">
        <v>1</v>
      </c>
      <c r="B108" s="0" t="n">
        <v>0.67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0.5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1</v>
      </c>
    </row>
    <row r="109" customFormat="false" ht="13.8" hidden="false" customHeight="false" outlineLevel="0" collapsed="false">
      <c r="A109" s="0" t="n">
        <v>1</v>
      </c>
      <c r="B109" s="0" t="n">
        <v>0.67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0.5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1</v>
      </c>
    </row>
    <row r="110" customFormat="false" ht="13.8" hidden="false" customHeight="false" outlineLevel="0" collapsed="false">
      <c r="A110" s="0" t="n">
        <v>1</v>
      </c>
      <c r="B110" s="0" t="n">
        <v>0.33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</row>
    <row r="111" customFormat="false" ht="13.8" hidden="false" customHeight="false" outlineLevel="0" collapsed="false">
      <c r="A111" s="0" t="n">
        <v>1</v>
      </c>
      <c r="B111" s="0" t="n">
        <v>0.33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0.5</v>
      </c>
      <c r="H111" s="0" t="n">
        <v>1</v>
      </c>
      <c r="I111" s="0" t="n">
        <v>1</v>
      </c>
      <c r="J111" s="0" t="n">
        <v>1</v>
      </c>
      <c r="K111" s="0" t="n">
        <v>0.5</v>
      </c>
      <c r="L111" s="0" t="n">
        <v>1</v>
      </c>
      <c r="M111" s="0" t="n">
        <v>0.5</v>
      </c>
      <c r="N111" s="0" t="n">
        <v>1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0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</row>
    <row r="113" customFormat="false" ht="13.8" hidden="false" customHeight="false" outlineLevel="0" collapsed="false">
      <c r="A113" s="0" t="n">
        <v>0</v>
      </c>
      <c r="B113" s="0" t="n">
        <v>0.67</v>
      </c>
      <c r="C113" s="0" t="n">
        <v>0</v>
      </c>
      <c r="D113" s="0" t="n">
        <v>0.67</v>
      </c>
      <c r="E113" s="0" t="n">
        <v>0.33</v>
      </c>
      <c r="F113" s="0" t="n">
        <v>0.33</v>
      </c>
      <c r="G113" s="0" t="n">
        <v>0.5</v>
      </c>
      <c r="H113" s="0" t="n">
        <v>0.33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0.5</v>
      </c>
      <c r="N113" s="0" t="n">
        <v>1</v>
      </c>
    </row>
    <row r="114" customFormat="false" ht="13.8" hidden="false" customHeight="false" outlineLevel="0" collapsed="false">
      <c r="A114" s="0" t="n">
        <v>0</v>
      </c>
      <c r="B114" s="0" t="n">
        <v>0.33</v>
      </c>
      <c r="C114" s="0" t="n">
        <v>1</v>
      </c>
      <c r="D114" s="0" t="n">
        <v>0.33</v>
      </c>
      <c r="E114" s="0" t="n">
        <v>0.33</v>
      </c>
      <c r="F114" s="0" t="n">
        <v>0.33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1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0.5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1</v>
      </c>
      <c r="M115" s="0" t="n">
        <v>1</v>
      </c>
      <c r="N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1</v>
      </c>
      <c r="L116" s="0" t="n">
        <v>1</v>
      </c>
      <c r="M116" s="0" t="n">
        <v>1</v>
      </c>
      <c r="N116" s="0" t="n">
        <v>1</v>
      </c>
    </row>
    <row r="117" customFormat="false" ht="13.8" hidden="false" customHeight="false" outlineLevel="0" collapsed="false">
      <c r="A117" s="0" t="n">
        <v>1</v>
      </c>
      <c r="B117" s="0" t="n">
        <v>0.33</v>
      </c>
      <c r="C117" s="0" t="n">
        <v>1</v>
      </c>
      <c r="D117" s="0" t="n">
        <v>0.33</v>
      </c>
      <c r="E117" s="0" t="n">
        <v>1</v>
      </c>
      <c r="F117" s="0" t="n">
        <v>1</v>
      </c>
      <c r="G117" s="0" t="n">
        <v>0</v>
      </c>
      <c r="H117" s="0" t="n">
        <v>1</v>
      </c>
      <c r="I117" s="0" t="n">
        <v>1</v>
      </c>
      <c r="J117" s="0" t="n">
        <v>1</v>
      </c>
      <c r="K117" s="0" t="n">
        <v>1</v>
      </c>
      <c r="L117" s="0" t="n">
        <v>1</v>
      </c>
      <c r="M117" s="0" t="n">
        <v>1</v>
      </c>
      <c r="N117" s="0" t="n">
        <v>1</v>
      </c>
    </row>
    <row r="118" customFormat="false" ht="13.8" hidden="false" customHeight="false" outlineLevel="0" collapsed="false">
      <c r="A118" s="0" t="n">
        <v>1</v>
      </c>
      <c r="B118" s="0" t="n">
        <v>0.33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</row>
    <row r="119" customFormat="false" ht="13.8" hidden="false" customHeight="false" outlineLevel="0" collapsed="false">
      <c r="A119" s="0" t="n">
        <v>1</v>
      </c>
      <c r="B119" s="0" t="n">
        <v>0.33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0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</row>
    <row r="120" customFormat="false" ht="13.8" hidden="false" customHeight="false" outlineLevel="0" collapsed="false">
      <c r="A120" s="0" t="n">
        <v>1</v>
      </c>
      <c r="B120" s="0" t="n">
        <v>0.33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</row>
    <row r="121" customFormat="false" ht="13.8" hidden="false" customHeight="false" outlineLevel="0" collapsed="false">
      <c r="A121" s="0" t="n">
        <v>1</v>
      </c>
      <c r="B121" s="0" t="n">
        <v>0.33</v>
      </c>
      <c r="C121" s="0" t="n">
        <v>1</v>
      </c>
      <c r="D121" s="0" t="n">
        <v>0.33</v>
      </c>
      <c r="E121" s="0" t="n">
        <v>1</v>
      </c>
      <c r="F121" s="0" t="n">
        <v>0.67</v>
      </c>
      <c r="G121" s="0" t="n">
        <v>0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</row>
    <row r="122" customFormat="false" ht="13.8" hidden="false" customHeight="false" outlineLevel="0" collapsed="false">
      <c r="A122" s="0" t="n">
        <v>1</v>
      </c>
      <c r="B122" s="0" t="n">
        <v>0.33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1</v>
      </c>
    </row>
    <row r="123" customFormat="false" ht="13.8" hidden="false" customHeight="false" outlineLevel="0" collapsed="false">
      <c r="A123" s="0" t="n">
        <v>1</v>
      </c>
      <c r="B123" s="0" t="n">
        <v>0.33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</row>
    <row r="125" customFormat="false" ht="13.8" hidden="false" customHeight="false" outlineLevel="0" collapsed="false">
      <c r="A125" s="0" t="n">
        <v>1</v>
      </c>
      <c r="B125" s="0" t="n">
        <v>0.33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</row>
    <row r="127" customFormat="false" ht="13.8" hidden="false" customHeight="false" outlineLevel="0" collapsed="false">
      <c r="A127" s="0" t="n">
        <v>0</v>
      </c>
      <c r="B127" s="0" t="n">
        <v>0.33</v>
      </c>
      <c r="C127" s="0" t="n">
        <v>1</v>
      </c>
      <c r="D127" s="0" t="n">
        <v>0.33</v>
      </c>
      <c r="E127" s="0" t="n">
        <v>1</v>
      </c>
      <c r="F127" s="0" t="n">
        <v>1</v>
      </c>
      <c r="G127" s="0" t="n">
        <v>0.5</v>
      </c>
      <c r="H127" s="0" t="n">
        <v>1</v>
      </c>
      <c r="I127" s="0" t="n">
        <v>0.5</v>
      </c>
      <c r="J127" s="0" t="n">
        <v>1</v>
      </c>
      <c r="K127" s="0" t="n">
        <v>0</v>
      </c>
      <c r="L127" s="0" t="n">
        <v>0.29</v>
      </c>
      <c r="M127" s="0" t="n">
        <v>1</v>
      </c>
      <c r="N127" s="0" t="n">
        <v>1</v>
      </c>
    </row>
    <row r="128" customFormat="false" ht="13.8" hidden="false" customHeight="false" outlineLevel="0" collapsed="false">
      <c r="A128" s="0" t="n">
        <v>1</v>
      </c>
      <c r="B128" s="0" t="n">
        <v>0.33</v>
      </c>
      <c r="C128" s="0" t="n">
        <v>1</v>
      </c>
      <c r="D128" s="0" t="n">
        <v>0.33</v>
      </c>
      <c r="E128" s="0" t="n">
        <v>1</v>
      </c>
      <c r="F128" s="0" t="n">
        <v>0.33</v>
      </c>
      <c r="G128" s="0" t="n">
        <v>0.5</v>
      </c>
      <c r="H128" s="0" t="n">
        <v>0.33</v>
      </c>
      <c r="I128" s="0" t="n">
        <v>1</v>
      </c>
      <c r="J128" s="0" t="n">
        <v>1</v>
      </c>
      <c r="K128" s="0" t="n">
        <v>0.5</v>
      </c>
      <c r="L128" s="0" t="n">
        <v>1</v>
      </c>
      <c r="M128" s="0" t="n">
        <v>1</v>
      </c>
      <c r="N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  <c r="K129" s="0" t="n">
        <v>1</v>
      </c>
      <c r="L129" s="0" t="n">
        <v>1</v>
      </c>
      <c r="M129" s="0" t="n">
        <v>1</v>
      </c>
      <c r="N129" s="0" t="n">
        <v>1</v>
      </c>
    </row>
    <row r="130" customFormat="false" ht="13.8" hidden="false" customHeight="false" outlineLevel="0" collapsed="false">
      <c r="A130" s="0" t="n">
        <v>0.67</v>
      </c>
      <c r="B130" s="0" t="n">
        <v>0.33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0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</row>
    <row r="131" customFormat="false" ht="13.8" hidden="false" customHeight="false" outlineLevel="0" collapsed="false">
      <c r="A131" s="0" t="n">
        <v>1</v>
      </c>
      <c r="B131" s="0" t="n">
        <v>0.67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</row>
    <row r="132" customFormat="false" ht="13.8" hidden="false" customHeight="false" outlineLevel="0" collapsed="false">
      <c r="A132" s="0" t="n">
        <v>1</v>
      </c>
      <c r="B132" s="0" t="n">
        <v>0.33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</row>
    <row r="133" customFormat="false" ht="13.8" hidden="false" customHeight="false" outlineLevel="0" collapsed="false">
      <c r="A133" s="0" t="n">
        <v>0</v>
      </c>
      <c r="B133" s="0" t="n">
        <v>0.33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0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</row>
    <row r="134" customFormat="false" ht="13.8" hidden="false" customHeight="false" outlineLevel="0" collapsed="false">
      <c r="A134" s="0" t="n">
        <v>1</v>
      </c>
      <c r="B134" s="0" t="n">
        <v>0.67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</row>
    <row r="135" customFormat="false" ht="13.8" hidden="false" customHeight="false" outlineLevel="0" collapsed="false">
      <c r="A135" s="0" t="n">
        <v>0</v>
      </c>
      <c r="B135" s="0" t="n">
        <v>0.33</v>
      </c>
      <c r="C135" s="0" t="n">
        <v>1</v>
      </c>
      <c r="D135" s="0" t="n">
        <v>0.67</v>
      </c>
      <c r="E135" s="0" t="n">
        <v>1</v>
      </c>
      <c r="F135" s="0" t="n">
        <v>1</v>
      </c>
      <c r="G135" s="0" t="n">
        <v>0.5</v>
      </c>
      <c r="H135" s="0" t="n">
        <v>1</v>
      </c>
      <c r="I135" s="0" t="n">
        <v>1</v>
      </c>
      <c r="J135" s="0" t="n">
        <v>0.5</v>
      </c>
      <c r="K135" s="0" t="n">
        <v>0.5</v>
      </c>
      <c r="L135" s="0" t="n">
        <v>1</v>
      </c>
      <c r="M135" s="0" t="n">
        <v>1</v>
      </c>
      <c r="N135" s="0" t="n">
        <v>1</v>
      </c>
    </row>
    <row r="136" customFormat="false" ht="13.8" hidden="false" customHeight="false" outlineLevel="0" collapsed="false">
      <c r="A136" s="0" t="n">
        <v>0.67</v>
      </c>
      <c r="B136" s="0" t="n">
        <v>0.33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0.5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</row>
    <row r="137" customFormat="false" ht="13.8" hidden="false" customHeight="false" outlineLevel="0" collapsed="false">
      <c r="A137" s="0" t="n">
        <v>1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</row>
    <row r="138" customFormat="false" ht="13.8" hidden="false" customHeight="false" outlineLevel="0" collapsed="false">
      <c r="A138" s="0" t="n">
        <v>1</v>
      </c>
      <c r="B138" s="0" t="n">
        <v>0.33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</v>
      </c>
      <c r="N138" s="0" t="n">
        <v>1</v>
      </c>
    </row>
    <row r="139" customFormat="false" ht="13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</row>
    <row r="140" customFormat="false" ht="13.8" hidden="false" customHeight="false" outlineLevel="0" collapsed="false">
      <c r="A140" s="0" t="n">
        <v>0</v>
      </c>
      <c r="B140" s="0" t="n">
        <v>0</v>
      </c>
      <c r="C140" s="0" t="n">
        <v>1</v>
      </c>
      <c r="D140" s="0" t="n">
        <v>0.67</v>
      </c>
      <c r="E140" s="0" t="n">
        <v>0.67</v>
      </c>
      <c r="F140" s="0" t="n">
        <v>0.67</v>
      </c>
      <c r="G140" s="0" t="n">
        <v>0.5</v>
      </c>
      <c r="H140" s="0" t="n">
        <v>0.67</v>
      </c>
      <c r="I140" s="0" t="n">
        <v>1</v>
      </c>
      <c r="J140" s="0" t="n">
        <v>1</v>
      </c>
      <c r="K140" s="0" t="n">
        <v>1</v>
      </c>
      <c r="L140" s="0" t="n">
        <v>1</v>
      </c>
      <c r="M140" s="0" t="n">
        <v>0.5</v>
      </c>
      <c r="N140" s="0" t="n">
        <v>1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</v>
      </c>
      <c r="N141" s="0" t="n">
        <v>1</v>
      </c>
    </row>
    <row r="142" customFormat="false" ht="13.8" hidden="false" customHeight="false" outlineLevel="0" collapsed="false">
      <c r="A142" s="0" t="n">
        <v>0.33</v>
      </c>
      <c r="B142" s="0" t="n">
        <v>0.33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0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</row>
    <row r="143" customFormat="false" ht="13.8" hidden="false" customHeight="false" outlineLevel="0" collapsed="false">
      <c r="A143" s="0" t="n">
        <v>0.67</v>
      </c>
      <c r="B143" s="0" t="n">
        <v>0.33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1</v>
      </c>
      <c r="N144" s="0" t="n">
        <v>1</v>
      </c>
    </row>
    <row r="145" customFormat="false" ht="13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1</v>
      </c>
      <c r="K145" s="0" t="n">
        <v>1</v>
      </c>
      <c r="L145" s="0" t="n">
        <v>1</v>
      </c>
      <c r="M145" s="0" t="n">
        <v>1</v>
      </c>
      <c r="N145" s="0" t="n">
        <v>1</v>
      </c>
    </row>
    <row r="146" customFormat="false" ht="13.8" hidden="false" customHeight="false" outlineLevel="0" collapsed="false">
      <c r="A146" s="0" t="n">
        <v>0</v>
      </c>
      <c r="B146" s="0" t="n">
        <v>0.33</v>
      </c>
      <c r="C146" s="0" t="n">
        <v>1</v>
      </c>
      <c r="D146" s="0" t="n">
        <v>0.33</v>
      </c>
      <c r="E146" s="0" t="n">
        <v>1</v>
      </c>
      <c r="F146" s="0" t="n">
        <v>1</v>
      </c>
      <c r="G146" s="0" t="n">
        <v>0.5</v>
      </c>
      <c r="H146" s="0" t="n">
        <v>1</v>
      </c>
      <c r="I146" s="0" t="n">
        <v>1</v>
      </c>
      <c r="J146" s="0" t="n">
        <v>1</v>
      </c>
      <c r="K146" s="0" t="n">
        <v>0.5</v>
      </c>
      <c r="L146" s="0" t="n">
        <v>1</v>
      </c>
      <c r="M146" s="0" t="n">
        <v>1</v>
      </c>
      <c r="N146" s="0" t="n">
        <v>1</v>
      </c>
    </row>
    <row r="147" customFormat="false" ht="13.8" hidden="false" customHeight="false" outlineLevel="0" collapsed="false">
      <c r="A147" s="0" t="n">
        <v>0</v>
      </c>
      <c r="B147" s="0" t="n">
        <v>0.67</v>
      </c>
      <c r="C147" s="0" t="n">
        <v>0.5</v>
      </c>
      <c r="D147" s="0" t="n">
        <v>1</v>
      </c>
      <c r="E147" s="0" t="n">
        <v>1</v>
      </c>
      <c r="F147" s="0" t="n">
        <v>1</v>
      </c>
      <c r="G147" s="0" t="n">
        <v>0.5</v>
      </c>
      <c r="H147" s="0" t="n">
        <v>1</v>
      </c>
      <c r="I147" s="0" t="n">
        <v>0</v>
      </c>
      <c r="J147" s="0" t="n">
        <v>0</v>
      </c>
      <c r="K147" s="0" t="n">
        <v>0</v>
      </c>
      <c r="L147" s="0" t="n">
        <v>1</v>
      </c>
      <c r="M147" s="0" t="n">
        <v>0.5</v>
      </c>
      <c r="N147" s="0" t="n">
        <v>0.8</v>
      </c>
    </row>
    <row r="148" customFormat="false" ht="13.8" hidden="false" customHeight="false" outlineLevel="0" collapsed="false">
      <c r="A148" s="0" t="n">
        <v>0.33</v>
      </c>
      <c r="B148" s="0" t="n">
        <v>0.67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0.5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</row>
    <row r="149" customFormat="false" ht="13.8" hidden="false" customHeight="false" outlineLevel="0" collapsed="false">
      <c r="A149" s="0" t="n">
        <v>1</v>
      </c>
      <c r="B149" s="0" t="n">
        <v>0.33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0.5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1</v>
      </c>
    </row>
    <row r="151" customFormat="false" ht="13.8" hidden="false" customHeight="false" outlineLevel="0" collapsed="false">
      <c r="A151" s="0" t="n">
        <v>0</v>
      </c>
      <c r="B151" s="0" t="n">
        <v>0.33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</row>
    <row r="152" customFormat="false" ht="13.8" hidden="false" customHeight="false" outlineLevel="0" collapsed="false">
      <c r="A152" s="0" t="n">
        <v>0</v>
      </c>
      <c r="B152" s="0" t="n">
        <v>0.33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0.5</v>
      </c>
      <c r="H152" s="0" t="n">
        <v>0.67</v>
      </c>
      <c r="I152" s="0" t="n">
        <v>1</v>
      </c>
      <c r="J152" s="0" t="n">
        <v>1</v>
      </c>
      <c r="K152" s="0" t="n">
        <v>1</v>
      </c>
      <c r="L152" s="0" t="n">
        <v>1</v>
      </c>
      <c r="M152" s="0" t="n">
        <v>1</v>
      </c>
      <c r="N152" s="0" t="n">
        <v>1</v>
      </c>
    </row>
    <row r="153" customFormat="false" ht="13.8" hidden="false" customHeight="false" outlineLevel="0" collapsed="false">
      <c r="A153" s="0" t="n">
        <v>1</v>
      </c>
      <c r="B153" s="0" t="n">
        <v>0.67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0.5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</row>
    <row r="154" customFormat="false" ht="13.8" hidden="false" customHeight="false" outlineLevel="0" collapsed="false">
      <c r="A154" s="0" t="n">
        <v>0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</row>
    <row r="155" customFormat="false" ht="13.8" hidden="false" customHeight="false" outlineLevel="0" collapsed="false">
      <c r="A155" s="0" t="n">
        <v>1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  <c r="K155" s="0" t="n">
        <v>1</v>
      </c>
      <c r="L155" s="0" t="n">
        <v>1</v>
      </c>
      <c r="M155" s="0" t="n">
        <v>1</v>
      </c>
      <c r="N155" s="0" t="n">
        <v>1</v>
      </c>
    </row>
    <row r="156" customFormat="false" ht="13.8" hidden="false" customHeight="false" outlineLevel="0" collapsed="false">
      <c r="A156" s="0" t="n">
        <v>0</v>
      </c>
      <c r="B156" s="0" t="n">
        <v>0.67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0.5</v>
      </c>
      <c r="H156" s="0" t="n">
        <v>1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</v>
      </c>
      <c r="N156" s="0" t="n">
        <v>1</v>
      </c>
    </row>
    <row r="157" customFormat="false" ht="13.8" hidden="false" customHeight="false" outlineLevel="0" collapsed="false">
      <c r="A157" s="0" t="n">
        <v>1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1</v>
      </c>
      <c r="N157" s="0" t="n">
        <v>1</v>
      </c>
    </row>
    <row r="158" customFormat="false" ht="13.8" hidden="false" customHeight="false" outlineLevel="0" collapsed="false">
      <c r="A158" s="0" t="n">
        <v>1</v>
      </c>
      <c r="B158" s="0" t="n">
        <v>0.33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0.5</v>
      </c>
      <c r="L158" s="0" t="n">
        <v>1</v>
      </c>
      <c r="M158" s="0" t="n">
        <v>1</v>
      </c>
      <c r="N158" s="0" t="n">
        <v>1</v>
      </c>
    </row>
    <row r="159" customFormat="false" ht="13.8" hidden="false" customHeight="false" outlineLevel="0" collapsed="false">
      <c r="A159" s="0" t="n">
        <v>1</v>
      </c>
      <c r="B159" s="0" t="n">
        <v>0.67</v>
      </c>
      <c r="C159" s="0" t="n">
        <v>1</v>
      </c>
      <c r="D159" s="0" t="n">
        <v>0.67</v>
      </c>
      <c r="E159" s="0" t="n">
        <v>1</v>
      </c>
      <c r="F159" s="0" t="n">
        <v>0.67</v>
      </c>
      <c r="G159" s="0" t="n">
        <v>0</v>
      </c>
      <c r="H159" s="0" t="n">
        <v>1</v>
      </c>
      <c r="I159" s="0" t="n">
        <v>1</v>
      </c>
      <c r="J159" s="0" t="n">
        <v>1</v>
      </c>
      <c r="K159" s="0" t="n">
        <v>1</v>
      </c>
      <c r="L159" s="0" t="n">
        <v>1</v>
      </c>
      <c r="M159" s="0" t="n">
        <v>1</v>
      </c>
      <c r="N159" s="0" t="n">
        <v>1</v>
      </c>
    </row>
    <row r="160" customFormat="false" ht="13.8" hidden="false" customHeight="false" outlineLevel="0" collapsed="false">
      <c r="A160" s="0" t="n">
        <v>1</v>
      </c>
      <c r="B160" s="0" t="n">
        <v>1</v>
      </c>
      <c r="C160" s="0" t="n">
        <v>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</row>
    <row r="161" customFormat="false" ht="13.8" hidden="false" customHeight="false" outlineLevel="0" collapsed="false">
      <c r="A161" s="0" t="n">
        <v>1</v>
      </c>
      <c r="B161" s="0" t="n">
        <v>0.67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0.5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1</v>
      </c>
    </row>
    <row r="162" customFormat="false" ht="13.8" hidden="false" customHeight="false" outlineLevel="0" collapsed="false">
      <c r="A162" s="0" t="n">
        <v>1</v>
      </c>
      <c r="B162" s="0" t="n">
        <v>0.33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  <c r="K162" s="0" t="n">
        <v>1</v>
      </c>
      <c r="L162" s="0" t="n">
        <v>1</v>
      </c>
      <c r="M162" s="0" t="n">
        <v>1</v>
      </c>
      <c r="N162" s="0" t="n">
        <v>1</v>
      </c>
    </row>
    <row r="163" customFormat="false" ht="13.8" hidden="false" customHeight="false" outlineLevel="0" collapsed="false">
      <c r="A163" s="0" t="n">
        <v>0</v>
      </c>
      <c r="B163" s="0" t="n">
        <v>0.33</v>
      </c>
      <c r="C163" s="0" t="n">
        <v>1</v>
      </c>
      <c r="D163" s="0" t="n">
        <v>0.33</v>
      </c>
      <c r="E163" s="0" t="n">
        <v>0.67</v>
      </c>
      <c r="F163" s="0" t="n">
        <v>0.33</v>
      </c>
      <c r="G163" s="0" t="n">
        <v>0</v>
      </c>
      <c r="H163" s="0" t="n">
        <v>0.33</v>
      </c>
      <c r="I163" s="0" t="n">
        <v>1</v>
      </c>
      <c r="J163" s="0" t="n">
        <v>0.5</v>
      </c>
      <c r="K163" s="0" t="n">
        <v>0.5</v>
      </c>
      <c r="L163" s="0" t="n">
        <v>1</v>
      </c>
      <c r="M163" s="0" t="n">
        <v>0.75</v>
      </c>
      <c r="N163" s="0" t="n">
        <v>1</v>
      </c>
    </row>
    <row r="164" customFormat="false" ht="13.8" hidden="false" customHeight="false" outlineLevel="0" collapsed="false">
      <c r="A164" s="0" t="n">
        <v>1</v>
      </c>
      <c r="B164" s="0" t="n">
        <v>0.33</v>
      </c>
      <c r="C164" s="0" t="n">
        <v>1</v>
      </c>
      <c r="D164" s="0" t="n">
        <v>0.33</v>
      </c>
      <c r="E164" s="0" t="n">
        <v>1</v>
      </c>
      <c r="F164" s="0" t="n">
        <v>1</v>
      </c>
      <c r="G164" s="0" t="n">
        <v>0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1</v>
      </c>
      <c r="N164" s="0" t="n">
        <v>1</v>
      </c>
    </row>
    <row r="165" customFormat="false" ht="13.8" hidden="false" customHeight="false" outlineLevel="0" collapsed="false">
      <c r="A165" s="0" t="n">
        <v>1</v>
      </c>
      <c r="B165" s="0" t="n">
        <v>0.67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1</v>
      </c>
    </row>
    <row r="166" customFormat="false" ht="13.8" hidden="false" customHeight="false" outlineLevel="0" collapsed="false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</row>
    <row r="167" customFormat="false" ht="13.8" hidden="false" customHeight="false" outlineLevel="0" collapsed="false">
      <c r="A167" s="0" t="n">
        <v>1</v>
      </c>
      <c r="B167" s="0" t="n">
        <v>0.33</v>
      </c>
      <c r="C167" s="0" t="n">
        <v>1</v>
      </c>
      <c r="D167" s="0" t="n">
        <v>0</v>
      </c>
      <c r="E167" s="0" t="n">
        <v>1</v>
      </c>
      <c r="F167" s="0" t="n">
        <v>1</v>
      </c>
      <c r="G167" s="0" t="n">
        <v>0.5</v>
      </c>
      <c r="H167" s="0" t="n">
        <v>1</v>
      </c>
      <c r="I167" s="0" t="n">
        <v>0.5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</row>
    <row r="168" customFormat="false" ht="13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0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</row>
    <row r="169" customFormat="false" ht="13.8" hidden="false" customHeight="false" outlineLevel="0" collapsed="false">
      <c r="A169" s="0" t="n">
        <v>1</v>
      </c>
      <c r="B169" s="0" t="n">
        <v>0.33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0.5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</row>
    <row r="170" customFormat="false" ht="13.8" hidden="false" customHeight="false" outlineLevel="0" collapsed="false">
      <c r="A170" s="0" t="n">
        <v>1</v>
      </c>
      <c r="B170" s="0" t="n">
        <v>0.33</v>
      </c>
      <c r="C170" s="0" t="n">
        <v>1</v>
      </c>
      <c r="D170" s="0" t="n">
        <v>0.67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</row>
    <row r="172" customFormat="false" ht="13.8" hidden="false" customHeight="false" outlineLevel="0" collapsed="false">
      <c r="A172" s="0" t="n">
        <v>1</v>
      </c>
      <c r="B172" s="0" t="n">
        <v>0.33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0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</row>
    <row r="173" customFormat="false" ht="13.8" hidden="false" customHeight="false" outlineLevel="0" collapsed="false">
      <c r="A173" s="0" t="n">
        <v>1</v>
      </c>
      <c r="B173" s="0" t="n">
        <v>0.33</v>
      </c>
      <c r="C173" s="0" t="n">
        <v>1</v>
      </c>
      <c r="D173" s="0" t="n">
        <v>1</v>
      </c>
      <c r="E173" s="0" t="n">
        <v>1</v>
      </c>
      <c r="F173" s="0" t="n">
        <v>1</v>
      </c>
      <c r="G173" s="0" t="n">
        <v>0.5</v>
      </c>
      <c r="H173" s="0" t="n">
        <v>1</v>
      </c>
      <c r="I173" s="0" t="n">
        <v>1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1</v>
      </c>
    </row>
    <row r="174" customFormat="false" ht="13.8" hidden="false" customHeight="false" outlineLevel="0" collapsed="false">
      <c r="A174" s="0" t="n">
        <v>1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1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1</v>
      </c>
      <c r="N174" s="0" t="n">
        <v>1</v>
      </c>
    </row>
    <row r="175" customFormat="false" ht="13.8" hidden="false" customHeight="false" outlineLevel="0" collapsed="false">
      <c r="A175" s="0" t="n">
        <v>0.67</v>
      </c>
      <c r="B175" s="0" t="n">
        <v>0.67</v>
      </c>
      <c r="C175" s="0" t="n">
        <v>1</v>
      </c>
      <c r="D175" s="0" t="n">
        <v>0.67</v>
      </c>
      <c r="E175" s="0" t="n">
        <v>1</v>
      </c>
      <c r="F175" s="0" t="n">
        <v>1</v>
      </c>
      <c r="G175" s="0" t="n">
        <v>0.5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1</v>
      </c>
      <c r="N175" s="0" t="n">
        <v>0.8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</row>
    <row r="177" customFormat="false" ht="13.8" hidden="false" customHeight="false" outlineLevel="0" collapsed="false">
      <c r="A177" s="0" t="n">
        <v>1</v>
      </c>
      <c r="B177" s="0" t="n">
        <v>0.33</v>
      </c>
      <c r="C177" s="0" t="n">
        <v>1</v>
      </c>
      <c r="D177" s="0" t="n">
        <v>1</v>
      </c>
      <c r="E177" s="0" t="n">
        <v>1</v>
      </c>
      <c r="F177" s="0" t="n">
        <v>0.67</v>
      </c>
      <c r="G177" s="0" t="n">
        <v>0.5</v>
      </c>
      <c r="H177" s="0" t="n">
        <v>1</v>
      </c>
      <c r="I177" s="0" t="n">
        <v>0.5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</row>
    <row r="178" customFormat="false" ht="13.8" hidden="false" customHeight="false" outlineLevel="0" collapsed="false">
      <c r="A178" s="0" t="n">
        <v>1</v>
      </c>
      <c r="B178" s="0" t="n">
        <v>0.67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0.5</v>
      </c>
      <c r="H178" s="0" t="n">
        <v>1</v>
      </c>
      <c r="I178" s="0" t="n">
        <v>1</v>
      </c>
      <c r="J178" s="0" t="n">
        <v>1</v>
      </c>
      <c r="K178" s="0" t="n">
        <v>1</v>
      </c>
      <c r="L178" s="0" t="n">
        <v>1</v>
      </c>
      <c r="M178" s="0" t="n">
        <v>1</v>
      </c>
      <c r="N178" s="0" t="n">
        <v>1</v>
      </c>
    </row>
    <row r="179" customFormat="false" ht="13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</row>
    <row r="180" customFormat="false" ht="13.8" hidden="false" customHeight="false" outlineLevel="0" collapsed="false">
      <c r="A180" s="0" t="n">
        <v>1</v>
      </c>
      <c r="B180" s="0" t="n">
        <v>0.33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0.5</v>
      </c>
      <c r="H180" s="0" t="n">
        <v>1</v>
      </c>
      <c r="I180" s="0" t="n">
        <v>1</v>
      </c>
      <c r="J180" s="0" t="n">
        <v>1</v>
      </c>
      <c r="K180" s="0" t="n">
        <v>1</v>
      </c>
      <c r="L180" s="0" t="n">
        <v>1</v>
      </c>
      <c r="M180" s="0" t="n">
        <v>0.5</v>
      </c>
      <c r="N180" s="0" t="n">
        <v>1</v>
      </c>
    </row>
    <row r="181" customFormat="false" ht="13.8" hidden="false" customHeight="false" outlineLevel="0" collapsed="false">
      <c r="A181" s="0" t="n">
        <v>1</v>
      </c>
      <c r="B181" s="0" t="n">
        <v>0.67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0.5</v>
      </c>
      <c r="H181" s="0" t="n">
        <v>1</v>
      </c>
      <c r="I181" s="0" t="n">
        <v>1</v>
      </c>
      <c r="J181" s="0" t="n">
        <v>1</v>
      </c>
      <c r="K181" s="0" t="n">
        <v>1</v>
      </c>
      <c r="L181" s="0" t="n">
        <v>1</v>
      </c>
      <c r="M181" s="0" t="n">
        <v>1</v>
      </c>
      <c r="N181" s="0" t="n">
        <v>1</v>
      </c>
    </row>
    <row r="182" customFormat="false" ht="13.8" hidden="false" customHeight="false" outlineLevel="0" collapsed="false">
      <c r="A182" s="0" t="n">
        <v>1</v>
      </c>
      <c r="B182" s="0" t="n">
        <v>0.67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0.5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</row>
    <row r="183" customFormat="false" ht="13.8" hidden="false" customHeight="false" outlineLevel="0" collapsed="false">
      <c r="A183" s="0" t="n">
        <v>1</v>
      </c>
      <c r="B183" s="0" t="n">
        <v>0.33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</row>
    <row r="184" customFormat="false" ht="13.8" hidden="false" customHeight="false" outlineLevel="0" collapsed="false">
      <c r="A184" s="0" t="n">
        <v>1</v>
      </c>
      <c r="B184" s="0" t="n">
        <v>0.33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0</v>
      </c>
      <c r="H184" s="0" t="n">
        <v>0</v>
      </c>
      <c r="I184" s="0" t="n">
        <v>1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1</v>
      </c>
    </row>
    <row r="185" customFormat="false" ht="13.8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1</v>
      </c>
    </row>
    <row r="187" customFormat="false" ht="13.8" hidden="false" customHeight="false" outlineLevel="0" collapsed="false">
      <c r="A187" s="0" t="n">
        <v>0</v>
      </c>
      <c r="B187" s="0" t="n">
        <v>0.33</v>
      </c>
      <c r="C187" s="0" t="n">
        <v>1</v>
      </c>
      <c r="D187" s="0" t="n">
        <v>0.33</v>
      </c>
      <c r="E187" s="0" t="n">
        <v>1</v>
      </c>
      <c r="F187" s="0" t="n">
        <v>1</v>
      </c>
      <c r="G187" s="0" t="n">
        <v>0</v>
      </c>
      <c r="H187" s="0" t="n">
        <v>1</v>
      </c>
      <c r="I187" s="0" t="n">
        <v>0</v>
      </c>
      <c r="J187" s="0" t="n">
        <v>0</v>
      </c>
      <c r="K187" s="0" t="n">
        <v>0</v>
      </c>
      <c r="L187" s="0" t="n">
        <v>1</v>
      </c>
      <c r="M187" s="0" t="n">
        <v>1</v>
      </c>
      <c r="N187" s="0" t="n">
        <v>1</v>
      </c>
    </row>
    <row r="188" customFormat="false" ht="13.8" hidden="false" customHeight="false" outlineLevel="0" collapsed="false">
      <c r="A188" s="0" t="n">
        <v>0</v>
      </c>
      <c r="B188" s="0" t="n">
        <v>0.33</v>
      </c>
      <c r="C188" s="0" t="n">
        <v>1</v>
      </c>
      <c r="D188" s="0" t="n">
        <v>0.33</v>
      </c>
      <c r="E188" s="0" t="n">
        <v>1</v>
      </c>
      <c r="F188" s="0" t="n">
        <v>0.33</v>
      </c>
      <c r="G188" s="0" t="n">
        <v>0.5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0.29</v>
      </c>
      <c r="M188" s="0" t="n">
        <v>1</v>
      </c>
      <c r="N188" s="0" t="n">
        <v>1</v>
      </c>
    </row>
    <row r="189" customFormat="false" ht="13.8" hidden="false" customHeight="false" outlineLevel="0" collapsed="false">
      <c r="A189" s="0" t="n">
        <v>1</v>
      </c>
      <c r="B189" s="0" t="n">
        <v>0.33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</row>
    <row r="190" customFormat="false" ht="13.8" hidden="false" customHeight="false" outlineLevel="0" collapsed="false">
      <c r="A190" s="0" t="n">
        <v>1</v>
      </c>
      <c r="B190" s="0" t="n">
        <v>0.33</v>
      </c>
      <c r="C190" s="0" t="n">
        <v>1</v>
      </c>
      <c r="D190" s="0" t="n">
        <v>0.67</v>
      </c>
      <c r="E190" s="0" t="n">
        <v>1</v>
      </c>
      <c r="F190" s="0" t="n">
        <v>1</v>
      </c>
      <c r="G190" s="0" t="n">
        <v>0.5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</row>
    <row r="191" customFormat="false" ht="13.8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1</v>
      </c>
      <c r="M191" s="0" t="n">
        <v>1</v>
      </c>
      <c r="N191" s="0" t="n">
        <v>1</v>
      </c>
    </row>
    <row r="192" customFormat="false" ht="13.8" hidden="false" customHeight="false" outlineLevel="0" collapsed="false">
      <c r="A192" s="0" t="n">
        <v>1</v>
      </c>
      <c r="B192" s="0" t="n">
        <v>0.67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</row>
    <row r="193" customFormat="false" ht="13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1</v>
      </c>
      <c r="K193" s="0" t="n">
        <v>1</v>
      </c>
      <c r="L193" s="0" t="n">
        <v>1</v>
      </c>
      <c r="M193" s="0" t="n">
        <v>1</v>
      </c>
      <c r="N193" s="0" t="n">
        <v>1</v>
      </c>
    </row>
    <row r="194" customFormat="false" ht="13.8" hidden="false" customHeight="false" outlineLevel="0" collapsed="false">
      <c r="A194" s="0" t="n">
        <v>1</v>
      </c>
      <c r="B194" s="0" t="n">
        <v>0.33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</row>
    <row r="195" customFormat="false" ht="13.8" hidden="false" customHeight="false" outlineLevel="0" collapsed="false">
      <c r="A195" s="0" t="n">
        <v>0</v>
      </c>
      <c r="B195" s="0" t="n">
        <v>0.33</v>
      </c>
      <c r="C195" s="0" t="n">
        <v>1</v>
      </c>
      <c r="D195" s="0" t="n">
        <v>0.67</v>
      </c>
      <c r="E195" s="0" t="n">
        <v>1</v>
      </c>
      <c r="F195" s="0" t="n">
        <v>1</v>
      </c>
      <c r="G195" s="0" t="n">
        <v>0.5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</row>
    <row r="196" customFormat="false" ht="13.8" hidden="false" customHeight="false" outlineLevel="0" collapsed="false">
      <c r="A196" s="0" t="n">
        <v>1</v>
      </c>
      <c r="B196" s="0" t="n">
        <v>0.67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0</v>
      </c>
      <c r="L196" s="0" t="n">
        <v>1</v>
      </c>
      <c r="M196" s="0" t="n">
        <v>1</v>
      </c>
      <c r="N196" s="0" t="n">
        <v>1</v>
      </c>
    </row>
    <row r="197" customFormat="false" ht="13.8" hidden="false" customHeight="false" outlineLevel="0" collapsed="false">
      <c r="A197" s="0" t="n">
        <v>1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</row>
    <row r="198" customFormat="false" ht="13.8" hidden="false" customHeight="false" outlineLevel="0" collapsed="false">
      <c r="A198" s="0" t="n">
        <v>1</v>
      </c>
      <c r="B198" s="0" t="n">
        <v>0.33</v>
      </c>
      <c r="C198" s="0" t="n">
        <v>1</v>
      </c>
      <c r="D198" s="0" t="n">
        <v>0.33</v>
      </c>
      <c r="E198" s="0" t="n">
        <v>1</v>
      </c>
      <c r="F198" s="0" t="n">
        <v>0.67</v>
      </c>
      <c r="G198" s="0" t="n">
        <v>0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</row>
    <row r="199" customFormat="false" ht="13.8" hidden="false" customHeight="false" outlineLevel="0" collapsed="false">
      <c r="A199" s="0" t="n">
        <v>1</v>
      </c>
      <c r="B199" s="0" t="n">
        <v>0.33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v>1</v>
      </c>
      <c r="L199" s="0" t="n">
        <v>1</v>
      </c>
      <c r="M199" s="0" t="n">
        <v>1</v>
      </c>
      <c r="N199" s="0" t="n">
        <v>1</v>
      </c>
    </row>
    <row r="200" customFormat="false" ht="13.8" hidden="false" customHeight="false" outlineLevel="0" collapsed="false">
      <c r="A200" s="0" t="n">
        <v>1</v>
      </c>
      <c r="B200" s="0" t="n">
        <v>0.33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</row>
    <row r="201" customFormat="false" ht="13.8" hidden="false" customHeight="false" outlineLevel="0" collapsed="false">
      <c r="A201" s="0" t="n">
        <v>1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0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</row>
    <row r="202" customFormat="false" ht="13.8" hidden="false" customHeight="false" outlineLevel="0" collapsed="false">
      <c r="A202" s="0" t="n">
        <v>1</v>
      </c>
      <c r="B202" s="0" t="n">
        <v>0.67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</row>
    <row r="203" customFormat="false" ht="13.8" hidden="false" customHeight="false" outlineLevel="0" collapsed="false">
      <c r="A203" s="0" t="n">
        <v>1</v>
      </c>
      <c r="B203" s="0" t="n">
        <v>0.33</v>
      </c>
      <c r="C203" s="0" t="n">
        <v>1</v>
      </c>
      <c r="D203" s="0" t="n">
        <v>1</v>
      </c>
      <c r="E203" s="0" t="n">
        <v>1</v>
      </c>
      <c r="F203" s="0" t="n">
        <v>1</v>
      </c>
      <c r="G203" s="0" t="n">
        <v>0.5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</row>
    <row r="204" customFormat="false" ht="13.8" hidden="false" customHeight="false" outlineLevel="0" collapsed="false">
      <c r="A204" s="0" t="n">
        <v>0</v>
      </c>
      <c r="B204" s="0" t="n">
        <v>0.33</v>
      </c>
      <c r="C204" s="0" t="n">
        <v>0.5</v>
      </c>
      <c r="D204" s="0" t="n">
        <v>0</v>
      </c>
      <c r="E204" s="0" t="n">
        <v>0</v>
      </c>
      <c r="F204" s="0" t="n">
        <v>0.33</v>
      </c>
      <c r="G204" s="0" t="n">
        <v>0.5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</row>
    <row r="205" customFormat="false" ht="13.8" hidden="false" customHeight="false" outlineLevel="0" collapsed="false">
      <c r="A205" s="0" t="n">
        <v>0.67</v>
      </c>
      <c r="B205" s="0" t="n">
        <v>1</v>
      </c>
      <c r="C205" s="0" t="n">
        <v>1</v>
      </c>
      <c r="D205" s="0" t="n">
        <v>0.33</v>
      </c>
      <c r="E205" s="0" t="n">
        <v>0.67</v>
      </c>
      <c r="F205" s="0" t="n">
        <v>0.33</v>
      </c>
      <c r="G205" s="0" t="n">
        <v>0.5</v>
      </c>
      <c r="H205" s="0" t="n">
        <v>0.67</v>
      </c>
      <c r="I205" s="0" t="n">
        <v>1</v>
      </c>
      <c r="J205" s="0" t="n">
        <v>1</v>
      </c>
      <c r="K205" s="0" t="n">
        <v>0</v>
      </c>
      <c r="L205" s="0" t="n">
        <v>1</v>
      </c>
      <c r="M205" s="0" t="n">
        <v>0.75</v>
      </c>
      <c r="N205" s="0" t="n">
        <v>1</v>
      </c>
    </row>
    <row r="206" customFormat="false" ht="13.8" hidden="false" customHeight="false" outlineLevel="0" collapsed="false">
      <c r="A206" s="0" t="n">
        <v>0</v>
      </c>
      <c r="B206" s="0" t="n">
        <v>1</v>
      </c>
      <c r="C206" s="0" t="n">
        <v>1</v>
      </c>
      <c r="D206" s="0" t="n">
        <v>0.33</v>
      </c>
      <c r="E206" s="0" t="n">
        <v>1</v>
      </c>
      <c r="F206" s="0" t="n">
        <v>1</v>
      </c>
      <c r="G206" s="0" t="n">
        <v>0.5</v>
      </c>
      <c r="H206" s="0" t="n">
        <v>1</v>
      </c>
      <c r="I206" s="0" t="n">
        <v>1</v>
      </c>
      <c r="J206" s="0" t="n">
        <v>0</v>
      </c>
      <c r="K206" s="0" t="n">
        <v>0.5</v>
      </c>
      <c r="L206" s="0" t="n">
        <v>1</v>
      </c>
      <c r="M206" s="0" t="n">
        <v>1</v>
      </c>
      <c r="N206" s="0" t="n">
        <v>1</v>
      </c>
    </row>
    <row r="207" customFormat="false" ht="13.8" hidden="false" customHeight="false" outlineLevel="0" collapsed="false">
      <c r="A207" s="0" t="n">
        <v>1</v>
      </c>
      <c r="B207" s="0" t="n">
        <v>1</v>
      </c>
      <c r="C207" s="0" t="n">
        <v>1</v>
      </c>
      <c r="D207" s="0" t="n">
        <v>0.33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  <c r="K207" s="0" t="n">
        <v>1</v>
      </c>
      <c r="L207" s="0" t="n">
        <v>1</v>
      </c>
      <c r="M207" s="0" t="n">
        <v>1</v>
      </c>
      <c r="N207" s="0" t="n">
        <v>1</v>
      </c>
    </row>
    <row r="208" customFormat="false" ht="13.8" hidden="false" customHeight="false" outlineLevel="0" collapsed="false">
      <c r="A208" s="0" t="n">
        <v>0</v>
      </c>
      <c r="B208" s="0" t="n">
        <v>0.33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1</v>
      </c>
      <c r="M208" s="0" t="n">
        <v>1</v>
      </c>
      <c r="N208" s="0" t="n">
        <v>1</v>
      </c>
    </row>
    <row r="209" customFormat="false" ht="13.8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</row>
    <row r="211" customFormat="false" ht="13.8" hidden="false" customHeight="false" outlineLevel="0" collapsed="false">
      <c r="A211" s="0" t="n">
        <v>1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  <c r="K211" s="0" t="n">
        <v>1</v>
      </c>
      <c r="L211" s="0" t="n">
        <v>1</v>
      </c>
      <c r="M211" s="0" t="n">
        <v>1</v>
      </c>
      <c r="N211" s="0" t="n">
        <v>1</v>
      </c>
    </row>
    <row r="212" customFormat="false" ht="13.8" hidden="false" customHeight="false" outlineLevel="0" collapsed="false">
      <c r="A212" s="0" t="n">
        <v>1</v>
      </c>
      <c r="B212" s="0" t="n">
        <v>0.67</v>
      </c>
      <c r="C212" s="0" t="n">
        <v>1</v>
      </c>
      <c r="D212" s="0" t="n">
        <v>1</v>
      </c>
      <c r="E212" s="0" t="n">
        <v>0.67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</row>
    <row r="213" customFormat="false" ht="13.8" hidden="false" customHeight="false" outlineLevel="0" collapsed="false">
      <c r="A213" s="0" t="n">
        <v>1</v>
      </c>
      <c r="B213" s="0" t="n">
        <v>0.67</v>
      </c>
      <c r="C213" s="0" t="n">
        <v>1</v>
      </c>
      <c r="D213" s="0" t="n">
        <v>0.33</v>
      </c>
      <c r="E213" s="0" t="n">
        <v>1</v>
      </c>
      <c r="F213" s="0" t="n">
        <v>0.67</v>
      </c>
      <c r="G213" s="0" t="n">
        <v>0</v>
      </c>
      <c r="H213" s="0" t="n">
        <v>1</v>
      </c>
      <c r="I213" s="0" t="n">
        <v>1</v>
      </c>
      <c r="J213" s="0" t="n">
        <v>1</v>
      </c>
      <c r="K213" s="0" t="n">
        <v>0</v>
      </c>
      <c r="L213" s="0" t="n">
        <v>1</v>
      </c>
      <c r="M213" s="0" t="n">
        <v>1</v>
      </c>
      <c r="N213" s="0" t="n">
        <v>1</v>
      </c>
    </row>
    <row r="214" customFormat="false" ht="13.8" hidden="false" customHeight="false" outlineLevel="0" collapsed="false">
      <c r="A214" s="0" t="n">
        <v>0</v>
      </c>
      <c r="B214" s="0" t="n">
        <v>0.33</v>
      </c>
      <c r="C214" s="0" t="n">
        <v>1</v>
      </c>
      <c r="D214" s="0" t="n">
        <v>0.33</v>
      </c>
      <c r="E214" s="0" t="n">
        <v>1</v>
      </c>
      <c r="F214" s="0" t="n">
        <v>1</v>
      </c>
      <c r="G214" s="0" t="n">
        <v>0.5</v>
      </c>
      <c r="H214" s="0" t="n">
        <v>1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0.5</v>
      </c>
      <c r="N214" s="0" t="n">
        <v>1</v>
      </c>
    </row>
    <row r="215" customFormat="false" ht="13.8" hidden="false" customHeight="false" outlineLevel="0" collapsed="false">
      <c r="A215" s="0" t="n">
        <v>1</v>
      </c>
      <c r="B215" s="0" t="n">
        <v>0.33</v>
      </c>
      <c r="C215" s="0" t="n">
        <v>1</v>
      </c>
      <c r="D215" s="0" t="n">
        <v>0.33</v>
      </c>
      <c r="E215" s="0" t="n">
        <v>1</v>
      </c>
      <c r="F215" s="0" t="n">
        <v>0.67</v>
      </c>
      <c r="G215" s="0" t="n">
        <v>0.5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1</v>
      </c>
      <c r="N215" s="0" t="n">
        <v>1</v>
      </c>
    </row>
    <row r="216" customFormat="false" ht="13.8" hidden="false" customHeight="false" outlineLevel="0" collapsed="false">
      <c r="A216" s="0" t="n">
        <v>0.33</v>
      </c>
      <c r="B216" s="0" t="n">
        <v>0.33</v>
      </c>
      <c r="C216" s="0" t="n">
        <v>1</v>
      </c>
      <c r="D216" s="0" t="n">
        <v>0.67</v>
      </c>
      <c r="E216" s="0" t="n">
        <v>0.33</v>
      </c>
      <c r="F216" s="0" t="n">
        <v>1</v>
      </c>
      <c r="G216" s="0" t="n">
        <v>0.5</v>
      </c>
      <c r="H216" s="0" t="n">
        <v>1</v>
      </c>
      <c r="I216" s="0" t="n">
        <v>0.5</v>
      </c>
      <c r="J216" s="0" t="n">
        <v>0.5</v>
      </c>
      <c r="K216" s="0" t="n">
        <v>1</v>
      </c>
      <c r="L216" s="0" t="n">
        <v>1</v>
      </c>
      <c r="M216" s="0" t="n">
        <v>1</v>
      </c>
      <c r="N216" s="0" t="n">
        <v>1</v>
      </c>
    </row>
    <row r="217" customFormat="false" ht="13.8" hidden="false" customHeight="false" outlineLevel="0" collapsed="false">
      <c r="A217" s="0" t="n">
        <v>1</v>
      </c>
      <c r="B217" s="0" t="n">
        <v>0.67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0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</row>
    <row r="218" customFormat="false" ht="13.8" hidden="false" customHeight="false" outlineLevel="0" collapsed="false">
      <c r="A218" s="0" t="n">
        <v>1</v>
      </c>
      <c r="B218" s="0" t="n">
        <v>0.33</v>
      </c>
      <c r="C218" s="0" t="n">
        <v>1</v>
      </c>
      <c r="D218" s="0" t="n">
        <v>0.67</v>
      </c>
      <c r="E218" s="0" t="n">
        <v>1</v>
      </c>
      <c r="F218" s="0" t="n">
        <v>1</v>
      </c>
      <c r="G218" s="0" t="n">
        <v>0</v>
      </c>
      <c r="H218" s="0" t="n">
        <v>1</v>
      </c>
      <c r="I218" s="0" t="n">
        <v>0.5</v>
      </c>
      <c r="J218" s="0" t="n">
        <v>1</v>
      </c>
      <c r="K218" s="0" t="n">
        <v>1</v>
      </c>
      <c r="L218" s="0" t="n">
        <v>1</v>
      </c>
      <c r="M218" s="0" t="n">
        <v>1</v>
      </c>
      <c r="N218" s="0" t="n">
        <v>1</v>
      </c>
    </row>
    <row r="219" customFormat="false" ht="13.8" hidden="false" customHeight="false" outlineLevel="0" collapsed="false">
      <c r="A219" s="0" t="n">
        <v>1</v>
      </c>
      <c r="B219" s="0" t="n">
        <v>0.33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</row>
    <row r="220" customFormat="false" ht="13.8" hidden="false" customHeight="false" outlineLevel="0" collapsed="false">
      <c r="A220" s="0" t="n">
        <v>0</v>
      </c>
      <c r="B220" s="0" t="n">
        <v>0.33</v>
      </c>
      <c r="C220" s="0" t="n">
        <v>0</v>
      </c>
      <c r="D220" s="0" t="n">
        <v>0.67</v>
      </c>
      <c r="E220" s="0" t="n">
        <v>1</v>
      </c>
      <c r="F220" s="0" t="n">
        <v>1</v>
      </c>
      <c r="G220" s="0" t="n">
        <v>0.5</v>
      </c>
      <c r="H220" s="0" t="n">
        <v>1</v>
      </c>
      <c r="I220" s="0" t="n">
        <v>0.5</v>
      </c>
      <c r="J220" s="0" t="n">
        <v>1</v>
      </c>
      <c r="K220" s="0" t="n">
        <v>0</v>
      </c>
      <c r="L220" s="0" t="n">
        <v>1</v>
      </c>
      <c r="M220" s="0" t="n">
        <v>1</v>
      </c>
      <c r="N220" s="0" t="n">
        <v>0.6</v>
      </c>
    </row>
    <row r="221" customFormat="false" ht="13.8" hidden="false" customHeight="false" outlineLevel="0" collapsed="false">
      <c r="A221" s="0" t="n">
        <v>1</v>
      </c>
      <c r="B221" s="0" t="n">
        <v>0.33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1</v>
      </c>
    </row>
    <row r="222" customFormat="false" ht="13.8" hidden="false" customHeight="false" outlineLevel="0" collapsed="false">
      <c r="A222" s="0" t="n">
        <v>1</v>
      </c>
      <c r="B222" s="0" t="n">
        <v>0.33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0</v>
      </c>
      <c r="H222" s="0" t="n">
        <v>1</v>
      </c>
      <c r="I222" s="0" t="n">
        <v>1</v>
      </c>
      <c r="J222" s="0" t="n">
        <v>0</v>
      </c>
      <c r="K222" s="0" t="n">
        <v>1</v>
      </c>
      <c r="L222" s="0" t="n">
        <v>1</v>
      </c>
      <c r="M222" s="0" t="n">
        <v>1</v>
      </c>
      <c r="N222" s="0" t="n">
        <v>1</v>
      </c>
    </row>
    <row r="223" customFormat="false" ht="13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0" t="n">
        <v>1</v>
      </c>
      <c r="L223" s="0" t="n">
        <v>1</v>
      </c>
      <c r="M223" s="0" t="n">
        <v>1</v>
      </c>
      <c r="N223" s="0" t="n">
        <v>1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</row>
    <row r="225" customFormat="false" ht="13.8" hidden="false" customHeight="false" outlineLevel="0" collapsed="false">
      <c r="A225" s="0" t="n">
        <v>1</v>
      </c>
      <c r="B225" s="0" t="n">
        <v>0.67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0</v>
      </c>
      <c r="H225" s="0" t="n">
        <v>1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1</v>
      </c>
    </row>
    <row r="226" customFormat="false" ht="13.8" hidden="false" customHeight="false" outlineLevel="0" collapsed="false">
      <c r="A226" s="0" t="n">
        <v>1</v>
      </c>
      <c r="B226" s="0" t="n">
        <v>0.67</v>
      </c>
      <c r="C226" s="0" t="n">
        <v>1</v>
      </c>
      <c r="D226" s="0" t="n">
        <v>0.67</v>
      </c>
      <c r="E226" s="0" t="n">
        <v>1</v>
      </c>
      <c r="F226" s="0" t="n">
        <v>0.67</v>
      </c>
      <c r="G226" s="0" t="n">
        <v>1</v>
      </c>
      <c r="H226" s="0" t="n">
        <v>0.67</v>
      </c>
      <c r="I226" s="0" t="n">
        <v>1</v>
      </c>
      <c r="J226" s="0" t="n">
        <v>1</v>
      </c>
      <c r="K226" s="0" t="n">
        <v>1</v>
      </c>
      <c r="L226" s="0" t="n">
        <v>1</v>
      </c>
      <c r="M226" s="0" t="n">
        <v>1</v>
      </c>
      <c r="N226" s="0" t="n">
        <v>1</v>
      </c>
    </row>
    <row r="227" customFormat="false" ht="13.8" hidden="false" customHeight="false" outlineLevel="0" collapsed="false">
      <c r="A227" s="0" t="n">
        <v>1</v>
      </c>
      <c r="B227" s="0" t="n">
        <v>0.67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</row>
    <row r="228" customFormat="false" ht="13.8" hidden="false" customHeight="false" outlineLevel="0" collapsed="false">
      <c r="A228" s="0" t="n">
        <v>1</v>
      </c>
      <c r="B228" s="0" t="n">
        <v>0.33</v>
      </c>
      <c r="C228" s="0" t="n">
        <v>1</v>
      </c>
      <c r="D228" s="0" t="n">
        <v>0.33</v>
      </c>
      <c r="E228" s="0" t="n">
        <v>1</v>
      </c>
      <c r="F228" s="0" t="n">
        <v>0.33</v>
      </c>
      <c r="G228" s="0" t="n">
        <v>0</v>
      </c>
      <c r="H228" s="0" t="n">
        <v>0.33</v>
      </c>
      <c r="I228" s="0" t="n">
        <v>1</v>
      </c>
      <c r="J228" s="0" t="n">
        <v>1</v>
      </c>
      <c r="K228" s="0" t="n">
        <v>1</v>
      </c>
      <c r="L228" s="0" t="n">
        <v>1</v>
      </c>
      <c r="M228" s="0" t="n">
        <v>1</v>
      </c>
      <c r="N228" s="0" t="n">
        <v>1</v>
      </c>
    </row>
    <row r="229" customFormat="false" ht="13.8" hidden="false" customHeight="false" outlineLevel="0" collapsed="false">
      <c r="A229" s="0" t="n">
        <v>1</v>
      </c>
      <c r="B229" s="0" t="n">
        <v>0.67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0.5</v>
      </c>
      <c r="H229" s="0" t="n">
        <v>1</v>
      </c>
      <c r="I229" s="0" t="n">
        <v>1</v>
      </c>
      <c r="J229" s="0" t="n">
        <v>1</v>
      </c>
      <c r="K229" s="0" t="n">
        <v>1</v>
      </c>
      <c r="L229" s="0" t="n">
        <v>1</v>
      </c>
      <c r="M229" s="0" t="n">
        <v>1</v>
      </c>
      <c r="N229" s="0" t="n">
        <v>1</v>
      </c>
    </row>
    <row r="230" customFormat="false" ht="13.8" hidden="false" customHeight="false" outlineLevel="0" collapsed="false">
      <c r="A230" s="0" t="n">
        <v>1</v>
      </c>
      <c r="B230" s="0" t="n">
        <v>0.33</v>
      </c>
      <c r="C230" s="0" t="n">
        <v>1</v>
      </c>
      <c r="D230" s="0" t="n">
        <v>1</v>
      </c>
      <c r="E230" s="0" t="n">
        <v>1</v>
      </c>
      <c r="F230" s="0" t="n">
        <v>1</v>
      </c>
      <c r="G230" s="0" t="n">
        <v>0</v>
      </c>
      <c r="H230" s="0" t="n">
        <v>1</v>
      </c>
      <c r="I230" s="0" t="n">
        <v>1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</row>
    <row r="231" customFormat="false" ht="13.8" hidden="false" customHeight="false" outlineLevel="0" collapsed="false">
      <c r="A231" s="0" t="n">
        <v>0.33</v>
      </c>
      <c r="B231" s="0" t="n">
        <v>0.67</v>
      </c>
      <c r="C231" s="0" t="n">
        <v>1</v>
      </c>
      <c r="D231" s="0" t="n">
        <v>0.33</v>
      </c>
      <c r="E231" s="0" t="n">
        <v>1</v>
      </c>
      <c r="F231" s="0" t="n">
        <v>0.67</v>
      </c>
      <c r="G231" s="0" t="n">
        <v>0</v>
      </c>
      <c r="H231" s="0" t="n">
        <v>0.67</v>
      </c>
      <c r="I231" s="0" t="n">
        <v>1</v>
      </c>
      <c r="J231" s="0" t="n">
        <v>1</v>
      </c>
      <c r="K231" s="0" t="n">
        <v>0.5</v>
      </c>
      <c r="L231" s="0" t="n">
        <v>0.86</v>
      </c>
      <c r="M231" s="0" t="n">
        <v>1</v>
      </c>
      <c r="N231" s="0" t="n">
        <v>1</v>
      </c>
    </row>
    <row r="232" customFormat="false" ht="13.8" hidden="false" customHeight="false" outlineLevel="0" collapsed="false">
      <c r="A232" s="0" t="n">
        <v>1</v>
      </c>
      <c r="B232" s="0" t="n">
        <v>0.33</v>
      </c>
      <c r="C232" s="0" t="n">
        <v>1</v>
      </c>
      <c r="D232" s="0" t="n">
        <v>0.67</v>
      </c>
      <c r="E232" s="0" t="n">
        <v>1</v>
      </c>
      <c r="F232" s="0" t="n">
        <v>0.67</v>
      </c>
      <c r="G232" s="0" t="n">
        <v>0.5</v>
      </c>
      <c r="H232" s="0" t="n">
        <v>0.67</v>
      </c>
      <c r="I232" s="0" t="n">
        <v>1</v>
      </c>
      <c r="J232" s="0" t="n">
        <v>1</v>
      </c>
      <c r="K232" s="0" t="n">
        <v>1</v>
      </c>
      <c r="L232" s="0" t="n">
        <v>1</v>
      </c>
      <c r="M232" s="0" t="n">
        <v>1</v>
      </c>
      <c r="N232" s="0" t="n">
        <v>1</v>
      </c>
    </row>
    <row r="233" customFormat="false" ht="13.8" hidden="false" customHeight="false" outlineLevel="0" collapsed="false">
      <c r="A233" s="0" t="n">
        <v>0</v>
      </c>
      <c r="B233" s="0" t="n">
        <v>0.33</v>
      </c>
      <c r="C233" s="0" t="n">
        <v>1</v>
      </c>
      <c r="D233" s="0" t="n">
        <v>0.33</v>
      </c>
      <c r="E233" s="0" t="n">
        <v>0.33</v>
      </c>
      <c r="F233" s="0" t="n">
        <v>0.67</v>
      </c>
      <c r="G233" s="0" t="n">
        <v>0.5</v>
      </c>
      <c r="H233" s="0" t="n">
        <v>0.67</v>
      </c>
      <c r="I233" s="0" t="n">
        <v>0</v>
      </c>
      <c r="J233" s="0" t="n">
        <v>0</v>
      </c>
      <c r="K233" s="0" t="n">
        <v>1</v>
      </c>
      <c r="L233" s="0" t="n">
        <v>0.29</v>
      </c>
      <c r="M233" s="0" t="n">
        <v>0.5</v>
      </c>
      <c r="N233" s="0" t="n">
        <v>0.8</v>
      </c>
    </row>
    <row r="234" customFormat="false" ht="13.8" hidden="false" customHeight="false" outlineLevel="0" collapsed="false">
      <c r="A234" s="0" t="n">
        <v>0</v>
      </c>
      <c r="B234" s="0" t="n">
        <v>0.33</v>
      </c>
      <c r="C234" s="0" t="n">
        <v>1</v>
      </c>
      <c r="D234" s="0" t="n">
        <v>0.33</v>
      </c>
      <c r="E234" s="0" t="n">
        <v>0</v>
      </c>
      <c r="F234" s="0" t="n">
        <v>0.67</v>
      </c>
      <c r="G234" s="0" t="n">
        <v>0</v>
      </c>
      <c r="H234" s="0" t="n">
        <v>0.67</v>
      </c>
      <c r="I234" s="0" t="n">
        <v>1</v>
      </c>
      <c r="J234" s="0" t="n">
        <v>0</v>
      </c>
      <c r="K234" s="0" t="n">
        <v>1</v>
      </c>
      <c r="L234" s="0" t="n">
        <v>1</v>
      </c>
      <c r="M234" s="0" t="n">
        <v>1</v>
      </c>
      <c r="N234" s="0" t="n">
        <v>1</v>
      </c>
    </row>
    <row r="235" customFormat="false" ht="13.8" hidden="false" customHeight="false" outlineLevel="0" collapsed="false">
      <c r="A235" s="0" t="n">
        <v>1</v>
      </c>
      <c r="B235" s="0" t="n">
        <v>1</v>
      </c>
      <c r="C235" s="0" t="n">
        <v>1</v>
      </c>
      <c r="D235" s="0" t="n">
        <v>1</v>
      </c>
      <c r="E235" s="0" t="n">
        <v>1</v>
      </c>
      <c r="F235" s="0" t="n">
        <v>1</v>
      </c>
      <c r="G235" s="0" t="n">
        <v>1</v>
      </c>
      <c r="H235" s="0" t="n">
        <v>1</v>
      </c>
      <c r="I235" s="0" t="n">
        <v>1</v>
      </c>
      <c r="J235" s="0" t="n">
        <v>1</v>
      </c>
      <c r="K235" s="0" t="n">
        <v>1</v>
      </c>
      <c r="L235" s="0" t="n">
        <v>1</v>
      </c>
      <c r="M235" s="0" t="n">
        <v>1</v>
      </c>
      <c r="N235" s="0" t="n">
        <v>1</v>
      </c>
    </row>
    <row r="236" customFormat="false" ht="13.8" hidden="false" customHeight="false" outlineLevel="0" collapsed="false">
      <c r="A236" s="0" t="n">
        <v>0.67</v>
      </c>
      <c r="B236" s="0" t="n">
        <v>0.33</v>
      </c>
      <c r="C236" s="0" t="n">
        <v>1</v>
      </c>
      <c r="D236" s="0" t="n">
        <v>0.33</v>
      </c>
      <c r="E236" s="0" t="n">
        <v>1</v>
      </c>
      <c r="F236" s="0" t="n">
        <v>1</v>
      </c>
      <c r="G236" s="0" t="n">
        <v>0.5</v>
      </c>
      <c r="H236" s="0" t="n">
        <v>1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1</v>
      </c>
      <c r="N236" s="0" t="n">
        <v>1</v>
      </c>
    </row>
    <row r="237" customFormat="false" ht="13.8" hidden="false" customHeight="false" outlineLevel="0" collapsed="false">
      <c r="A237" s="0" t="n">
        <v>1</v>
      </c>
      <c r="B237" s="0" t="n">
        <v>0.33</v>
      </c>
      <c r="C237" s="0" t="n">
        <v>1</v>
      </c>
      <c r="D237" s="0" t="n">
        <v>0.33</v>
      </c>
      <c r="E237" s="0" t="n">
        <v>1</v>
      </c>
      <c r="F237" s="0" t="n">
        <v>0.33</v>
      </c>
      <c r="G237" s="0" t="n">
        <v>0.5</v>
      </c>
      <c r="H237" s="0" t="n">
        <v>0.33</v>
      </c>
      <c r="I237" s="0" t="n">
        <v>1</v>
      </c>
      <c r="J237" s="0" t="n">
        <v>1</v>
      </c>
      <c r="K237" s="0" t="n">
        <v>0</v>
      </c>
      <c r="L237" s="0" t="n">
        <v>1</v>
      </c>
      <c r="M237" s="0" t="n">
        <v>1</v>
      </c>
      <c r="N237" s="0" t="n">
        <v>1</v>
      </c>
    </row>
    <row r="238" customFormat="false" ht="13.8" hidden="false" customHeight="false" outlineLevel="0" collapsed="false">
      <c r="A238" s="0" t="n">
        <v>1</v>
      </c>
      <c r="B238" s="0" t="n">
        <v>0.67</v>
      </c>
      <c r="C238" s="0" t="n">
        <v>1</v>
      </c>
      <c r="D238" s="0" t="n">
        <v>1</v>
      </c>
      <c r="E238" s="0" t="n">
        <v>1</v>
      </c>
      <c r="F238" s="0" t="n">
        <v>1</v>
      </c>
      <c r="G238" s="0" t="n">
        <v>0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</row>
    <row r="239" customFormat="false" ht="13.8" hidden="false" customHeight="false" outlineLevel="0" collapsed="false">
      <c r="A239" s="0" t="n">
        <v>0.67</v>
      </c>
      <c r="B239" s="0" t="n">
        <v>0.33</v>
      </c>
      <c r="C239" s="0" t="n">
        <v>1</v>
      </c>
      <c r="D239" s="0" t="n">
        <v>0.67</v>
      </c>
      <c r="E239" s="0" t="n">
        <v>1</v>
      </c>
      <c r="F239" s="0" t="n">
        <v>0.67</v>
      </c>
      <c r="G239" s="0" t="n">
        <v>0.5</v>
      </c>
      <c r="H239" s="0" t="n">
        <v>0.67</v>
      </c>
      <c r="I239" s="0" t="n">
        <v>1</v>
      </c>
      <c r="J239" s="0" t="n">
        <v>0.5</v>
      </c>
      <c r="K239" s="0" t="n">
        <v>1</v>
      </c>
      <c r="L239" s="0" t="n">
        <v>1</v>
      </c>
      <c r="M239" s="0" t="n">
        <v>1</v>
      </c>
      <c r="N239" s="0" t="n">
        <v>1</v>
      </c>
    </row>
    <row r="240" customFormat="false" ht="13.8" hidden="false" customHeight="false" outlineLevel="0" collapsed="false">
      <c r="A240" s="0" t="n">
        <v>1</v>
      </c>
      <c r="B240" s="0" t="n">
        <v>0.67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1</v>
      </c>
      <c r="K240" s="0" t="n">
        <v>1</v>
      </c>
      <c r="L240" s="0" t="n">
        <v>1</v>
      </c>
      <c r="M240" s="0" t="n">
        <v>1</v>
      </c>
      <c r="N240" s="0" t="n">
        <v>1</v>
      </c>
    </row>
    <row r="241" customFormat="false" ht="13.8" hidden="false" customHeight="false" outlineLevel="0" collapsed="false">
      <c r="A241" s="0" t="n">
        <v>1</v>
      </c>
      <c r="B241" s="0" t="n">
        <v>0.33</v>
      </c>
      <c r="C241" s="0" t="n">
        <v>1</v>
      </c>
      <c r="D241" s="0" t="n">
        <v>1</v>
      </c>
      <c r="E241" s="0" t="n">
        <v>1</v>
      </c>
      <c r="F241" s="0" t="n">
        <v>1</v>
      </c>
      <c r="G241" s="0" t="n">
        <v>1</v>
      </c>
      <c r="H241" s="0" t="n">
        <v>1</v>
      </c>
      <c r="I241" s="0" t="n">
        <v>1</v>
      </c>
      <c r="J241" s="0" t="n">
        <v>1</v>
      </c>
      <c r="K241" s="0" t="n">
        <v>1</v>
      </c>
      <c r="L241" s="0" t="n">
        <v>1</v>
      </c>
      <c r="M241" s="0" t="n">
        <v>1</v>
      </c>
      <c r="N241" s="0" t="n">
        <v>1</v>
      </c>
    </row>
    <row r="242" customFormat="false" ht="13.8" hidden="false" customHeight="false" outlineLevel="0" collapsed="false">
      <c r="A242" s="0" t="n">
        <v>1</v>
      </c>
      <c r="B242" s="0" t="n">
        <v>0.33</v>
      </c>
      <c r="C242" s="0" t="n">
        <v>1</v>
      </c>
      <c r="D242" s="0" t="n">
        <v>0.67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  <c r="K242" s="0" t="n">
        <v>1</v>
      </c>
      <c r="L242" s="0" t="n">
        <v>1</v>
      </c>
      <c r="M242" s="0" t="n">
        <v>1</v>
      </c>
      <c r="N242" s="0" t="n">
        <v>1</v>
      </c>
    </row>
    <row r="243" customFormat="false" ht="13.8" hidden="false" customHeight="false" outlineLevel="0" collapsed="false">
      <c r="A243" s="0" t="n">
        <v>0.67</v>
      </c>
      <c r="B243" s="0" t="n">
        <v>0.33</v>
      </c>
      <c r="C243" s="0" t="n">
        <v>1</v>
      </c>
      <c r="D243" s="0" t="n">
        <v>0.67</v>
      </c>
      <c r="E243" s="0" t="n">
        <v>0.67</v>
      </c>
      <c r="F243" s="0" t="n">
        <v>0.67</v>
      </c>
      <c r="G243" s="0" t="n">
        <v>0</v>
      </c>
      <c r="H243" s="0" t="n">
        <v>0.33</v>
      </c>
      <c r="I243" s="0" t="n">
        <v>1</v>
      </c>
      <c r="J243" s="0" t="n">
        <v>1</v>
      </c>
      <c r="K243" s="0" t="n">
        <v>1</v>
      </c>
      <c r="L243" s="0" t="n">
        <v>0.86</v>
      </c>
      <c r="M243" s="0" t="n">
        <v>0.25</v>
      </c>
      <c r="N243" s="0" t="n">
        <v>1</v>
      </c>
    </row>
    <row r="244" customFormat="false" ht="13.8" hidden="false" customHeight="false" outlineLevel="0" collapsed="false">
      <c r="A244" s="0" t="n">
        <v>1</v>
      </c>
      <c r="B244" s="0" t="n">
        <v>0.33</v>
      </c>
      <c r="C244" s="0" t="n">
        <v>1</v>
      </c>
      <c r="D244" s="0" t="n">
        <v>0.33</v>
      </c>
      <c r="E244" s="0" t="n">
        <v>1</v>
      </c>
      <c r="F244" s="0" t="n">
        <v>1</v>
      </c>
      <c r="G244" s="0" t="n">
        <v>0</v>
      </c>
      <c r="H244" s="0" t="n">
        <v>1</v>
      </c>
      <c r="I244" s="0" t="n">
        <v>1</v>
      </c>
      <c r="J244" s="0" t="n">
        <v>1</v>
      </c>
      <c r="K244" s="0" t="n">
        <v>1</v>
      </c>
      <c r="L244" s="0" t="n">
        <v>1</v>
      </c>
      <c r="M244" s="0" t="n">
        <v>1</v>
      </c>
      <c r="N244" s="0" t="n">
        <v>1</v>
      </c>
    </row>
    <row r="245" customFormat="false" ht="13.8" hidden="false" customHeight="false" outlineLevel="0" collapsed="false">
      <c r="A245" s="0" t="n">
        <v>1</v>
      </c>
      <c r="B245" s="0" t="n">
        <v>0.33</v>
      </c>
      <c r="C245" s="0" t="n">
        <v>1</v>
      </c>
      <c r="D245" s="0" t="n">
        <v>0.33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  <c r="J245" s="0" t="n">
        <v>1</v>
      </c>
      <c r="K245" s="0" t="n">
        <v>1</v>
      </c>
      <c r="L245" s="0" t="n">
        <v>1</v>
      </c>
      <c r="M245" s="0" t="n">
        <v>1</v>
      </c>
      <c r="N245" s="0" t="n">
        <v>1</v>
      </c>
    </row>
    <row r="246" customFormat="false" ht="13.8" hidden="false" customHeight="false" outlineLevel="0" collapsed="false">
      <c r="A246" s="0" t="n">
        <v>1</v>
      </c>
      <c r="B246" s="0" t="n">
        <v>1</v>
      </c>
      <c r="C246" s="0" t="n">
        <v>1</v>
      </c>
      <c r="D246" s="0" t="n">
        <v>1</v>
      </c>
      <c r="E246" s="0" t="n">
        <v>1</v>
      </c>
      <c r="F246" s="0" t="n">
        <v>1</v>
      </c>
      <c r="G246" s="0" t="n">
        <v>1</v>
      </c>
      <c r="H246" s="0" t="n">
        <v>1</v>
      </c>
      <c r="I246" s="0" t="n">
        <v>1</v>
      </c>
      <c r="J246" s="0" t="n">
        <v>1</v>
      </c>
      <c r="K246" s="0" t="n">
        <v>1</v>
      </c>
      <c r="L246" s="0" t="n">
        <v>1</v>
      </c>
      <c r="M246" s="0" t="n">
        <v>1</v>
      </c>
      <c r="N246" s="0" t="n">
        <v>1</v>
      </c>
    </row>
    <row r="247" customFormat="false" ht="13.8" hidden="false" customHeight="false" outlineLevel="0" collapsed="false">
      <c r="A247" s="0" t="n">
        <v>1</v>
      </c>
      <c r="B247" s="0" t="n">
        <v>1</v>
      </c>
      <c r="C247" s="0" t="n">
        <v>1</v>
      </c>
      <c r="D247" s="0" t="n">
        <v>1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  <c r="J247" s="0" t="n">
        <v>1</v>
      </c>
      <c r="K247" s="0" t="n">
        <v>1</v>
      </c>
      <c r="L247" s="0" t="n">
        <v>1</v>
      </c>
      <c r="M247" s="0" t="n">
        <v>1</v>
      </c>
      <c r="N247" s="0" t="n">
        <v>1</v>
      </c>
    </row>
    <row r="248" customFormat="false" ht="13.8" hidden="false" customHeight="false" outlineLevel="0" collapsed="false">
      <c r="A248" s="0" t="n">
        <v>0</v>
      </c>
      <c r="B248" s="0" t="n">
        <v>0.33</v>
      </c>
      <c r="C248" s="0" t="n">
        <v>1</v>
      </c>
      <c r="D248" s="0" t="n">
        <v>1</v>
      </c>
      <c r="E248" s="0" t="n">
        <v>1</v>
      </c>
      <c r="F248" s="0" t="n">
        <v>1</v>
      </c>
      <c r="G248" s="0" t="n">
        <v>0</v>
      </c>
      <c r="H248" s="0" t="n">
        <v>1</v>
      </c>
      <c r="I248" s="0" t="n">
        <v>1</v>
      </c>
      <c r="J248" s="0" t="n">
        <v>1</v>
      </c>
      <c r="K248" s="0" t="n">
        <v>1</v>
      </c>
      <c r="L248" s="0" t="n">
        <v>1</v>
      </c>
      <c r="M248" s="0" t="n">
        <v>1</v>
      </c>
      <c r="N248" s="0" t="n">
        <v>1</v>
      </c>
    </row>
    <row r="249" customFormat="false" ht="13.8" hidden="false" customHeight="false" outlineLevel="0" collapsed="false">
      <c r="A249" s="0" t="n">
        <v>1</v>
      </c>
      <c r="B249" s="0" t="n">
        <v>1</v>
      </c>
      <c r="C249" s="0" t="n">
        <v>1</v>
      </c>
      <c r="D249" s="0" t="n">
        <v>1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1</v>
      </c>
      <c r="J249" s="0" t="n">
        <v>1</v>
      </c>
      <c r="K249" s="0" t="n">
        <v>1</v>
      </c>
      <c r="L249" s="0" t="n">
        <v>1</v>
      </c>
      <c r="M249" s="0" t="n">
        <v>1</v>
      </c>
      <c r="N249" s="0" t="n">
        <v>1</v>
      </c>
    </row>
    <row r="250" customFormat="false" ht="13.8" hidden="false" customHeight="false" outlineLevel="0" collapsed="false">
      <c r="A250" s="0" t="n">
        <v>1</v>
      </c>
      <c r="B250" s="0" t="n">
        <v>1</v>
      </c>
      <c r="C250" s="0" t="n">
        <v>1</v>
      </c>
      <c r="D250" s="0" t="n">
        <v>1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  <c r="J250" s="0" t="n">
        <v>1</v>
      </c>
      <c r="K250" s="0" t="n">
        <v>1</v>
      </c>
      <c r="L250" s="0" t="n">
        <v>1</v>
      </c>
      <c r="M250" s="0" t="n">
        <v>1</v>
      </c>
      <c r="N250" s="0" t="n">
        <v>1</v>
      </c>
    </row>
    <row r="251" customFormat="false" ht="13.8" hidden="false" customHeight="false" outlineLevel="0" collapsed="false">
      <c r="A251" s="0" t="n">
        <v>1</v>
      </c>
      <c r="B251" s="0" t="n">
        <v>0.33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0.5</v>
      </c>
      <c r="H251" s="0" t="n">
        <v>1</v>
      </c>
      <c r="I251" s="0" t="n">
        <v>1</v>
      </c>
      <c r="J251" s="0" t="n">
        <v>1</v>
      </c>
      <c r="K251" s="0" t="n">
        <v>1</v>
      </c>
      <c r="L251" s="0" t="n">
        <v>1</v>
      </c>
      <c r="M251" s="0" t="n">
        <v>1</v>
      </c>
      <c r="N251" s="0" t="n">
        <v>1</v>
      </c>
    </row>
    <row r="252" customFormat="false" ht="13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  <c r="K252" s="0" t="n">
        <v>1</v>
      </c>
      <c r="L252" s="0" t="n">
        <v>1</v>
      </c>
      <c r="M252" s="0" t="n">
        <v>1</v>
      </c>
      <c r="N252" s="0" t="n">
        <v>1</v>
      </c>
    </row>
    <row r="253" customFormat="false" ht="13.8" hidden="false" customHeight="false" outlineLevel="0" collapsed="false">
      <c r="A253" s="0" t="n">
        <v>1</v>
      </c>
      <c r="B253" s="0" t="n">
        <v>1</v>
      </c>
      <c r="C253" s="0" t="n">
        <v>1</v>
      </c>
      <c r="D253" s="0" t="n">
        <v>1</v>
      </c>
      <c r="E253" s="0" t="n">
        <v>1</v>
      </c>
      <c r="F253" s="0" t="n">
        <v>1</v>
      </c>
      <c r="G253" s="0" t="n">
        <v>1</v>
      </c>
      <c r="H253" s="0" t="n">
        <v>1</v>
      </c>
      <c r="I253" s="0" t="n">
        <v>1</v>
      </c>
      <c r="J253" s="0" t="n">
        <v>1</v>
      </c>
      <c r="K253" s="0" t="n">
        <v>1</v>
      </c>
      <c r="L253" s="0" t="n">
        <v>1</v>
      </c>
      <c r="M253" s="0" t="n">
        <v>1</v>
      </c>
      <c r="N253" s="0" t="n">
        <v>1</v>
      </c>
    </row>
    <row r="254" customFormat="false" ht="13.8" hidden="false" customHeight="false" outlineLevel="0" collapsed="false">
      <c r="A254" s="0" t="n">
        <v>0</v>
      </c>
      <c r="B254" s="0" t="n">
        <v>0.33</v>
      </c>
      <c r="C254" s="0" t="n">
        <v>1</v>
      </c>
      <c r="D254" s="0" t="n">
        <v>0.67</v>
      </c>
      <c r="E254" s="0" t="n">
        <v>1</v>
      </c>
      <c r="F254" s="0" t="n">
        <v>0.67</v>
      </c>
      <c r="G254" s="0" t="n">
        <v>0</v>
      </c>
      <c r="H254" s="0" t="n">
        <v>0.67</v>
      </c>
      <c r="I254" s="0" t="n">
        <v>0</v>
      </c>
      <c r="J254" s="0" t="n">
        <v>1</v>
      </c>
      <c r="K254" s="0" t="n">
        <v>1</v>
      </c>
      <c r="L254" s="0" t="n">
        <v>1</v>
      </c>
      <c r="M254" s="0" t="n">
        <v>1</v>
      </c>
      <c r="N254" s="0" t="n">
        <v>1</v>
      </c>
    </row>
    <row r="255" customFormat="false" ht="13.8" hidden="false" customHeight="false" outlineLevel="0" collapsed="false">
      <c r="A255" s="0" t="n">
        <v>0.33</v>
      </c>
      <c r="B255" s="0" t="n">
        <v>0.33</v>
      </c>
      <c r="C255" s="0" t="n">
        <v>0.5</v>
      </c>
      <c r="D255" s="0" t="n">
        <v>1</v>
      </c>
      <c r="E255" s="0" t="n">
        <v>0.33</v>
      </c>
      <c r="F255" s="0" t="n">
        <v>1</v>
      </c>
      <c r="G255" s="0" t="n">
        <v>0.5</v>
      </c>
      <c r="H255" s="0" t="n">
        <v>1</v>
      </c>
      <c r="I255" s="0" t="n">
        <v>0.5</v>
      </c>
      <c r="J255" s="0" t="n">
        <v>1</v>
      </c>
      <c r="K255" s="0" t="n">
        <v>1</v>
      </c>
      <c r="L255" s="0" t="n">
        <v>1</v>
      </c>
      <c r="M255" s="0" t="n">
        <v>1</v>
      </c>
      <c r="N255" s="0" t="n">
        <v>0.4</v>
      </c>
    </row>
    <row r="256" customFormat="false" ht="13.8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0" t="n">
        <v>1</v>
      </c>
      <c r="J256" s="0" t="n">
        <v>1</v>
      </c>
      <c r="K256" s="0" t="n">
        <v>1</v>
      </c>
      <c r="L256" s="0" t="n">
        <v>1</v>
      </c>
      <c r="M256" s="0" t="n">
        <v>1</v>
      </c>
      <c r="N256" s="0" t="n">
        <v>1</v>
      </c>
    </row>
    <row r="257" customFormat="false" ht="13.8" hidden="false" customHeight="false" outlineLevel="0" collapsed="false">
      <c r="A257" s="0" t="n">
        <v>1</v>
      </c>
      <c r="B257" s="0" t="n">
        <v>1</v>
      </c>
      <c r="C257" s="0" t="n">
        <v>1</v>
      </c>
      <c r="D257" s="0" t="n">
        <v>1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  <c r="J257" s="0" t="n">
        <v>1</v>
      </c>
      <c r="K257" s="0" t="n">
        <v>1</v>
      </c>
      <c r="L257" s="0" t="n">
        <v>1</v>
      </c>
      <c r="M257" s="0" t="n">
        <v>1</v>
      </c>
      <c r="N257" s="0" t="n">
        <v>1</v>
      </c>
    </row>
    <row r="258" customFormat="false" ht="13.8" hidden="false" customHeight="false" outlineLevel="0" collapsed="false">
      <c r="A258" s="0" t="n">
        <v>0</v>
      </c>
      <c r="B258" s="0" t="n">
        <v>0.33</v>
      </c>
      <c r="C258" s="0" t="n">
        <v>1</v>
      </c>
      <c r="D258" s="0" t="n">
        <v>0.67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1</v>
      </c>
      <c r="K258" s="0" t="n">
        <v>1</v>
      </c>
      <c r="L258" s="0" t="n">
        <v>1</v>
      </c>
      <c r="M258" s="0" t="n">
        <v>1</v>
      </c>
      <c r="N258" s="0" t="n">
        <v>1</v>
      </c>
    </row>
    <row r="259" customFormat="false" ht="13.8" hidden="false" customHeight="false" outlineLevel="0" collapsed="false">
      <c r="A259" s="0" t="n">
        <v>0.67</v>
      </c>
      <c r="B259" s="0" t="n">
        <v>0.33</v>
      </c>
      <c r="C259" s="0" t="n">
        <v>1</v>
      </c>
      <c r="D259" s="0" t="n">
        <v>0.67</v>
      </c>
      <c r="E259" s="0" t="n">
        <v>1</v>
      </c>
      <c r="F259" s="0" t="n">
        <v>1</v>
      </c>
      <c r="G259" s="0" t="n">
        <v>0.5</v>
      </c>
      <c r="H259" s="0" t="n">
        <v>1</v>
      </c>
      <c r="I259" s="0" t="n">
        <v>1</v>
      </c>
      <c r="J259" s="0" t="n">
        <v>1</v>
      </c>
      <c r="K259" s="0" t="n">
        <v>1</v>
      </c>
      <c r="L259" s="0" t="n">
        <v>1</v>
      </c>
      <c r="M259" s="0" t="n">
        <v>1</v>
      </c>
      <c r="N259" s="0" t="n">
        <v>1</v>
      </c>
    </row>
    <row r="260" customFormat="false" ht="13.8" hidden="false" customHeight="false" outlineLevel="0" collapsed="false">
      <c r="A260" s="0" t="n">
        <v>0.33</v>
      </c>
      <c r="B260" s="0" t="n">
        <v>0.67</v>
      </c>
      <c r="C260" s="0" t="n">
        <v>1</v>
      </c>
      <c r="D260" s="0" t="n">
        <v>0.67</v>
      </c>
      <c r="E260" s="0" t="n">
        <v>1</v>
      </c>
      <c r="F260" s="0" t="n">
        <v>0.67</v>
      </c>
      <c r="G260" s="0" t="n">
        <v>0.5</v>
      </c>
      <c r="H260" s="0" t="n">
        <v>0.67</v>
      </c>
      <c r="I260" s="0" t="n">
        <v>1</v>
      </c>
      <c r="J260" s="0" t="n">
        <v>0</v>
      </c>
      <c r="K260" s="0" t="n">
        <v>0</v>
      </c>
      <c r="L260" s="0" t="n">
        <v>0.29</v>
      </c>
      <c r="M260" s="0" t="n">
        <v>1</v>
      </c>
      <c r="N260" s="0" t="n">
        <v>1</v>
      </c>
    </row>
    <row r="261" customFormat="false" ht="13.8" hidden="fals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1</v>
      </c>
      <c r="K261" s="0" t="n">
        <v>1</v>
      </c>
      <c r="L261" s="0" t="n">
        <v>1</v>
      </c>
      <c r="M261" s="0" t="n">
        <v>1</v>
      </c>
      <c r="N261" s="0" t="n">
        <v>1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  <c r="J262" s="0" t="n">
        <v>1</v>
      </c>
      <c r="K262" s="0" t="n">
        <v>1</v>
      </c>
      <c r="L262" s="0" t="n">
        <v>1</v>
      </c>
      <c r="M262" s="0" t="n">
        <v>1</v>
      </c>
      <c r="N262" s="0" t="n">
        <v>1</v>
      </c>
    </row>
    <row r="263" customFormat="false" ht="13.8" hidden="false" customHeight="false" outlineLevel="0" collapsed="false">
      <c r="A263" s="0" t="n">
        <v>1</v>
      </c>
      <c r="B263" s="0" t="n">
        <v>1</v>
      </c>
      <c r="C263" s="0" t="n">
        <v>1</v>
      </c>
      <c r="D263" s="0" t="n">
        <v>1</v>
      </c>
      <c r="E263" s="0" t="n">
        <v>1</v>
      </c>
      <c r="F263" s="0" t="n">
        <v>1</v>
      </c>
      <c r="G263" s="0" t="n">
        <v>1</v>
      </c>
      <c r="H263" s="0" t="n">
        <v>1</v>
      </c>
      <c r="I263" s="0" t="n">
        <v>1</v>
      </c>
      <c r="J263" s="0" t="n">
        <v>1</v>
      </c>
      <c r="K263" s="0" t="n">
        <v>1</v>
      </c>
      <c r="L263" s="0" t="n">
        <v>1</v>
      </c>
      <c r="M263" s="0" t="n">
        <v>1</v>
      </c>
      <c r="N263" s="0" t="n">
        <v>1</v>
      </c>
    </row>
    <row r="264" customFormat="false" ht="13.8" hidden="false" customHeight="false" outlineLevel="0" collapsed="false">
      <c r="A264" s="0" t="n">
        <v>1</v>
      </c>
      <c r="B264" s="0" t="n">
        <v>0.67</v>
      </c>
      <c r="C264" s="0" t="n">
        <v>1</v>
      </c>
      <c r="D264" s="0" t="n">
        <v>1</v>
      </c>
      <c r="E264" s="0" t="n">
        <v>0.67</v>
      </c>
      <c r="F264" s="0" t="n">
        <v>1</v>
      </c>
      <c r="G264" s="0" t="n">
        <v>0</v>
      </c>
      <c r="H264" s="0" t="n">
        <v>1</v>
      </c>
      <c r="I264" s="0" t="n">
        <v>1</v>
      </c>
      <c r="J264" s="0" t="n">
        <v>1</v>
      </c>
      <c r="K264" s="0" t="n">
        <v>1</v>
      </c>
      <c r="L264" s="0" t="n">
        <v>1</v>
      </c>
      <c r="M264" s="0" t="n">
        <v>1</v>
      </c>
      <c r="N264" s="0" t="n">
        <v>1</v>
      </c>
    </row>
    <row r="265" customFormat="false" ht="13.8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1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  <c r="J265" s="0" t="n">
        <v>1</v>
      </c>
      <c r="K265" s="0" t="n">
        <v>0.5</v>
      </c>
      <c r="L265" s="0" t="n">
        <v>1</v>
      </c>
      <c r="M265" s="0" t="n">
        <v>1</v>
      </c>
      <c r="N265" s="0" t="n">
        <v>1</v>
      </c>
    </row>
    <row r="266" customFormat="false" ht="13.8" hidden="false" customHeight="false" outlineLevel="0" collapsed="false">
      <c r="A266" s="0" t="n">
        <v>1</v>
      </c>
      <c r="B266" s="0" t="n">
        <v>1</v>
      </c>
      <c r="C266" s="0" t="n">
        <v>1</v>
      </c>
      <c r="D266" s="0" t="n">
        <v>1</v>
      </c>
      <c r="E266" s="0" t="n">
        <v>1</v>
      </c>
      <c r="F266" s="0" t="n">
        <v>1</v>
      </c>
      <c r="G266" s="0" t="n">
        <v>1</v>
      </c>
      <c r="H266" s="0" t="n">
        <v>1</v>
      </c>
      <c r="I266" s="0" t="n">
        <v>1</v>
      </c>
      <c r="J266" s="0" t="n">
        <v>1</v>
      </c>
      <c r="K266" s="0" t="n">
        <v>1</v>
      </c>
      <c r="L266" s="0" t="n">
        <v>1</v>
      </c>
      <c r="M266" s="0" t="n">
        <v>1</v>
      </c>
      <c r="N266" s="0" t="n">
        <v>1</v>
      </c>
    </row>
    <row r="267" customFormat="false" ht="13.8" hidden="false" customHeight="false" outlineLevel="0" collapsed="false">
      <c r="A267" s="0" t="n">
        <v>1</v>
      </c>
      <c r="B267" s="0" t="n">
        <v>0.67</v>
      </c>
      <c r="C267" s="0" t="n">
        <v>1</v>
      </c>
      <c r="D267" s="0" t="n">
        <v>1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1</v>
      </c>
      <c r="K267" s="0" t="n">
        <v>1</v>
      </c>
      <c r="L267" s="0" t="n">
        <v>1</v>
      </c>
      <c r="M267" s="0" t="n">
        <v>1</v>
      </c>
      <c r="N267" s="0" t="n">
        <v>1</v>
      </c>
    </row>
    <row r="268" customFormat="false" ht="13.8" hidden="false" customHeight="false" outlineLevel="0" collapsed="false">
      <c r="A268" s="0" t="n">
        <v>1</v>
      </c>
      <c r="B268" s="0" t="n">
        <v>0.67</v>
      </c>
      <c r="C268" s="0" t="n">
        <v>1</v>
      </c>
      <c r="D268" s="0" t="n">
        <v>0.67</v>
      </c>
      <c r="E268" s="0" t="n">
        <v>1</v>
      </c>
      <c r="F268" s="0" t="n">
        <v>0.67</v>
      </c>
      <c r="G268" s="0" t="n">
        <v>0</v>
      </c>
      <c r="H268" s="0" t="n">
        <v>1</v>
      </c>
      <c r="I268" s="0" t="n">
        <v>1</v>
      </c>
      <c r="J268" s="0" t="n">
        <v>0</v>
      </c>
      <c r="K268" s="0" t="n">
        <v>1</v>
      </c>
      <c r="L268" s="0" t="n">
        <v>1</v>
      </c>
      <c r="M268" s="0" t="n">
        <v>1</v>
      </c>
      <c r="N268" s="0" t="n">
        <v>1</v>
      </c>
    </row>
    <row r="269" customFormat="false" ht="13.8" hidden="false" customHeight="false" outlineLevel="0" collapsed="false">
      <c r="A269" s="0" t="n">
        <v>1</v>
      </c>
      <c r="B269" s="0" t="n">
        <v>0.33</v>
      </c>
      <c r="C269" s="0" t="n">
        <v>1</v>
      </c>
      <c r="D269" s="0" t="n">
        <v>1</v>
      </c>
      <c r="E269" s="0" t="n">
        <v>1</v>
      </c>
      <c r="F269" s="0" t="n">
        <v>1</v>
      </c>
      <c r="G269" s="0" t="n">
        <v>0.5</v>
      </c>
      <c r="H269" s="0" t="n">
        <v>1</v>
      </c>
      <c r="I269" s="0" t="n">
        <v>1</v>
      </c>
      <c r="J269" s="0" t="n">
        <v>1</v>
      </c>
      <c r="K269" s="0" t="n">
        <v>1</v>
      </c>
      <c r="L269" s="0" t="n">
        <v>1</v>
      </c>
      <c r="M269" s="0" t="n">
        <v>1</v>
      </c>
      <c r="N269" s="0" t="n">
        <v>1</v>
      </c>
    </row>
    <row r="270" customFormat="false" ht="13.8" hidden="false" customHeight="false" outlineLevel="0" collapsed="false">
      <c r="A270" s="0" t="n">
        <v>1</v>
      </c>
      <c r="B270" s="0" t="n">
        <v>1</v>
      </c>
      <c r="C270" s="0" t="n">
        <v>1</v>
      </c>
      <c r="D270" s="0" t="n">
        <v>1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1</v>
      </c>
      <c r="K270" s="0" t="n">
        <v>1</v>
      </c>
      <c r="L270" s="0" t="n">
        <v>1</v>
      </c>
      <c r="M270" s="0" t="n">
        <v>1</v>
      </c>
      <c r="N270" s="0" t="n">
        <v>1</v>
      </c>
    </row>
    <row r="271" customFormat="false" ht="13.8" hidden="false" customHeight="false" outlineLevel="0" collapsed="false">
      <c r="A271" s="0" t="n">
        <v>1</v>
      </c>
      <c r="B271" s="0" t="n">
        <v>1</v>
      </c>
      <c r="C271" s="0" t="n">
        <v>1</v>
      </c>
      <c r="D271" s="0" t="n">
        <v>1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1</v>
      </c>
      <c r="K271" s="0" t="n">
        <v>1</v>
      </c>
      <c r="L271" s="0" t="n">
        <v>1</v>
      </c>
      <c r="M271" s="0" t="n">
        <v>1</v>
      </c>
      <c r="N271" s="0" t="n">
        <v>1</v>
      </c>
    </row>
    <row r="272" customFormat="false" ht="13.8" hidden="false" customHeight="false" outlineLevel="0" collapsed="false">
      <c r="A272" s="0" t="n">
        <v>1</v>
      </c>
      <c r="B272" s="0" t="n">
        <v>1</v>
      </c>
      <c r="C272" s="0" t="n">
        <v>1</v>
      </c>
      <c r="D272" s="0" t="n">
        <v>1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1</v>
      </c>
      <c r="J272" s="0" t="n">
        <v>1</v>
      </c>
      <c r="K272" s="0" t="n">
        <v>0.5</v>
      </c>
      <c r="L272" s="0" t="n">
        <v>1</v>
      </c>
      <c r="M272" s="0" t="n">
        <v>1</v>
      </c>
      <c r="N272" s="0" t="n">
        <v>1</v>
      </c>
    </row>
    <row r="273" customFormat="false" ht="13.8" hidden="false" customHeight="false" outlineLevel="0" collapsed="false">
      <c r="A273" s="0" t="n">
        <v>1</v>
      </c>
      <c r="B273" s="0" t="n">
        <v>1</v>
      </c>
      <c r="C273" s="0" t="n">
        <v>1</v>
      </c>
      <c r="D273" s="0" t="n">
        <v>1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1</v>
      </c>
      <c r="J273" s="0" t="n">
        <v>1</v>
      </c>
      <c r="K273" s="0" t="n">
        <v>1</v>
      </c>
      <c r="L273" s="0" t="n">
        <v>1</v>
      </c>
      <c r="M273" s="0" t="n">
        <v>1</v>
      </c>
      <c r="N273" s="0" t="n">
        <v>1</v>
      </c>
    </row>
    <row r="274" customFormat="false" ht="13.8" hidden="false" customHeight="false" outlineLevel="0" collapsed="false">
      <c r="A274" s="0" t="n">
        <v>1</v>
      </c>
      <c r="B274" s="0" t="n">
        <v>1</v>
      </c>
      <c r="C274" s="0" t="n">
        <v>1</v>
      </c>
      <c r="D274" s="0" t="n">
        <v>0.67</v>
      </c>
      <c r="E274" s="0" t="n">
        <v>1</v>
      </c>
      <c r="F274" s="0" t="n">
        <v>1</v>
      </c>
      <c r="G274" s="0" t="n">
        <v>1</v>
      </c>
      <c r="H274" s="0" t="n">
        <v>0.67</v>
      </c>
      <c r="I274" s="0" t="n">
        <v>1</v>
      </c>
      <c r="J274" s="0" t="n">
        <v>1</v>
      </c>
      <c r="K274" s="0" t="n">
        <v>1</v>
      </c>
      <c r="L274" s="0" t="n">
        <v>1</v>
      </c>
      <c r="M274" s="0" t="n">
        <v>1</v>
      </c>
      <c r="N274" s="0" t="n">
        <v>1</v>
      </c>
    </row>
    <row r="275" customFormat="false" ht="13.8" hidden="false" customHeight="false" outlineLevel="0" collapsed="false">
      <c r="A275" s="0" t="n">
        <v>1</v>
      </c>
      <c r="B275" s="0" t="n">
        <v>1</v>
      </c>
      <c r="C275" s="0" t="n">
        <v>1</v>
      </c>
      <c r="D275" s="0" t="n">
        <v>1</v>
      </c>
      <c r="E275" s="0" t="n">
        <v>1</v>
      </c>
      <c r="F275" s="0" t="n">
        <v>1</v>
      </c>
      <c r="G275" s="0" t="n">
        <v>0.5</v>
      </c>
      <c r="H275" s="0" t="n">
        <v>1</v>
      </c>
      <c r="I275" s="0" t="n">
        <v>1</v>
      </c>
      <c r="J275" s="0" t="n">
        <v>1</v>
      </c>
      <c r="K275" s="0" t="n">
        <v>0</v>
      </c>
      <c r="L275" s="0" t="n">
        <v>1</v>
      </c>
      <c r="M275" s="0" t="n">
        <v>1</v>
      </c>
      <c r="N275" s="0" t="n">
        <v>1</v>
      </c>
    </row>
    <row r="276" customFormat="false" ht="13.8" hidden="false" customHeight="false" outlineLevel="0" collapsed="false">
      <c r="A276" s="0" t="n">
        <v>1</v>
      </c>
      <c r="B276" s="0" t="n">
        <v>1</v>
      </c>
      <c r="C276" s="0" t="n">
        <v>1</v>
      </c>
      <c r="D276" s="0" t="n">
        <v>0.33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1</v>
      </c>
      <c r="J276" s="0" t="n">
        <v>1</v>
      </c>
      <c r="K276" s="0" t="n">
        <v>1</v>
      </c>
      <c r="L276" s="0" t="n">
        <v>1</v>
      </c>
      <c r="M276" s="0" t="n">
        <v>1</v>
      </c>
      <c r="N276" s="0" t="n">
        <v>1</v>
      </c>
    </row>
    <row r="277" customFormat="false" ht="13.8" hidden="false" customHeight="false" outlineLevel="0" collapsed="false">
      <c r="A277" s="0" t="n">
        <v>1</v>
      </c>
      <c r="B277" s="0" t="n">
        <v>1</v>
      </c>
      <c r="C277" s="0" t="n">
        <v>1</v>
      </c>
      <c r="D277" s="0" t="n">
        <v>0.33</v>
      </c>
      <c r="E277" s="0" t="n">
        <v>1</v>
      </c>
      <c r="F277" s="0" t="n">
        <v>0.33</v>
      </c>
      <c r="G277" s="0" t="n">
        <v>0</v>
      </c>
      <c r="H277" s="0" t="n">
        <v>0.33</v>
      </c>
      <c r="I277" s="0" t="n">
        <v>1</v>
      </c>
      <c r="J277" s="0" t="n">
        <v>1</v>
      </c>
      <c r="K277" s="0" t="n">
        <v>1</v>
      </c>
      <c r="L277" s="0" t="n">
        <v>1</v>
      </c>
      <c r="M277" s="0" t="n">
        <v>1</v>
      </c>
      <c r="N277" s="0" t="n">
        <v>1</v>
      </c>
    </row>
    <row r="278" customFormat="false" ht="13.8" hidden="false" customHeight="false" outlineLevel="0" collapsed="false">
      <c r="A278" s="0" t="n">
        <v>1</v>
      </c>
      <c r="B278" s="0" t="n">
        <v>1</v>
      </c>
      <c r="C278" s="0" t="n">
        <v>1</v>
      </c>
      <c r="D278" s="0" t="n">
        <v>0.67</v>
      </c>
      <c r="E278" s="0" t="n">
        <v>1</v>
      </c>
      <c r="F278" s="0" t="n">
        <v>1</v>
      </c>
      <c r="G278" s="0" t="n">
        <v>1</v>
      </c>
      <c r="H278" s="0" t="n">
        <v>1</v>
      </c>
      <c r="I278" s="0" t="n">
        <v>1</v>
      </c>
      <c r="J278" s="0" t="n">
        <v>1</v>
      </c>
      <c r="K278" s="0" t="n">
        <v>0.5</v>
      </c>
      <c r="L278" s="0" t="n">
        <v>1</v>
      </c>
      <c r="M278" s="0" t="n">
        <v>1</v>
      </c>
      <c r="N278" s="0" t="n">
        <v>1</v>
      </c>
    </row>
    <row r="279" customFormat="false" ht="13.8" hidden="false" customHeight="false" outlineLevel="0" collapsed="false">
      <c r="A279" s="0" t="n">
        <v>1</v>
      </c>
      <c r="B279" s="0" t="n">
        <v>1</v>
      </c>
      <c r="C279" s="0" t="n">
        <v>1</v>
      </c>
      <c r="D279" s="0" t="n">
        <v>1</v>
      </c>
      <c r="E279" s="0" t="n">
        <v>1</v>
      </c>
      <c r="F279" s="0" t="n">
        <v>1</v>
      </c>
      <c r="G279" s="0" t="n">
        <v>1</v>
      </c>
      <c r="H279" s="0" t="n">
        <v>1</v>
      </c>
      <c r="I279" s="0" t="n">
        <v>1</v>
      </c>
      <c r="J279" s="0" t="n">
        <v>1</v>
      </c>
      <c r="K279" s="0" t="n">
        <v>1</v>
      </c>
      <c r="L279" s="0" t="n">
        <v>1</v>
      </c>
      <c r="M279" s="0" t="n">
        <v>1</v>
      </c>
      <c r="N279" s="0" t="n">
        <v>1</v>
      </c>
    </row>
    <row r="280" customFormat="false" ht="13.8" hidden="false" customHeight="false" outlineLevel="0" collapsed="false">
      <c r="A280" s="0" t="n">
        <v>1</v>
      </c>
      <c r="B280" s="0" t="n">
        <v>1</v>
      </c>
      <c r="C280" s="0" t="n">
        <v>1</v>
      </c>
      <c r="D280" s="0" t="n">
        <v>1</v>
      </c>
      <c r="E280" s="0" t="n">
        <v>1</v>
      </c>
      <c r="F280" s="0" t="n">
        <v>1</v>
      </c>
      <c r="G280" s="0" t="n">
        <v>1</v>
      </c>
      <c r="H280" s="0" t="n">
        <v>1</v>
      </c>
      <c r="I280" s="0" t="n">
        <v>1</v>
      </c>
      <c r="J280" s="0" t="n">
        <v>1</v>
      </c>
      <c r="K280" s="0" t="n">
        <v>1</v>
      </c>
      <c r="L280" s="0" t="n">
        <v>1</v>
      </c>
      <c r="M280" s="0" t="n">
        <v>1</v>
      </c>
      <c r="N280" s="0" t="n">
        <v>1</v>
      </c>
    </row>
    <row r="281" customFormat="false" ht="13.8" hidden="false" customHeight="false" outlineLevel="0" collapsed="false">
      <c r="A281" s="0" t="n">
        <v>1</v>
      </c>
      <c r="B281" s="0" t="n">
        <v>1</v>
      </c>
      <c r="C281" s="0" t="n">
        <v>1</v>
      </c>
      <c r="D281" s="0" t="n">
        <v>0.67</v>
      </c>
      <c r="E281" s="0" t="n">
        <v>1</v>
      </c>
      <c r="F281" s="0" t="n">
        <v>1</v>
      </c>
      <c r="G281" s="0" t="n">
        <v>1</v>
      </c>
      <c r="H281" s="0" t="n">
        <v>1</v>
      </c>
      <c r="I281" s="0" t="n">
        <v>1</v>
      </c>
      <c r="J281" s="0" t="n">
        <v>1</v>
      </c>
      <c r="K281" s="0" t="n">
        <v>1</v>
      </c>
      <c r="L281" s="0" t="n">
        <v>1</v>
      </c>
      <c r="M281" s="0" t="n">
        <v>1</v>
      </c>
      <c r="N281" s="0" t="n">
        <v>1</v>
      </c>
    </row>
    <row r="282" customFormat="false" ht="13.8" hidden="false" customHeight="false" outlineLevel="0" collapsed="false">
      <c r="A282" s="0" t="n">
        <v>0</v>
      </c>
      <c r="B282" s="0" t="n">
        <v>1</v>
      </c>
      <c r="C282" s="0" t="n">
        <v>0</v>
      </c>
      <c r="D282" s="0" t="n">
        <v>0.33</v>
      </c>
      <c r="E282" s="0" t="n">
        <v>1</v>
      </c>
      <c r="F282" s="0" t="n">
        <v>1</v>
      </c>
      <c r="G282" s="0" t="n">
        <v>0.5</v>
      </c>
      <c r="H282" s="0" t="n">
        <v>0.67</v>
      </c>
      <c r="I282" s="0" t="n">
        <v>1</v>
      </c>
      <c r="J282" s="0" t="n">
        <v>0.5</v>
      </c>
      <c r="K282" s="0" t="n">
        <v>0.5</v>
      </c>
      <c r="L282" s="0" t="n">
        <v>1</v>
      </c>
      <c r="M282" s="0" t="n">
        <v>1</v>
      </c>
      <c r="N28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4" activeCellId="0" sqref="J284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P1" s="0" t="s">
        <v>45</v>
      </c>
    </row>
    <row r="2" customFormat="false" ht="12.8" hidden="false" customHeight="false" outlineLevel="0" collapsed="false">
      <c r="P2" s="0" t="n">
        <v>1</v>
      </c>
    </row>
    <row r="3" customFormat="false" ht="13.8" hidden="false" customHeight="false" outlineLevel="0" collapsed="false">
      <c r="A3" s="0" t="str">
        <f aca="false">IF(AllGrades!A3&gt;=$P$2,1,"")</f>
        <v/>
      </c>
      <c r="B3" s="0" t="str">
        <f aca="false">IF(AllGrades!B3&gt;=$P$2,1,"")</f>
        <v/>
      </c>
      <c r="C3" s="0" t="n">
        <f aca="false">IF(AllGrades!C3&gt;=$P$2,1,"")</f>
        <v>1</v>
      </c>
      <c r="D3" s="0" t="n">
        <f aca="false">IF(AllGrades!D3&gt;=$P$2,1,"")</f>
        <v>1</v>
      </c>
      <c r="E3" s="0" t="n">
        <f aca="false">IF(AllGrades!E3&gt;=$P$2,1,"")</f>
        <v>1</v>
      </c>
      <c r="F3" s="0" t="n">
        <f aca="false">IF(AllGrades!F3&gt;=$P$2,1,"")</f>
        <v>1</v>
      </c>
      <c r="G3" s="0" t="str">
        <f aca="false">IF(AllGrades!G3&gt;=$P$2,1,"")</f>
        <v/>
      </c>
      <c r="H3" s="0" t="n">
        <f aca="false">IF(AllGrades!H3&gt;=$P$2,1,"")</f>
        <v>1</v>
      </c>
      <c r="I3" s="0" t="n">
        <f aca="false">IF(AllGrades!I3&gt;=$P$2,1,"")</f>
        <v>1</v>
      </c>
      <c r="J3" s="0" t="n">
        <f aca="false">IF(AllGrades!J3&gt;=$P$2,1,"")</f>
        <v>1</v>
      </c>
      <c r="K3" s="0" t="n">
        <f aca="false">IF(AllGrades!K3&gt;=$P$2,1,"")</f>
        <v>1</v>
      </c>
      <c r="L3" s="0" t="n">
        <f aca="false">IF(AllGrades!L3&gt;=$P$2,1,"")</f>
        <v>1</v>
      </c>
      <c r="M3" s="0" t="n">
        <f aca="false">IF(AllGrades!M3&gt;=$P$2,1,"")</f>
        <v>1</v>
      </c>
      <c r="N3" s="0" t="n">
        <f aca="false">IF(AllGrades!N3&gt;=$P$2,1,"")</f>
        <v>1</v>
      </c>
    </row>
    <row r="4" customFormat="false" ht="13.8" hidden="false" customHeight="false" outlineLevel="0" collapsed="false">
      <c r="A4" s="0" t="n">
        <f aca="false">IF(AllGrades!A4&gt;=$P$2,1,"")</f>
        <v>1</v>
      </c>
      <c r="B4" s="0" t="str">
        <f aca="false">IF(AllGrades!B4&gt;=$P$2,1,"")</f>
        <v/>
      </c>
      <c r="C4" s="0" t="n">
        <f aca="false">IF(AllGrades!C4&gt;=$P$2,1,"")</f>
        <v>1</v>
      </c>
      <c r="D4" s="0" t="n">
        <f aca="false">IF(AllGrades!D4&gt;=$P$2,1,"")</f>
        <v>1</v>
      </c>
      <c r="E4" s="0" t="n">
        <f aca="false">IF(AllGrades!E4&gt;=$P$2,1,"")</f>
        <v>1</v>
      </c>
      <c r="F4" s="0" t="n">
        <f aca="false">IF(AllGrades!F4&gt;=$P$2,1,"")</f>
        <v>1</v>
      </c>
      <c r="G4" s="0" t="str">
        <f aca="false">IF(AllGrades!G4&gt;=$P$2,1,"")</f>
        <v/>
      </c>
      <c r="H4" s="0" t="n">
        <f aca="false">IF(AllGrades!H4&gt;=$P$2,1,"")</f>
        <v>1</v>
      </c>
      <c r="I4" s="0" t="str">
        <f aca="false">IF(AllGrades!I4&gt;=$P$2,1,"")</f>
        <v/>
      </c>
      <c r="J4" s="0" t="n">
        <f aca="false">IF(AllGrades!J4&gt;=$P$2,1,"")</f>
        <v>1</v>
      </c>
      <c r="K4" s="0" t="n">
        <f aca="false">IF(AllGrades!K4&gt;=$P$2,1,"")</f>
        <v>1</v>
      </c>
      <c r="L4" s="0" t="n">
        <f aca="false">IF(AllGrades!L4&gt;=$P$2,1,"")</f>
        <v>1</v>
      </c>
      <c r="M4" s="0" t="n">
        <f aca="false">IF(AllGrades!M4&gt;=$P$2,1,"")</f>
        <v>1</v>
      </c>
      <c r="N4" s="0" t="n">
        <f aca="false">IF(AllGrades!N4&gt;=$P$2,1,"")</f>
        <v>1</v>
      </c>
    </row>
    <row r="5" customFormat="false" ht="13.8" hidden="false" customHeight="false" outlineLevel="0" collapsed="false">
      <c r="A5" s="0" t="n">
        <f aca="false">IF(AllGrades!A5&gt;=$P$2,1,"")</f>
        <v>1</v>
      </c>
      <c r="B5" s="0" t="str">
        <f aca="false">IF(AllGrades!B5&gt;=$P$2,1,"")</f>
        <v/>
      </c>
      <c r="C5" s="0" t="n">
        <f aca="false">IF(AllGrades!C5&gt;=$P$2,1,"")</f>
        <v>1</v>
      </c>
      <c r="D5" s="0" t="str">
        <f aca="false">IF(AllGrades!D5&gt;=$P$2,1,"")</f>
        <v/>
      </c>
      <c r="E5" s="0" t="n">
        <f aca="false">IF(AllGrades!E5&gt;=$P$2,1,"")</f>
        <v>1</v>
      </c>
      <c r="F5" s="0" t="str">
        <f aca="false">IF(AllGrades!F5&gt;=$P$2,1,"")</f>
        <v/>
      </c>
      <c r="G5" s="0" t="str">
        <f aca="false">IF(AllGrades!G5&gt;=$P$2,1,"")</f>
        <v/>
      </c>
      <c r="H5" s="0" t="str">
        <f aca="false">IF(AllGrades!H5&gt;=$P$2,1,"")</f>
        <v/>
      </c>
      <c r="I5" s="0" t="n">
        <f aca="false">IF(AllGrades!I5&gt;=$P$2,1,"")</f>
        <v>1</v>
      </c>
      <c r="J5" s="0" t="n">
        <f aca="false">IF(AllGrades!J5&gt;=$P$2,1,"")</f>
        <v>1</v>
      </c>
      <c r="K5" s="0" t="str">
        <f aca="false">IF(AllGrades!K5&gt;=$P$2,1,"")</f>
        <v/>
      </c>
      <c r="L5" s="0" t="n">
        <f aca="false">IF(AllGrades!L5&gt;=$P$2,1,"")</f>
        <v>1</v>
      </c>
      <c r="M5" s="0" t="n">
        <f aca="false">IF(AllGrades!M5&gt;=$P$2,1,"")</f>
        <v>1</v>
      </c>
      <c r="N5" s="0" t="n">
        <f aca="false">IF(AllGrades!N5&gt;=$P$2,1,"")</f>
        <v>1</v>
      </c>
    </row>
    <row r="6" customFormat="false" ht="13.8" hidden="false" customHeight="false" outlineLevel="0" collapsed="false">
      <c r="A6" s="0" t="str">
        <f aca="false">IF(AllGrades!A6&gt;=$P$2,1,"")</f>
        <v/>
      </c>
      <c r="B6" s="0" t="str">
        <f aca="false">IF(AllGrades!B6&gt;=$P$2,1,"")</f>
        <v/>
      </c>
      <c r="C6" s="0" t="n">
        <f aca="false">IF(AllGrades!C6&gt;=$P$2,1,"")</f>
        <v>1</v>
      </c>
      <c r="D6" s="0" t="str">
        <f aca="false">IF(AllGrades!D6&gt;=$P$2,1,"")</f>
        <v/>
      </c>
      <c r="E6" s="0" t="n">
        <f aca="false">IF(AllGrades!E6&gt;=$P$2,1,"")</f>
        <v>1</v>
      </c>
      <c r="F6" s="0" t="n">
        <f aca="false">IF(AllGrades!F6&gt;=$P$2,1,"")</f>
        <v>1</v>
      </c>
      <c r="G6" s="0" t="str">
        <f aca="false">IF(AllGrades!G6&gt;=$P$2,1,"")</f>
        <v/>
      </c>
      <c r="H6" s="0" t="n">
        <f aca="false">IF(AllGrades!H6&gt;=$P$2,1,"")</f>
        <v>1</v>
      </c>
      <c r="I6" s="0" t="n">
        <f aca="false">IF(AllGrades!I6&gt;=$P$2,1,"")</f>
        <v>1</v>
      </c>
      <c r="J6" s="0" t="n">
        <f aca="false">IF(AllGrades!J6&gt;=$P$2,1,"")</f>
        <v>1</v>
      </c>
      <c r="K6" s="0" t="n">
        <f aca="false">IF(AllGrades!K6&gt;=$P$2,1,"")</f>
        <v>1</v>
      </c>
      <c r="L6" s="0" t="n">
        <f aca="false">IF(AllGrades!L6&gt;=$P$2,1,"")</f>
        <v>1</v>
      </c>
      <c r="M6" s="0" t="n">
        <f aca="false">IF(AllGrades!M6&gt;=$P$2,1,"")</f>
        <v>1</v>
      </c>
      <c r="N6" s="0" t="n">
        <f aca="false">IF(AllGrades!N6&gt;=$P$2,1,"")</f>
        <v>1</v>
      </c>
    </row>
    <row r="7" customFormat="false" ht="13.8" hidden="false" customHeight="false" outlineLevel="0" collapsed="false">
      <c r="A7" s="0" t="n">
        <f aca="false">IF(AllGrades!A7&gt;=$P$2,1,"")</f>
        <v>1</v>
      </c>
      <c r="B7" s="0" t="str">
        <f aca="false">IF(AllGrades!B7&gt;=$P$2,1,"")</f>
        <v/>
      </c>
      <c r="C7" s="0" t="n">
        <f aca="false">IF(AllGrades!C7&gt;=$P$2,1,"")</f>
        <v>1</v>
      </c>
      <c r="D7" s="0" t="n">
        <f aca="false">IF(AllGrades!D7&gt;=$P$2,1,"")</f>
        <v>1</v>
      </c>
      <c r="E7" s="0" t="n">
        <f aca="false">IF(AllGrades!E7&gt;=$P$2,1,"")</f>
        <v>1</v>
      </c>
      <c r="F7" s="0" t="n">
        <f aca="false">IF(AllGrades!F7&gt;=$P$2,1,"")</f>
        <v>1</v>
      </c>
      <c r="G7" s="0" t="n">
        <f aca="false">IF(AllGrades!G7&gt;=$P$2,1,"")</f>
        <v>1</v>
      </c>
      <c r="H7" s="0" t="n">
        <f aca="false">IF(AllGrades!H7&gt;=$P$2,1,"")</f>
        <v>1</v>
      </c>
      <c r="I7" s="0" t="n">
        <f aca="false">IF(AllGrades!I7&gt;=$P$2,1,"")</f>
        <v>1</v>
      </c>
      <c r="J7" s="0" t="n">
        <f aca="false">IF(AllGrades!J7&gt;=$P$2,1,"")</f>
        <v>1</v>
      </c>
      <c r="K7" s="0" t="n">
        <f aca="false">IF(AllGrades!K7&gt;=$P$2,1,"")</f>
        <v>1</v>
      </c>
      <c r="L7" s="0" t="n">
        <f aca="false">IF(AllGrades!L7&gt;=$P$2,1,"")</f>
        <v>1</v>
      </c>
      <c r="M7" s="0" t="n">
        <f aca="false">IF(AllGrades!M7&gt;=$P$2,1,"")</f>
        <v>1</v>
      </c>
      <c r="N7" s="0" t="n">
        <f aca="false">IF(AllGrades!N7&gt;=$P$2,1,"")</f>
        <v>1</v>
      </c>
    </row>
    <row r="8" customFormat="false" ht="13.8" hidden="false" customHeight="false" outlineLevel="0" collapsed="false">
      <c r="A8" s="0" t="n">
        <f aca="false">IF(AllGrades!A8&gt;=$P$2,1,"")</f>
        <v>1</v>
      </c>
      <c r="B8" s="0" t="n">
        <f aca="false">IF(AllGrades!B8&gt;=$P$2,1,"")</f>
        <v>1</v>
      </c>
      <c r="C8" s="0" t="n">
        <f aca="false">IF(AllGrades!C8&gt;=$P$2,1,"")</f>
        <v>1</v>
      </c>
      <c r="D8" s="0" t="n">
        <f aca="false">IF(AllGrades!D8&gt;=$P$2,1,"")</f>
        <v>1</v>
      </c>
      <c r="E8" s="0" t="n">
        <f aca="false">IF(AllGrades!E8&gt;=$P$2,1,"")</f>
        <v>1</v>
      </c>
      <c r="F8" s="0" t="n">
        <f aca="false">IF(AllGrades!F8&gt;=$P$2,1,"")</f>
        <v>1</v>
      </c>
      <c r="G8" s="0" t="n">
        <f aca="false">IF(AllGrades!G8&gt;=$P$2,1,"")</f>
        <v>1</v>
      </c>
      <c r="H8" s="0" t="n">
        <f aca="false">IF(AllGrades!H8&gt;=$P$2,1,"")</f>
        <v>1</v>
      </c>
      <c r="I8" s="0" t="n">
        <f aca="false">IF(AllGrades!I8&gt;=$P$2,1,"")</f>
        <v>1</v>
      </c>
      <c r="J8" s="0" t="n">
        <f aca="false">IF(AllGrades!J8&gt;=$P$2,1,"")</f>
        <v>1</v>
      </c>
      <c r="K8" s="0" t="n">
        <f aca="false">IF(AllGrades!K8&gt;=$P$2,1,"")</f>
        <v>1</v>
      </c>
      <c r="L8" s="0" t="n">
        <f aca="false">IF(AllGrades!L8&gt;=$P$2,1,"")</f>
        <v>1</v>
      </c>
      <c r="M8" s="0" t="n">
        <f aca="false">IF(AllGrades!M8&gt;=$P$2,1,"")</f>
        <v>1</v>
      </c>
      <c r="N8" s="0" t="n">
        <f aca="false">IF(AllGrades!N8&gt;=$P$2,1,"")</f>
        <v>1</v>
      </c>
    </row>
    <row r="9" customFormat="false" ht="13.8" hidden="false" customHeight="false" outlineLevel="0" collapsed="false">
      <c r="A9" s="0" t="n">
        <f aca="false">IF(AllGrades!A9&gt;=$P$2,1,"")</f>
        <v>1</v>
      </c>
      <c r="B9" s="0" t="n">
        <f aca="false">IF(AllGrades!B9&gt;=$P$2,1,"")</f>
        <v>1</v>
      </c>
      <c r="C9" s="0" t="n">
        <f aca="false">IF(AllGrades!C9&gt;=$P$2,1,"")</f>
        <v>1</v>
      </c>
      <c r="D9" s="0" t="n">
        <f aca="false">IF(AllGrades!D9&gt;=$P$2,1,"")</f>
        <v>1</v>
      </c>
      <c r="E9" s="0" t="n">
        <f aca="false">IF(AllGrades!E9&gt;=$P$2,1,"")</f>
        <v>1</v>
      </c>
      <c r="F9" s="0" t="n">
        <f aca="false">IF(AllGrades!F9&gt;=$P$2,1,"")</f>
        <v>1</v>
      </c>
      <c r="G9" s="0" t="n">
        <f aca="false">IF(AllGrades!G9&gt;=$P$2,1,"")</f>
        <v>1</v>
      </c>
      <c r="H9" s="0" t="n">
        <f aca="false">IF(AllGrades!H9&gt;=$P$2,1,"")</f>
        <v>1</v>
      </c>
      <c r="I9" s="0" t="n">
        <f aca="false">IF(AllGrades!I9&gt;=$P$2,1,"")</f>
        <v>1</v>
      </c>
      <c r="J9" s="0" t="n">
        <f aca="false">IF(AllGrades!J9&gt;=$P$2,1,"")</f>
        <v>1</v>
      </c>
      <c r="K9" s="0" t="n">
        <f aca="false">IF(AllGrades!K9&gt;=$P$2,1,"")</f>
        <v>1</v>
      </c>
      <c r="L9" s="0" t="n">
        <f aca="false">IF(AllGrades!L9&gt;=$P$2,1,"")</f>
        <v>1</v>
      </c>
      <c r="M9" s="0" t="n">
        <f aca="false">IF(AllGrades!M9&gt;=$P$2,1,"")</f>
        <v>1</v>
      </c>
      <c r="N9" s="0" t="n">
        <f aca="false">IF(AllGrades!N9&gt;=$P$2,1,"")</f>
        <v>1</v>
      </c>
    </row>
    <row r="10" customFormat="false" ht="13.8" hidden="false" customHeight="false" outlineLevel="0" collapsed="false">
      <c r="A10" s="0" t="n">
        <f aca="false">IF(AllGrades!A10&gt;=$P$2,1,"")</f>
        <v>1</v>
      </c>
      <c r="B10" s="0" t="n">
        <f aca="false">IF(AllGrades!B10&gt;=$P$2,1,"")</f>
        <v>1</v>
      </c>
      <c r="C10" s="0" t="n">
        <f aca="false">IF(AllGrades!C10&gt;=$P$2,1,"")</f>
        <v>1</v>
      </c>
      <c r="D10" s="0" t="str">
        <f aca="false">IF(AllGrades!D10&gt;=$P$2,1,"")</f>
        <v/>
      </c>
      <c r="E10" s="0" t="n">
        <f aca="false">IF(AllGrades!E10&gt;=$P$2,1,"")</f>
        <v>1</v>
      </c>
      <c r="F10" s="0" t="n">
        <f aca="false">IF(AllGrades!F10&gt;=$P$2,1,"")</f>
        <v>1</v>
      </c>
      <c r="G10" s="0" t="n">
        <f aca="false">IF(AllGrades!G10&gt;=$P$2,1,"")</f>
        <v>1</v>
      </c>
      <c r="H10" s="0" t="n">
        <f aca="false">IF(AllGrades!H10&gt;=$P$2,1,"")</f>
        <v>1</v>
      </c>
      <c r="I10" s="0" t="n">
        <f aca="false">IF(AllGrades!I10&gt;=$P$2,1,"")</f>
        <v>1</v>
      </c>
      <c r="J10" s="0" t="n">
        <f aca="false">IF(AllGrades!J10&gt;=$P$2,1,"")</f>
        <v>1</v>
      </c>
      <c r="K10" s="0" t="n">
        <f aca="false">IF(AllGrades!K10&gt;=$P$2,1,"")</f>
        <v>1</v>
      </c>
      <c r="L10" s="0" t="n">
        <f aca="false">IF(AllGrades!L10&gt;=$P$2,1,"")</f>
        <v>1</v>
      </c>
      <c r="M10" s="0" t="n">
        <f aca="false">IF(AllGrades!M10&gt;=$P$2,1,"")</f>
        <v>1</v>
      </c>
      <c r="N10" s="0" t="n">
        <f aca="false">IF(AllGrades!N10&gt;=$P$2,1,"")</f>
        <v>1</v>
      </c>
    </row>
    <row r="11" customFormat="false" ht="13.8" hidden="false" customHeight="false" outlineLevel="0" collapsed="false">
      <c r="A11" s="0" t="n">
        <f aca="false">IF(AllGrades!A11&gt;=$P$2,1,"")</f>
        <v>1</v>
      </c>
      <c r="B11" s="0" t="n">
        <f aca="false">IF(AllGrades!B11&gt;=$P$2,1,"")</f>
        <v>1</v>
      </c>
      <c r="C11" s="0" t="n">
        <f aca="false">IF(AllGrades!C11&gt;=$P$2,1,"")</f>
        <v>1</v>
      </c>
      <c r="D11" s="0" t="str">
        <f aca="false">IF(AllGrades!D11&gt;=$P$2,1,"")</f>
        <v/>
      </c>
      <c r="E11" s="0" t="n">
        <f aca="false">IF(AllGrades!E11&gt;=$P$2,1,"")</f>
        <v>1</v>
      </c>
      <c r="F11" s="0" t="n">
        <f aca="false">IF(AllGrades!F11&gt;=$P$2,1,"")</f>
        <v>1</v>
      </c>
      <c r="G11" s="0" t="n">
        <f aca="false">IF(AllGrades!G11&gt;=$P$2,1,"")</f>
        <v>1</v>
      </c>
      <c r="H11" s="0" t="n">
        <f aca="false">IF(AllGrades!H11&gt;=$P$2,1,"")</f>
        <v>1</v>
      </c>
      <c r="I11" s="0" t="n">
        <f aca="false">IF(AllGrades!I11&gt;=$P$2,1,"")</f>
        <v>1</v>
      </c>
      <c r="J11" s="0" t="n">
        <f aca="false">IF(AllGrades!J11&gt;=$P$2,1,"")</f>
        <v>1</v>
      </c>
      <c r="K11" s="0" t="n">
        <f aca="false">IF(AllGrades!K11&gt;=$P$2,1,"")</f>
        <v>1</v>
      </c>
      <c r="L11" s="0" t="n">
        <f aca="false">IF(AllGrades!L11&gt;=$P$2,1,"")</f>
        <v>1</v>
      </c>
      <c r="M11" s="0" t="n">
        <f aca="false">IF(AllGrades!M11&gt;=$P$2,1,"")</f>
        <v>1</v>
      </c>
      <c r="N11" s="0" t="n">
        <f aca="false">IF(AllGrades!N11&gt;=$P$2,1,"")</f>
        <v>1</v>
      </c>
    </row>
    <row r="12" customFormat="false" ht="13.8" hidden="false" customHeight="false" outlineLevel="0" collapsed="false">
      <c r="A12" s="0" t="n">
        <f aca="false">IF(AllGrades!A12&gt;=$P$2,1,"")</f>
        <v>1</v>
      </c>
      <c r="B12" s="0" t="n">
        <f aca="false">IF(AllGrades!B12&gt;=$P$2,1,"")</f>
        <v>1</v>
      </c>
      <c r="C12" s="0" t="n">
        <f aca="false">IF(AllGrades!C12&gt;=$P$2,1,"")</f>
        <v>1</v>
      </c>
      <c r="D12" s="0" t="n">
        <f aca="false">IF(AllGrades!D12&gt;=$P$2,1,"")</f>
        <v>1</v>
      </c>
      <c r="E12" s="0" t="n">
        <f aca="false">IF(AllGrades!E12&gt;=$P$2,1,"")</f>
        <v>1</v>
      </c>
      <c r="F12" s="0" t="n">
        <f aca="false">IF(AllGrades!F12&gt;=$P$2,1,"")</f>
        <v>1</v>
      </c>
      <c r="G12" s="0" t="n">
        <f aca="false">IF(AllGrades!G12&gt;=$P$2,1,"")</f>
        <v>1</v>
      </c>
      <c r="H12" s="0" t="n">
        <f aca="false">IF(AllGrades!H12&gt;=$P$2,1,"")</f>
        <v>1</v>
      </c>
      <c r="I12" s="0" t="n">
        <f aca="false">IF(AllGrades!I12&gt;=$P$2,1,"")</f>
        <v>1</v>
      </c>
      <c r="J12" s="0" t="n">
        <f aca="false">IF(AllGrades!J12&gt;=$P$2,1,"")</f>
        <v>1</v>
      </c>
      <c r="K12" s="0" t="n">
        <f aca="false">IF(AllGrades!K12&gt;=$P$2,1,"")</f>
        <v>1</v>
      </c>
      <c r="L12" s="0" t="n">
        <f aca="false">IF(AllGrades!L12&gt;=$P$2,1,"")</f>
        <v>1</v>
      </c>
      <c r="M12" s="0" t="n">
        <f aca="false">IF(AllGrades!M12&gt;=$P$2,1,"")</f>
        <v>1</v>
      </c>
      <c r="N12" s="0" t="n">
        <f aca="false">IF(AllGrades!N12&gt;=$P$2,1,"")</f>
        <v>1</v>
      </c>
    </row>
    <row r="13" customFormat="false" ht="13.8" hidden="false" customHeight="false" outlineLevel="0" collapsed="false">
      <c r="A13" s="0" t="n">
        <f aca="false">IF(AllGrades!A13&gt;=$P$2,1,"")</f>
        <v>1</v>
      </c>
      <c r="B13" s="0" t="n">
        <f aca="false">IF(AllGrades!B13&gt;=$P$2,1,"")</f>
        <v>1</v>
      </c>
      <c r="C13" s="0" t="n">
        <f aca="false">IF(AllGrades!C13&gt;=$P$2,1,"")</f>
        <v>1</v>
      </c>
      <c r="D13" s="0" t="str">
        <f aca="false">IF(AllGrades!D13&gt;=$P$2,1,"")</f>
        <v/>
      </c>
      <c r="E13" s="0" t="n">
        <f aca="false">IF(AllGrades!E13&gt;=$P$2,1,"")</f>
        <v>1</v>
      </c>
      <c r="F13" s="0" t="n">
        <f aca="false">IF(AllGrades!F13&gt;=$P$2,1,"")</f>
        <v>1</v>
      </c>
      <c r="G13" s="0" t="n">
        <f aca="false">IF(AllGrades!G13&gt;=$P$2,1,"")</f>
        <v>1</v>
      </c>
      <c r="H13" s="0" t="n">
        <f aca="false">IF(AllGrades!H13&gt;=$P$2,1,"")</f>
        <v>1</v>
      </c>
      <c r="I13" s="0" t="n">
        <f aca="false">IF(AllGrades!I13&gt;=$P$2,1,"")</f>
        <v>1</v>
      </c>
      <c r="J13" s="0" t="n">
        <f aca="false">IF(AllGrades!J13&gt;=$P$2,1,"")</f>
        <v>1</v>
      </c>
      <c r="K13" s="0" t="n">
        <f aca="false">IF(AllGrades!K13&gt;=$P$2,1,"")</f>
        <v>1</v>
      </c>
      <c r="L13" s="0" t="n">
        <f aca="false">IF(AllGrades!L13&gt;=$P$2,1,"")</f>
        <v>1</v>
      </c>
      <c r="M13" s="0" t="n">
        <f aca="false">IF(AllGrades!M13&gt;=$P$2,1,"")</f>
        <v>1</v>
      </c>
      <c r="N13" s="0" t="n">
        <f aca="false">IF(AllGrades!N13&gt;=$P$2,1,"")</f>
        <v>1</v>
      </c>
    </row>
    <row r="14" customFormat="false" ht="13.8" hidden="false" customHeight="false" outlineLevel="0" collapsed="false">
      <c r="A14" s="0" t="n">
        <f aca="false">IF(AllGrades!A14&gt;=$P$2,1,"")</f>
        <v>1</v>
      </c>
      <c r="B14" s="0" t="n">
        <f aca="false">IF(AllGrades!B14&gt;=$P$2,1,"")</f>
        <v>1</v>
      </c>
      <c r="C14" s="0" t="n">
        <f aca="false">IF(AllGrades!C14&gt;=$P$2,1,"")</f>
        <v>1</v>
      </c>
      <c r="D14" s="0" t="str">
        <f aca="false">IF(AllGrades!D14&gt;=$P$2,1,"")</f>
        <v/>
      </c>
      <c r="E14" s="0" t="n">
        <f aca="false">IF(AllGrades!E14&gt;=$P$2,1,"")</f>
        <v>1</v>
      </c>
      <c r="F14" s="0" t="n">
        <f aca="false">IF(AllGrades!F14&gt;=$P$2,1,"")</f>
        <v>1</v>
      </c>
      <c r="G14" s="0" t="n">
        <f aca="false">IF(AllGrades!G14&gt;=$P$2,1,"")</f>
        <v>1</v>
      </c>
      <c r="H14" s="0" t="n">
        <f aca="false">IF(AllGrades!H14&gt;=$P$2,1,"")</f>
        <v>1</v>
      </c>
      <c r="I14" s="0" t="n">
        <f aca="false">IF(AllGrades!I14&gt;=$P$2,1,"")</f>
        <v>1</v>
      </c>
      <c r="J14" s="0" t="n">
        <f aca="false">IF(AllGrades!J14&gt;=$P$2,1,"")</f>
        <v>1</v>
      </c>
      <c r="K14" s="0" t="n">
        <f aca="false">IF(AllGrades!K14&gt;=$P$2,1,"")</f>
        <v>1</v>
      </c>
      <c r="L14" s="0" t="n">
        <f aca="false">IF(AllGrades!L14&gt;=$P$2,1,"")</f>
        <v>1</v>
      </c>
      <c r="M14" s="0" t="n">
        <f aca="false">IF(AllGrades!M14&gt;=$P$2,1,"")</f>
        <v>1</v>
      </c>
      <c r="N14" s="0" t="n">
        <f aca="false">IF(AllGrades!N14&gt;=$P$2,1,"")</f>
        <v>1</v>
      </c>
    </row>
    <row r="15" customFormat="false" ht="13.8" hidden="false" customHeight="false" outlineLevel="0" collapsed="false">
      <c r="A15" s="0" t="str">
        <f aca="false">IF(AllGrades!A15&gt;=$P$2,1,"")</f>
        <v/>
      </c>
      <c r="B15" s="0" t="n">
        <f aca="false">IF(AllGrades!B15&gt;=$P$2,1,"")</f>
        <v>1</v>
      </c>
      <c r="C15" s="0" t="n">
        <f aca="false">IF(AllGrades!C15&gt;=$P$2,1,"")</f>
        <v>1</v>
      </c>
      <c r="D15" s="0" t="str">
        <f aca="false">IF(AllGrades!D15&gt;=$P$2,1,"")</f>
        <v/>
      </c>
      <c r="E15" s="0" t="str">
        <f aca="false">IF(AllGrades!E15&gt;=$P$2,1,"")</f>
        <v/>
      </c>
      <c r="F15" s="0" t="n">
        <f aca="false">IF(AllGrades!F15&gt;=$P$2,1,"")</f>
        <v>1</v>
      </c>
      <c r="G15" s="0" t="str">
        <f aca="false">IF(AllGrades!G15&gt;=$P$2,1,"")</f>
        <v/>
      </c>
      <c r="H15" s="0" t="str">
        <f aca="false">IF(AllGrades!H15&gt;=$P$2,1,"")</f>
        <v/>
      </c>
      <c r="I15" s="0" t="n">
        <f aca="false">IF(AllGrades!I15&gt;=$P$2,1,"")</f>
        <v>1</v>
      </c>
      <c r="J15" s="0" t="n">
        <f aca="false">IF(AllGrades!J15&gt;=$P$2,1,"")</f>
        <v>1</v>
      </c>
      <c r="K15" s="0" t="n">
        <f aca="false">IF(AllGrades!K15&gt;=$P$2,1,"")</f>
        <v>1</v>
      </c>
      <c r="L15" s="0" t="n">
        <f aca="false">IF(AllGrades!L15&gt;=$P$2,1,"")</f>
        <v>1</v>
      </c>
      <c r="M15" s="0" t="n">
        <f aca="false">IF(AllGrades!M15&gt;=$P$2,1,"")</f>
        <v>1</v>
      </c>
      <c r="N15" s="0" t="n">
        <f aca="false">IF(AllGrades!N15&gt;=$P$2,1,"")</f>
        <v>1</v>
      </c>
    </row>
    <row r="16" customFormat="false" ht="13.8" hidden="false" customHeight="false" outlineLevel="0" collapsed="false">
      <c r="A16" s="0" t="n">
        <f aca="false">IF(AllGrades!A16&gt;=$P$2,1,"")</f>
        <v>1</v>
      </c>
      <c r="B16" s="0" t="n">
        <f aca="false">IF(AllGrades!B16&gt;=$P$2,1,"")</f>
        <v>1</v>
      </c>
      <c r="C16" s="0" t="n">
        <f aca="false">IF(AllGrades!C16&gt;=$P$2,1,"")</f>
        <v>1</v>
      </c>
      <c r="D16" s="0" t="n">
        <f aca="false">IF(AllGrades!D16&gt;=$P$2,1,"")</f>
        <v>1</v>
      </c>
      <c r="E16" s="0" t="n">
        <f aca="false">IF(AllGrades!E16&gt;=$P$2,1,"")</f>
        <v>1</v>
      </c>
      <c r="F16" s="0" t="n">
        <f aca="false">IF(AllGrades!F16&gt;=$P$2,1,"")</f>
        <v>1</v>
      </c>
      <c r="G16" s="0" t="n">
        <f aca="false">IF(AllGrades!G16&gt;=$P$2,1,"")</f>
        <v>1</v>
      </c>
      <c r="H16" s="0" t="n">
        <f aca="false">IF(AllGrades!H16&gt;=$P$2,1,"")</f>
        <v>1</v>
      </c>
      <c r="I16" s="0" t="n">
        <f aca="false">IF(AllGrades!I16&gt;=$P$2,1,"")</f>
        <v>1</v>
      </c>
      <c r="J16" s="0" t="str">
        <f aca="false">IF(AllGrades!J16&gt;=$P$2,1,"")</f>
        <v/>
      </c>
      <c r="K16" s="0" t="n">
        <f aca="false">IF(AllGrades!K16&gt;=$P$2,1,"")</f>
        <v>1</v>
      </c>
      <c r="L16" s="0" t="n">
        <f aca="false">IF(AllGrades!L16&gt;=$P$2,1,"")</f>
        <v>1</v>
      </c>
      <c r="M16" s="0" t="n">
        <f aca="false">IF(AllGrades!M16&gt;=$P$2,1,"")</f>
        <v>1</v>
      </c>
      <c r="N16" s="0" t="n">
        <f aca="false">IF(AllGrades!N16&gt;=$P$2,1,"")</f>
        <v>1</v>
      </c>
    </row>
    <row r="17" customFormat="false" ht="13.8" hidden="false" customHeight="false" outlineLevel="0" collapsed="false">
      <c r="A17" s="0" t="n">
        <f aca="false">IF(AllGrades!A17&gt;=$P$2,1,"")</f>
        <v>1</v>
      </c>
      <c r="B17" s="0" t="n">
        <f aca="false">IF(AllGrades!B17&gt;=$P$2,1,"")</f>
        <v>1</v>
      </c>
      <c r="C17" s="0" t="n">
        <f aca="false">IF(AllGrades!C17&gt;=$P$2,1,"")</f>
        <v>1</v>
      </c>
      <c r="D17" s="0" t="str">
        <f aca="false">IF(AllGrades!D17&gt;=$P$2,1,"")</f>
        <v/>
      </c>
      <c r="E17" s="0" t="n">
        <f aca="false">IF(AllGrades!E17&gt;=$P$2,1,"")</f>
        <v>1</v>
      </c>
      <c r="F17" s="0" t="n">
        <f aca="false">IF(AllGrades!F17&gt;=$P$2,1,"")</f>
        <v>1</v>
      </c>
      <c r="G17" s="0" t="n">
        <f aca="false">IF(AllGrades!G17&gt;=$P$2,1,"")</f>
        <v>1</v>
      </c>
      <c r="H17" s="0" t="n">
        <f aca="false">IF(AllGrades!H17&gt;=$P$2,1,"")</f>
        <v>1</v>
      </c>
      <c r="I17" s="0" t="n">
        <f aca="false">IF(AllGrades!I17&gt;=$P$2,1,"")</f>
        <v>1</v>
      </c>
      <c r="J17" s="0" t="n">
        <f aca="false">IF(AllGrades!J17&gt;=$P$2,1,"")</f>
        <v>1</v>
      </c>
      <c r="K17" s="0" t="n">
        <f aca="false">IF(AllGrades!K17&gt;=$P$2,1,"")</f>
        <v>1</v>
      </c>
      <c r="L17" s="0" t="n">
        <f aca="false">IF(AllGrades!L17&gt;=$P$2,1,"")</f>
        <v>1</v>
      </c>
      <c r="M17" s="0" t="n">
        <f aca="false">IF(AllGrades!M17&gt;=$P$2,1,"")</f>
        <v>1</v>
      </c>
      <c r="N17" s="0" t="n">
        <f aca="false">IF(AllGrades!N17&gt;=$P$2,1,"")</f>
        <v>1</v>
      </c>
    </row>
    <row r="18" customFormat="false" ht="13.8" hidden="false" customHeight="false" outlineLevel="0" collapsed="false">
      <c r="A18" s="0" t="n">
        <f aca="false">IF(AllGrades!A18&gt;=$P$2,1,"")</f>
        <v>1</v>
      </c>
      <c r="B18" s="0" t="n">
        <f aca="false">IF(AllGrades!B18&gt;=$P$2,1,"")</f>
        <v>1</v>
      </c>
      <c r="C18" s="0" t="n">
        <f aca="false">IF(AllGrades!C18&gt;=$P$2,1,"")</f>
        <v>1</v>
      </c>
      <c r="D18" s="0" t="n">
        <f aca="false">IF(AllGrades!D18&gt;=$P$2,1,"")</f>
        <v>1</v>
      </c>
      <c r="E18" s="0" t="n">
        <f aca="false">IF(AllGrades!E18&gt;=$P$2,1,"")</f>
        <v>1</v>
      </c>
      <c r="F18" s="0" t="n">
        <f aca="false">IF(AllGrades!F18&gt;=$P$2,1,"")</f>
        <v>1</v>
      </c>
      <c r="G18" s="0" t="n">
        <f aca="false">IF(AllGrades!G18&gt;=$P$2,1,"")</f>
        <v>1</v>
      </c>
      <c r="H18" s="0" t="n">
        <f aca="false">IF(AllGrades!H18&gt;=$P$2,1,"")</f>
        <v>1</v>
      </c>
      <c r="I18" s="0" t="n">
        <f aca="false">IF(AllGrades!I18&gt;=$P$2,1,"")</f>
        <v>1</v>
      </c>
      <c r="J18" s="0" t="n">
        <f aca="false">IF(AllGrades!J18&gt;=$P$2,1,"")</f>
        <v>1</v>
      </c>
      <c r="K18" s="0" t="n">
        <f aca="false">IF(AllGrades!K18&gt;=$P$2,1,"")</f>
        <v>1</v>
      </c>
      <c r="L18" s="0" t="n">
        <f aca="false">IF(AllGrades!L18&gt;=$P$2,1,"")</f>
        <v>1</v>
      </c>
      <c r="M18" s="0" t="n">
        <f aca="false">IF(AllGrades!M18&gt;=$P$2,1,"")</f>
        <v>1</v>
      </c>
      <c r="N18" s="0" t="n">
        <f aca="false">IF(AllGrades!N18&gt;=$P$2,1,"")</f>
        <v>1</v>
      </c>
    </row>
    <row r="19" customFormat="false" ht="13.8" hidden="false" customHeight="false" outlineLevel="0" collapsed="false">
      <c r="A19" s="0" t="n">
        <f aca="false">IF(AllGrades!A19&gt;=$P$2,1,"")</f>
        <v>1</v>
      </c>
      <c r="B19" s="0" t="n">
        <f aca="false">IF(AllGrades!B19&gt;=$P$2,1,"")</f>
        <v>1</v>
      </c>
      <c r="C19" s="0" t="n">
        <f aca="false">IF(AllGrades!C19&gt;=$P$2,1,"")</f>
        <v>1</v>
      </c>
      <c r="D19" s="0" t="str">
        <f aca="false">IF(AllGrades!D19&gt;=$P$2,1,"")</f>
        <v/>
      </c>
      <c r="E19" s="0" t="n">
        <f aca="false">IF(AllGrades!E19&gt;=$P$2,1,"")</f>
        <v>1</v>
      </c>
      <c r="F19" s="0" t="n">
        <f aca="false">IF(AllGrades!F19&gt;=$P$2,1,"")</f>
        <v>1</v>
      </c>
      <c r="G19" s="0" t="str">
        <f aca="false">IF(AllGrades!G19&gt;=$P$2,1,"")</f>
        <v/>
      </c>
      <c r="H19" s="0" t="n">
        <f aca="false">IF(AllGrades!H19&gt;=$P$2,1,"")</f>
        <v>1</v>
      </c>
      <c r="I19" s="0" t="n">
        <f aca="false">IF(AllGrades!I19&gt;=$P$2,1,"")</f>
        <v>1</v>
      </c>
      <c r="J19" s="0" t="n">
        <f aca="false">IF(AllGrades!J19&gt;=$P$2,1,"")</f>
        <v>1</v>
      </c>
      <c r="K19" s="0" t="n">
        <f aca="false">IF(AllGrades!K19&gt;=$P$2,1,"")</f>
        <v>1</v>
      </c>
      <c r="L19" s="0" t="n">
        <f aca="false">IF(AllGrades!L19&gt;=$P$2,1,"")</f>
        <v>1</v>
      </c>
      <c r="M19" s="0" t="n">
        <f aca="false">IF(AllGrades!M19&gt;=$P$2,1,"")</f>
        <v>1</v>
      </c>
      <c r="N19" s="0" t="n">
        <f aca="false">IF(AllGrades!N19&gt;=$P$2,1,"")</f>
        <v>1</v>
      </c>
    </row>
    <row r="20" customFormat="false" ht="13.8" hidden="false" customHeight="false" outlineLevel="0" collapsed="false">
      <c r="A20" s="0" t="str">
        <f aca="false">IF(AllGrades!A20&gt;=$P$2,1,"")</f>
        <v/>
      </c>
      <c r="B20" s="0" t="str">
        <f aca="false">IF(AllGrades!B20&gt;=$P$2,1,"")</f>
        <v/>
      </c>
      <c r="C20" s="0" t="n">
        <f aca="false">IF(AllGrades!C20&gt;=$P$2,1,"")</f>
        <v>1</v>
      </c>
      <c r="D20" s="0" t="n">
        <f aca="false">IF(AllGrades!D20&gt;=$P$2,1,"")</f>
        <v>1</v>
      </c>
      <c r="E20" s="0" t="n">
        <f aca="false">IF(AllGrades!E20&gt;=$P$2,1,"")</f>
        <v>1</v>
      </c>
      <c r="F20" s="0" t="n">
        <f aca="false">IF(AllGrades!F20&gt;=$P$2,1,"")</f>
        <v>1</v>
      </c>
      <c r="G20" s="0" t="n">
        <f aca="false">IF(AllGrades!G20&gt;=$P$2,1,"")</f>
        <v>1</v>
      </c>
      <c r="H20" s="0" t="n">
        <f aca="false">IF(AllGrades!H20&gt;=$P$2,1,"")</f>
        <v>1</v>
      </c>
      <c r="I20" s="0" t="n">
        <f aca="false">IF(AllGrades!I20&gt;=$P$2,1,"")</f>
        <v>1</v>
      </c>
      <c r="J20" s="0" t="n">
        <f aca="false">IF(AllGrades!J20&gt;=$P$2,1,"")</f>
        <v>1</v>
      </c>
      <c r="K20" s="0" t="n">
        <f aca="false">IF(AllGrades!K20&gt;=$P$2,1,"")</f>
        <v>1</v>
      </c>
      <c r="L20" s="0" t="n">
        <f aca="false">IF(AllGrades!L20&gt;=$P$2,1,"")</f>
        <v>1</v>
      </c>
      <c r="M20" s="0" t="n">
        <f aca="false">IF(AllGrades!M20&gt;=$P$2,1,"")</f>
        <v>1</v>
      </c>
      <c r="N20" s="0" t="n">
        <f aca="false">IF(AllGrades!N20&gt;=$P$2,1,"")</f>
        <v>1</v>
      </c>
    </row>
    <row r="21" customFormat="false" ht="13.8" hidden="false" customHeight="false" outlineLevel="0" collapsed="false">
      <c r="A21" s="0" t="n">
        <f aca="false">IF(AllGrades!A21&gt;=$P$2,1,"")</f>
        <v>1</v>
      </c>
      <c r="B21" s="0" t="n">
        <f aca="false">IF(AllGrades!B21&gt;=$P$2,1,"")</f>
        <v>1</v>
      </c>
      <c r="C21" s="0" t="n">
        <f aca="false">IF(AllGrades!C21&gt;=$P$2,1,"")</f>
        <v>1</v>
      </c>
      <c r="D21" s="0" t="n">
        <f aca="false">IF(AllGrades!D21&gt;=$P$2,1,"")</f>
        <v>1</v>
      </c>
      <c r="E21" s="0" t="n">
        <f aca="false">IF(AllGrades!E21&gt;=$P$2,1,"")</f>
        <v>1</v>
      </c>
      <c r="F21" s="0" t="n">
        <f aca="false">IF(AllGrades!F21&gt;=$P$2,1,"")</f>
        <v>1</v>
      </c>
      <c r="G21" s="0" t="n">
        <f aca="false">IF(AllGrades!G21&gt;=$P$2,1,"")</f>
        <v>1</v>
      </c>
      <c r="H21" s="0" t="n">
        <f aca="false">IF(AllGrades!H21&gt;=$P$2,1,"")</f>
        <v>1</v>
      </c>
      <c r="I21" s="0" t="n">
        <f aca="false">IF(AllGrades!I21&gt;=$P$2,1,"")</f>
        <v>1</v>
      </c>
      <c r="J21" s="0" t="n">
        <f aca="false">IF(AllGrades!J21&gt;=$P$2,1,"")</f>
        <v>1</v>
      </c>
      <c r="K21" s="0" t="n">
        <f aca="false">IF(AllGrades!K21&gt;=$P$2,1,"")</f>
        <v>1</v>
      </c>
      <c r="L21" s="0" t="n">
        <f aca="false">IF(AllGrades!L21&gt;=$P$2,1,"")</f>
        <v>1</v>
      </c>
      <c r="M21" s="0" t="n">
        <f aca="false">IF(AllGrades!M21&gt;=$P$2,1,"")</f>
        <v>1</v>
      </c>
      <c r="N21" s="0" t="n">
        <f aca="false">IF(AllGrades!N21&gt;=$P$2,1,"")</f>
        <v>1</v>
      </c>
    </row>
    <row r="22" customFormat="false" ht="13.8" hidden="false" customHeight="false" outlineLevel="0" collapsed="false">
      <c r="A22" s="0" t="n">
        <f aca="false">IF(AllGrades!A22&gt;=$P$2,1,"")</f>
        <v>1</v>
      </c>
      <c r="B22" s="0" t="n">
        <f aca="false">IF(AllGrades!B22&gt;=$P$2,1,"")</f>
        <v>1</v>
      </c>
      <c r="C22" s="0" t="n">
        <f aca="false">IF(AllGrades!C22&gt;=$P$2,1,"")</f>
        <v>1</v>
      </c>
      <c r="D22" s="0" t="str">
        <f aca="false">IF(AllGrades!D22&gt;=$P$2,1,"")</f>
        <v/>
      </c>
      <c r="E22" s="0" t="n">
        <f aca="false">IF(AllGrades!E22&gt;=$P$2,1,"")</f>
        <v>1</v>
      </c>
      <c r="F22" s="0" t="n">
        <f aca="false">IF(AllGrades!F22&gt;=$P$2,1,"")</f>
        <v>1</v>
      </c>
      <c r="G22" s="0" t="str">
        <f aca="false">IF(AllGrades!G22&gt;=$P$2,1,"")</f>
        <v/>
      </c>
      <c r="H22" s="0" t="n">
        <f aca="false">IF(AllGrades!H22&gt;=$P$2,1,"")</f>
        <v>1</v>
      </c>
      <c r="I22" s="0" t="n">
        <f aca="false">IF(AllGrades!I22&gt;=$P$2,1,"")</f>
        <v>1</v>
      </c>
      <c r="J22" s="0" t="n">
        <f aca="false">IF(AllGrades!J22&gt;=$P$2,1,"")</f>
        <v>1</v>
      </c>
      <c r="K22" s="0" t="str">
        <f aca="false">IF(AllGrades!K22&gt;=$P$2,1,"")</f>
        <v/>
      </c>
      <c r="L22" s="0" t="n">
        <f aca="false">IF(AllGrades!L22&gt;=$P$2,1,"")</f>
        <v>1</v>
      </c>
      <c r="M22" s="0" t="n">
        <f aca="false">IF(AllGrades!M22&gt;=$P$2,1,"")</f>
        <v>1</v>
      </c>
      <c r="N22" s="0" t="n">
        <f aca="false">IF(AllGrades!N22&gt;=$P$2,1,"")</f>
        <v>1</v>
      </c>
    </row>
    <row r="23" customFormat="false" ht="13.8" hidden="false" customHeight="false" outlineLevel="0" collapsed="false">
      <c r="A23" s="0" t="str">
        <f aca="false">IF(AllGrades!A23&gt;=$P$2,1,"")</f>
        <v/>
      </c>
      <c r="B23" s="0" t="n">
        <f aca="false">IF(AllGrades!B23&gt;=$P$2,1,"")</f>
        <v>1</v>
      </c>
      <c r="C23" s="0" t="n">
        <f aca="false">IF(AllGrades!C23&gt;=$P$2,1,"")</f>
        <v>1</v>
      </c>
      <c r="D23" s="0" t="str">
        <f aca="false">IF(AllGrades!D23&gt;=$P$2,1,"")</f>
        <v/>
      </c>
      <c r="E23" s="0" t="n">
        <f aca="false">IF(AllGrades!E23&gt;=$P$2,1,"")</f>
        <v>1</v>
      </c>
      <c r="F23" s="0" t="n">
        <f aca="false">IF(AllGrades!F23&gt;=$P$2,1,"")</f>
        <v>1</v>
      </c>
      <c r="G23" s="0" t="str">
        <f aca="false">IF(AllGrades!G23&gt;=$P$2,1,"")</f>
        <v/>
      </c>
      <c r="H23" s="0" t="str">
        <f aca="false">IF(AllGrades!H23&gt;=$P$2,1,"")</f>
        <v/>
      </c>
      <c r="I23" s="0" t="n">
        <f aca="false">IF(AllGrades!I23&gt;=$P$2,1,"")</f>
        <v>1</v>
      </c>
      <c r="J23" s="0" t="str">
        <f aca="false">IF(AllGrades!J23&gt;=$P$2,1,"")</f>
        <v/>
      </c>
      <c r="K23" s="0" t="n">
        <f aca="false">IF(AllGrades!K23&gt;=$P$2,1,"")</f>
        <v>1</v>
      </c>
      <c r="L23" s="0" t="n">
        <f aca="false">IF(AllGrades!L23&gt;=$P$2,1,"")</f>
        <v>1</v>
      </c>
      <c r="M23" s="0" t="n">
        <f aca="false">IF(AllGrades!M23&gt;=$P$2,1,"")</f>
        <v>1</v>
      </c>
      <c r="N23" s="0" t="n">
        <f aca="false">IF(AllGrades!N23&gt;=$P$2,1,"")</f>
        <v>1</v>
      </c>
    </row>
    <row r="24" customFormat="false" ht="13.8" hidden="false" customHeight="false" outlineLevel="0" collapsed="false">
      <c r="A24" s="0" t="n">
        <f aca="false">IF(AllGrades!A24&gt;=$P$2,1,"")</f>
        <v>1</v>
      </c>
      <c r="B24" s="0" t="n">
        <f aca="false">IF(AllGrades!B24&gt;=$P$2,1,"")</f>
        <v>1</v>
      </c>
      <c r="C24" s="0" t="n">
        <f aca="false">IF(AllGrades!C24&gt;=$P$2,1,"")</f>
        <v>1</v>
      </c>
      <c r="D24" s="0" t="str">
        <f aca="false">IF(AllGrades!D24&gt;=$P$2,1,"")</f>
        <v/>
      </c>
      <c r="E24" s="0" t="n">
        <f aca="false">IF(AllGrades!E24&gt;=$P$2,1,"")</f>
        <v>1</v>
      </c>
      <c r="F24" s="0" t="n">
        <f aca="false">IF(AllGrades!F24&gt;=$P$2,1,"")</f>
        <v>1</v>
      </c>
      <c r="G24" s="0" t="n">
        <f aca="false">IF(AllGrades!G24&gt;=$P$2,1,"")</f>
        <v>1</v>
      </c>
      <c r="H24" s="0" t="n">
        <f aca="false">IF(AllGrades!H24&gt;=$P$2,1,"")</f>
        <v>1</v>
      </c>
      <c r="I24" s="0" t="n">
        <f aca="false">IF(AllGrades!I24&gt;=$P$2,1,"")</f>
        <v>1</v>
      </c>
      <c r="J24" s="0" t="n">
        <f aca="false">IF(AllGrades!J24&gt;=$P$2,1,"")</f>
        <v>1</v>
      </c>
      <c r="K24" s="0" t="n">
        <f aca="false">IF(AllGrades!K24&gt;=$P$2,1,"")</f>
        <v>1</v>
      </c>
      <c r="L24" s="0" t="n">
        <f aca="false">IF(AllGrades!L24&gt;=$P$2,1,"")</f>
        <v>1</v>
      </c>
      <c r="M24" s="0" t="n">
        <f aca="false">IF(AllGrades!M24&gt;=$P$2,1,"")</f>
        <v>1</v>
      </c>
      <c r="N24" s="0" t="n">
        <f aca="false">IF(AllGrades!N24&gt;=$P$2,1,"")</f>
        <v>1</v>
      </c>
    </row>
    <row r="25" customFormat="false" ht="13.8" hidden="false" customHeight="false" outlineLevel="0" collapsed="false">
      <c r="A25" s="0" t="str">
        <f aca="false">IF(AllGrades!A25&gt;=$P$2,1,"")</f>
        <v/>
      </c>
      <c r="B25" s="0" t="n">
        <f aca="false">IF(AllGrades!B25&gt;=$P$2,1,"")</f>
        <v>1</v>
      </c>
      <c r="C25" s="0" t="n">
        <f aca="false">IF(AllGrades!C25&gt;=$P$2,1,"")</f>
        <v>1</v>
      </c>
      <c r="D25" s="0" t="str">
        <f aca="false">IF(AllGrades!D25&gt;=$P$2,1,"")</f>
        <v/>
      </c>
      <c r="E25" s="0" t="n">
        <f aca="false">IF(AllGrades!E25&gt;=$P$2,1,"")</f>
        <v>1</v>
      </c>
      <c r="F25" s="0" t="n">
        <f aca="false">IF(AllGrades!F25&gt;=$P$2,1,"")</f>
        <v>1</v>
      </c>
      <c r="G25" s="0" t="n">
        <f aca="false">IF(AllGrades!G25&gt;=$P$2,1,"")</f>
        <v>1</v>
      </c>
      <c r="H25" s="0" t="n">
        <f aca="false">IF(AllGrades!H25&gt;=$P$2,1,"")</f>
        <v>1</v>
      </c>
      <c r="I25" s="0" t="n">
        <f aca="false">IF(AllGrades!I25&gt;=$P$2,1,"")</f>
        <v>1</v>
      </c>
      <c r="J25" s="0" t="str">
        <f aca="false">IF(AllGrades!J25&gt;=$P$2,1,"")</f>
        <v/>
      </c>
      <c r="K25" s="0" t="str">
        <f aca="false">IF(AllGrades!K25&gt;=$P$2,1,"")</f>
        <v/>
      </c>
      <c r="L25" s="0" t="n">
        <f aca="false">IF(AllGrades!L25&gt;=$P$2,1,"")</f>
        <v>1</v>
      </c>
      <c r="M25" s="0" t="n">
        <f aca="false">IF(AllGrades!M25&gt;=$P$2,1,"")</f>
        <v>1</v>
      </c>
      <c r="N25" s="0" t="n">
        <f aca="false">IF(AllGrades!N25&gt;=$P$2,1,"")</f>
        <v>1</v>
      </c>
    </row>
    <row r="26" customFormat="false" ht="13.8" hidden="false" customHeight="false" outlineLevel="0" collapsed="false">
      <c r="A26" s="0" t="n">
        <f aca="false">IF(AllGrades!A26&gt;=$P$2,1,"")</f>
        <v>1</v>
      </c>
      <c r="B26" s="0" t="str">
        <f aca="false">IF(AllGrades!B26&gt;=$P$2,1,"")</f>
        <v/>
      </c>
      <c r="C26" s="0" t="n">
        <f aca="false">IF(AllGrades!C26&gt;=$P$2,1,"")</f>
        <v>1</v>
      </c>
      <c r="D26" s="0" t="str">
        <f aca="false">IF(AllGrades!D26&gt;=$P$2,1,"")</f>
        <v/>
      </c>
      <c r="E26" s="0" t="n">
        <f aca="false">IF(AllGrades!E26&gt;=$P$2,1,"")</f>
        <v>1</v>
      </c>
      <c r="F26" s="0" t="n">
        <f aca="false">IF(AllGrades!F26&gt;=$P$2,1,"")</f>
        <v>1</v>
      </c>
      <c r="G26" s="0" t="str">
        <f aca="false">IF(AllGrades!G26&gt;=$P$2,1,"")</f>
        <v/>
      </c>
      <c r="H26" s="0" t="str">
        <f aca="false">IF(AllGrades!H26&gt;=$P$2,1,"")</f>
        <v/>
      </c>
      <c r="I26" s="0" t="str">
        <f aca="false">IF(AllGrades!I26&gt;=$P$2,1,"")</f>
        <v/>
      </c>
      <c r="J26" s="0" t="n">
        <f aca="false">IF(AllGrades!J26&gt;=$P$2,1,"")</f>
        <v>1</v>
      </c>
      <c r="K26" s="0" t="str">
        <f aca="false">IF(AllGrades!K26&gt;=$P$2,1,"")</f>
        <v/>
      </c>
      <c r="L26" s="0" t="n">
        <f aca="false">IF(AllGrades!L26&gt;=$P$2,1,"")</f>
        <v>1</v>
      </c>
      <c r="M26" s="0" t="str">
        <f aca="false">IF(AllGrades!M26&gt;=$P$2,1,"")</f>
        <v/>
      </c>
      <c r="N26" s="0" t="n">
        <f aca="false">IF(AllGrades!N26&gt;=$P$2,1,"")</f>
        <v>1</v>
      </c>
    </row>
    <row r="27" customFormat="false" ht="13.8" hidden="false" customHeight="false" outlineLevel="0" collapsed="false">
      <c r="A27" s="0" t="n">
        <f aca="false">IF(AllGrades!A27&gt;=$P$2,1,"")</f>
        <v>1</v>
      </c>
      <c r="B27" s="0" t="n">
        <f aca="false">IF(AllGrades!B27&gt;=$P$2,1,"")</f>
        <v>1</v>
      </c>
      <c r="C27" s="0" t="n">
        <f aca="false">IF(AllGrades!C27&gt;=$P$2,1,"")</f>
        <v>1</v>
      </c>
      <c r="D27" s="0" t="str">
        <f aca="false">IF(AllGrades!D27&gt;=$P$2,1,"")</f>
        <v/>
      </c>
      <c r="E27" s="0" t="n">
        <f aca="false">IF(AllGrades!E27&gt;=$P$2,1,"")</f>
        <v>1</v>
      </c>
      <c r="F27" s="0" t="n">
        <f aca="false">IF(AllGrades!F27&gt;=$P$2,1,"")</f>
        <v>1</v>
      </c>
      <c r="G27" s="0" t="n">
        <f aca="false">IF(AllGrades!G27&gt;=$P$2,1,"")</f>
        <v>1</v>
      </c>
      <c r="H27" s="0" t="n">
        <f aca="false">IF(AllGrades!H27&gt;=$P$2,1,"")</f>
        <v>1</v>
      </c>
      <c r="I27" s="0" t="n">
        <f aca="false">IF(AllGrades!I27&gt;=$P$2,1,"")</f>
        <v>1</v>
      </c>
      <c r="J27" s="0" t="n">
        <f aca="false">IF(AllGrades!J27&gt;=$P$2,1,"")</f>
        <v>1</v>
      </c>
      <c r="K27" s="0" t="n">
        <f aca="false">IF(AllGrades!K27&gt;=$P$2,1,"")</f>
        <v>1</v>
      </c>
      <c r="L27" s="0" t="n">
        <f aca="false">IF(AllGrades!L27&gt;=$P$2,1,"")</f>
        <v>1</v>
      </c>
      <c r="M27" s="0" t="n">
        <f aca="false">IF(AllGrades!M27&gt;=$P$2,1,"")</f>
        <v>1</v>
      </c>
      <c r="N27" s="0" t="n">
        <f aca="false">IF(AllGrades!N27&gt;=$P$2,1,"")</f>
        <v>1</v>
      </c>
    </row>
    <row r="28" customFormat="false" ht="13.8" hidden="false" customHeight="false" outlineLevel="0" collapsed="false">
      <c r="A28" s="0" t="n">
        <f aca="false">IF(AllGrades!A28&gt;=$P$2,1,"")</f>
        <v>1</v>
      </c>
      <c r="B28" s="0" t="n">
        <f aca="false">IF(AllGrades!B28&gt;=$P$2,1,"")</f>
        <v>1</v>
      </c>
      <c r="C28" s="0" t="n">
        <f aca="false">IF(AllGrades!C28&gt;=$P$2,1,"")</f>
        <v>1</v>
      </c>
      <c r="D28" s="0" t="n">
        <f aca="false">IF(AllGrades!D28&gt;=$P$2,1,"")</f>
        <v>1</v>
      </c>
      <c r="E28" s="0" t="n">
        <f aca="false">IF(AllGrades!E28&gt;=$P$2,1,"")</f>
        <v>1</v>
      </c>
      <c r="F28" s="0" t="n">
        <f aca="false">IF(AllGrades!F28&gt;=$P$2,1,"")</f>
        <v>1</v>
      </c>
      <c r="G28" s="0" t="n">
        <f aca="false">IF(AllGrades!G28&gt;=$P$2,1,"")</f>
        <v>1</v>
      </c>
      <c r="H28" s="0" t="n">
        <f aca="false">IF(AllGrades!H28&gt;=$P$2,1,"")</f>
        <v>1</v>
      </c>
      <c r="I28" s="0" t="n">
        <f aca="false">IF(AllGrades!I28&gt;=$P$2,1,"")</f>
        <v>1</v>
      </c>
      <c r="J28" s="0" t="n">
        <f aca="false">IF(AllGrades!J28&gt;=$P$2,1,"")</f>
        <v>1</v>
      </c>
      <c r="K28" s="0" t="n">
        <f aca="false">IF(AllGrades!K28&gt;=$P$2,1,"")</f>
        <v>1</v>
      </c>
      <c r="L28" s="0" t="str">
        <f aca="false">IF(AllGrades!L28&gt;=$P$2,1,"")</f>
        <v/>
      </c>
      <c r="M28" s="0" t="n">
        <f aca="false">IF(AllGrades!M28&gt;=$P$2,1,"")</f>
        <v>1</v>
      </c>
      <c r="N28" s="0" t="n">
        <f aca="false">IF(AllGrades!N28&gt;=$P$2,1,"")</f>
        <v>1</v>
      </c>
    </row>
    <row r="29" customFormat="false" ht="13.8" hidden="false" customHeight="false" outlineLevel="0" collapsed="false">
      <c r="A29" s="0" t="str">
        <f aca="false">IF(AllGrades!A29&gt;=$P$2,1,"")</f>
        <v/>
      </c>
      <c r="B29" s="0" t="n">
        <f aca="false">IF(AllGrades!B29&gt;=$P$2,1,"")</f>
        <v>1</v>
      </c>
      <c r="C29" s="0" t="n">
        <f aca="false">IF(AllGrades!C29&gt;=$P$2,1,"")</f>
        <v>1</v>
      </c>
      <c r="D29" s="0" t="str">
        <f aca="false">IF(AllGrades!D29&gt;=$P$2,1,"")</f>
        <v/>
      </c>
      <c r="E29" s="0" t="n">
        <f aca="false">IF(AllGrades!E29&gt;=$P$2,1,"")</f>
        <v>1</v>
      </c>
      <c r="F29" s="0" t="n">
        <f aca="false">IF(AllGrades!F29&gt;=$P$2,1,"")</f>
        <v>1</v>
      </c>
      <c r="G29" s="0" t="n">
        <f aca="false">IF(AllGrades!G29&gt;=$P$2,1,"")</f>
        <v>1</v>
      </c>
      <c r="H29" s="0" t="n">
        <f aca="false">IF(AllGrades!H29&gt;=$P$2,1,"")</f>
        <v>1</v>
      </c>
      <c r="I29" s="0" t="n">
        <f aca="false">IF(AllGrades!I29&gt;=$P$2,1,"")</f>
        <v>1</v>
      </c>
      <c r="J29" s="0" t="n">
        <f aca="false">IF(AllGrades!J29&gt;=$P$2,1,"")</f>
        <v>1</v>
      </c>
      <c r="K29" s="0" t="str">
        <f aca="false">IF(AllGrades!K29&gt;=$P$2,1,"")</f>
        <v/>
      </c>
      <c r="L29" s="0" t="n">
        <f aca="false">IF(AllGrades!L29&gt;=$P$2,1,"")</f>
        <v>1</v>
      </c>
      <c r="M29" s="0" t="n">
        <f aca="false">IF(AllGrades!M29&gt;=$P$2,1,"")</f>
        <v>1</v>
      </c>
      <c r="N29" s="0" t="n">
        <f aca="false">IF(AllGrades!N29&gt;=$P$2,1,"")</f>
        <v>1</v>
      </c>
    </row>
    <row r="30" customFormat="false" ht="13.8" hidden="false" customHeight="false" outlineLevel="0" collapsed="false">
      <c r="A30" s="0" t="n">
        <f aca="false">IF(AllGrades!A30&gt;=$P$2,1,"")</f>
        <v>1</v>
      </c>
      <c r="B30" s="0" t="n">
        <f aca="false">IF(AllGrades!B30&gt;=$P$2,1,"")</f>
        <v>1</v>
      </c>
      <c r="C30" s="0" t="n">
        <f aca="false">IF(AllGrades!C30&gt;=$P$2,1,"")</f>
        <v>1</v>
      </c>
      <c r="D30" s="0" t="str">
        <f aca="false">IF(AllGrades!D30&gt;=$P$2,1,"")</f>
        <v/>
      </c>
      <c r="E30" s="0" t="n">
        <f aca="false">IF(AllGrades!E30&gt;=$P$2,1,"")</f>
        <v>1</v>
      </c>
      <c r="F30" s="0" t="n">
        <f aca="false">IF(AllGrades!F30&gt;=$P$2,1,"")</f>
        <v>1</v>
      </c>
      <c r="G30" s="0" t="n">
        <f aca="false">IF(AllGrades!G30&gt;=$P$2,1,"")</f>
        <v>1</v>
      </c>
      <c r="H30" s="0" t="n">
        <f aca="false">IF(AllGrades!H30&gt;=$P$2,1,"")</f>
        <v>1</v>
      </c>
      <c r="I30" s="0" t="n">
        <f aca="false">IF(AllGrades!I30&gt;=$P$2,1,"")</f>
        <v>1</v>
      </c>
      <c r="J30" s="0" t="n">
        <f aca="false">IF(AllGrades!J30&gt;=$P$2,1,"")</f>
        <v>1</v>
      </c>
      <c r="K30" s="0" t="n">
        <f aca="false">IF(AllGrades!K30&gt;=$P$2,1,"")</f>
        <v>1</v>
      </c>
      <c r="L30" s="0" t="n">
        <f aca="false">IF(AllGrades!L30&gt;=$P$2,1,"")</f>
        <v>1</v>
      </c>
      <c r="M30" s="0" t="n">
        <f aca="false">IF(AllGrades!M30&gt;=$P$2,1,"")</f>
        <v>1</v>
      </c>
      <c r="N30" s="0" t="n">
        <f aca="false">IF(AllGrades!N30&gt;=$P$2,1,"")</f>
        <v>1</v>
      </c>
    </row>
    <row r="31" customFormat="false" ht="13.8" hidden="false" customHeight="false" outlineLevel="0" collapsed="false">
      <c r="A31" s="0" t="n">
        <f aca="false">IF(AllGrades!A31&gt;=$P$2,1,"")</f>
        <v>1</v>
      </c>
      <c r="B31" s="0" t="n">
        <f aca="false">IF(AllGrades!B31&gt;=$P$2,1,"")</f>
        <v>1</v>
      </c>
      <c r="C31" s="0" t="n">
        <f aca="false">IF(AllGrades!C31&gt;=$P$2,1,"")</f>
        <v>1</v>
      </c>
      <c r="D31" s="0" t="str">
        <f aca="false">IF(AllGrades!D31&gt;=$P$2,1,"")</f>
        <v/>
      </c>
      <c r="E31" s="0" t="n">
        <f aca="false">IF(AllGrades!E31&gt;=$P$2,1,"")</f>
        <v>1</v>
      </c>
      <c r="F31" s="0" t="n">
        <f aca="false">IF(AllGrades!F31&gt;=$P$2,1,"")</f>
        <v>1</v>
      </c>
      <c r="G31" s="0" t="str">
        <f aca="false">IF(AllGrades!G31&gt;=$P$2,1,"")</f>
        <v/>
      </c>
      <c r="H31" s="0" t="n">
        <f aca="false">IF(AllGrades!H31&gt;=$P$2,1,"")</f>
        <v>1</v>
      </c>
      <c r="I31" s="0" t="n">
        <f aca="false">IF(AllGrades!I31&gt;=$P$2,1,"")</f>
        <v>1</v>
      </c>
      <c r="J31" s="0" t="n">
        <f aca="false">IF(AllGrades!J31&gt;=$P$2,1,"")</f>
        <v>1</v>
      </c>
      <c r="K31" s="0" t="str">
        <f aca="false">IF(AllGrades!K31&gt;=$P$2,1,"")</f>
        <v/>
      </c>
      <c r="L31" s="0" t="n">
        <f aca="false">IF(AllGrades!L31&gt;=$P$2,1,"")</f>
        <v>1</v>
      </c>
      <c r="M31" s="0" t="n">
        <f aca="false">IF(AllGrades!M31&gt;=$P$2,1,"")</f>
        <v>1</v>
      </c>
      <c r="N31" s="0" t="n">
        <f aca="false">IF(AllGrades!N31&gt;=$P$2,1,"")</f>
        <v>1</v>
      </c>
    </row>
    <row r="32" customFormat="false" ht="13.8" hidden="false" customHeight="false" outlineLevel="0" collapsed="false">
      <c r="A32" s="0" t="n">
        <f aca="false">IF(AllGrades!A32&gt;=$P$2,1,"")</f>
        <v>1</v>
      </c>
      <c r="B32" s="0" t="n">
        <f aca="false">IF(AllGrades!B32&gt;=$P$2,1,"")</f>
        <v>1</v>
      </c>
      <c r="C32" s="0" t="n">
        <f aca="false">IF(AllGrades!C32&gt;=$P$2,1,"")</f>
        <v>1</v>
      </c>
      <c r="D32" s="0" t="str">
        <f aca="false">IF(AllGrades!D32&gt;=$P$2,1,"")</f>
        <v/>
      </c>
      <c r="E32" s="0" t="n">
        <f aca="false">IF(AllGrades!E32&gt;=$P$2,1,"")</f>
        <v>1</v>
      </c>
      <c r="F32" s="0" t="n">
        <f aca="false">IF(AllGrades!F32&gt;=$P$2,1,"")</f>
        <v>1</v>
      </c>
      <c r="G32" s="0" t="n">
        <f aca="false">IF(AllGrades!G32&gt;=$P$2,1,"")</f>
        <v>1</v>
      </c>
      <c r="H32" s="0" t="n">
        <f aca="false">IF(AllGrades!H32&gt;=$P$2,1,"")</f>
        <v>1</v>
      </c>
      <c r="I32" s="0" t="n">
        <f aca="false">IF(AllGrades!I32&gt;=$P$2,1,"")</f>
        <v>1</v>
      </c>
      <c r="J32" s="0" t="n">
        <f aca="false">IF(AllGrades!J32&gt;=$P$2,1,"")</f>
        <v>1</v>
      </c>
      <c r="K32" s="0" t="n">
        <f aca="false">IF(AllGrades!K32&gt;=$P$2,1,"")</f>
        <v>1</v>
      </c>
      <c r="L32" s="0" t="n">
        <f aca="false">IF(AllGrades!L32&gt;=$P$2,1,"")</f>
        <v>1</v>
      </c>
      <c r="M32" s="0" t="n">
        <f aca="false">IF(AllGrades!M32&gt;=$P$2,1,"")</f>
        <v>1</v>
      </c>
      <c r="N32" s="0" t="n">
        <f aca="false">IF(AllGrades!N32&gt;=$P$2,1,"")</f>
        <v>1</v>
      </c>
    </row>
    <row r="33" customFormat="false" ht="13.8" hidden="false" customHeight="false" outlineLevel="0" collapsed="false">
      <c r="A33" s="0" t="n">
        <f aca="false">IF(AllGrades!A33&gt;=$P$2,1,"")</f>
        <v>1</v>
      </c>
      <c r="B33" s="0" t="n">
        <f aca="false">IF(AllGrades!B33&gt;=$P$2,1,"")</f>
        <v>1</v>
      </c>
      <c r="C33" s="0" t="n">
        <f aca="false">IF(AllGrades!C33&gt;=$P$2,1,"")</f>
        <v>1</v>
      </c>
      <c r="D33" s="0" t="str">
        <f aca="false">IF(AllGrades!D33&gt;=$P$2,1,"")</f>
        <v/>
      </c>
      <c r="E33" s="0" t="n">
        <f aca="false">IF(AllGrades!E33&gt;=$P$2,1,"")</f>
        <v>1</v>
      </c>
      <c r="F33" s="0" t="n">
        <f aca="false">IF(AllGrades!F33&gt;=$P$2,1,"")</f>
        <v>1</v>
      </c>
      <c r="G33" s="0" t="str">
        <f aca="false">IF(AllGrades!G33&gt;=$P$2,1,"")</f>
        <v/>
      </c>
      <c r="H33" s="0" t="n">
        <f aca="false">IF(AllGrades!H33&gt;=$P$2,1,"")</f>
        <v>1</v>
      </c>
      <c r="I33" s="0" t="n">
        <f aca="false">IF(AllGrades!I33&gt;=$P$2,1,"")</f>
        <v>1</v>
      </c>
      <c r="J33" s="0" t="n">
        <f aca="false">IF(AllGrades!J33&gt;=$P$2,1,"")</f>
        <v>1</v>
      </c>
      <c r="K33" s="0" t="n">
        <f aca="false">IF(AllGrades!K33&gt;=$P$2,1,"")</f>
        <v>1</v>
      </c>
      <c r="L33" s="0" t="n">
        <f aca="false">IF(AllGrades!L33&gt;=$P$2,1,"")</f>
        <v>1</v>
      </c>
      <c r="M33" s="0" t="n">
        <f aca="false">IF(AllGrades!M33&gt;=$P$2,1,"")</f>
        <v>1</v>
      </c>
      <c r="N33" s="0" t="n">
        <f aca="false">IF(AllGrades!N33&gt;=$P$2,1,"")</f>
        <v>1</v>
      </c>
    </row>
    <row r="34" customFormat="false" ht="13.8" hidden="false" customHeight="false" outlineLevel="0" collapsed="false">
      <c r="A34" s="0" t="str">
        <f aca="false">IF(AllGrades!A34&gt;=$P$2,1,"")</f>
        <v/>
      </c>
      <c r="B34" s="0" t="n">
        <f aca="false">IF(AllGrades!B34&gt;=$P$2,1,"")</f>
        <v>1</v>
      </c>
      <c r="C34" s="0" t="str">
        <f aca="false">IF(AllGrades!C34&gt;=$P$2,1,"")</f>
        <v/>
      </c>
      <c r="D34" s="0" t="str">
        <f aca="false">IF(AllGrades!D34&gt;=$P$2,1,"")</f>
        <v/>
      </c>
      <c r="E34" s="0" t="n">
        <f aca="false">IF(AllGrades!E34&gt;=$P$2,1,"")</f>
        <v>1</v>
      </c>
      <c r="F34" s="0" t="str">
        <f aca="false">IF(AllGrades!F34&gt;=$P$2,1,"")</f>
        <v/>
      </c>
      <c r="G34" s="0" t="str">
        <f aca="false">IF(AllGrades!G34&gt;=$P$2,1,"")</f>
        <v/>
      </c>
      <c r="H34" s="0" t="str">
        <f aca="false">IF(AllGrades!H34&gt;=$P$2,1,"")</f>
        <v/>
      </c>
      <c r="I34" s="0" t="n">
        <f aca="false">IF(AllGrades!I34&gt;=$P$2,1,"")</f>
        <v>1</v>
      </c>
      <c r="J34" s="0" t="n">
        <f aca="false">IF(AllGrades!J34&gt;=$P$2,1,"")</f>
        <v>1</v>
      </c>
      <c r="K34" s="0" t="n">
        <f aca="false">IF(AllGrades!K34&gt;=$P$2,1,"")</f>
        <v>1</v>
      </c>
      <c r="L34" s="0" t="str">
        <f aca="false">IF(AllGrades!L34&gt;=$P$2,1,"")</f>
        <v/>
      </c>
      <c r="M34" s="0" t="n">
        <f aca="false">IF(AllGrades!M34&gt;=$P$2,1,"")</f>
        <v>1</v>
      </c>
      <c r="N34" s="0" t="n">
        <f aca="false">IF(AllGrades!N34&gt;=$P$2,1,"")</f>
        <v>1</v>
      </c>
    </row>
    <row r="35" customFormat="false" ht="13.8" hidden="false" customHeight="false" outlineLevel="0" collapsed="false">
      <c r="A35" s="0" t="str">
        <f aca="false">IF(AllGrades!A35&gt;=$P$2,1,"")</f>
        <v/>
      </c>
      <c r="B35" s="0" t="n">
        <f aca="false">IF(AllGrades!B35&gt;=$P$2,1,"")</f>
        <v>1</v>
      </c>
      <c r="C35" s="0" t="n">
        <f aca="false">IF(AllGrades!C35&gt;=$P$2,1,"")</f>
        <v>1</v>
      </c>
      <c r="D35" s="0" t="n">
        <f aca="false">IF(AllGrades!D35&gt;=$P$2,1,"")</f>
        <v>1</v>
      </c>
      <c r="E35" s="0" t="n">
        <f aca="false">IF(AllGrades!E35&gt;=$P$2,1,"")</f>
        <v>1</v>
      </c>
      <c r="F35" s="0" t="n">
        <f aca="false">IF(AllGrades!F35&gt;=$P$2,1,"")</f>
        <v>1</v>
      </c>
      <c r="G35" s="0" t="n">
        <f aca="false">IF(AllGrades!G35&gt;=$P$2,1,"")</f>
        <v>1</v>
      </c>
      <c r="H35" s="0" t="n">
        <f aca="false">IF(AllGrades!H35&gt;=$P$2,1,"")</f>
        <v>1</v>
      </c>
      <c r="I35" s="0" t="n">
        <f aca="false">IF(AllGrades!I35&gt;=$P$2,1,"")</f>
        <v>1</v>
      </c>
      <c r="J35" s="0" t="n">
        <f aca="false">IF(AllGrades!J35&gt;=$P$2,1,"")</f>
        <v>1</v>
      </c>
      <c r="K35" s="0" t="str">
        <f aca="false">IF(AllGrades!K35&gt;=$P$2,1,"")</f>
        <v/>
      </c>
      <c r="L35" s="0" t="n">
        <f aca="false">IF(AllGrades!L35&gt;=$P$2,1,"")</f>
        <v>1</v>
      </c>
      <c r="M35" s="0" t="n">
        <f aca="false">IF(AllGrades!M35&gt;=$P$2,1,"")</f>
        <v>1</v>
      </c>
      <c r="N35" s="0" t="n">
        <f aca="false">IF(AllGrades!N35&gt;=$P$2,1,"")</f>
        <v>1</v>
      </c>
    </row>
    <row r="36" customFormat="false" ht="13.8" hidden="false" customHeight="false" outlineLevel="0" collapsed="false">
      <c r="A36" s="0" t="n">
        <f aca="false">IF(AllGrades!A36&gt;=$P$2,1,"")</f>
        <v>1</v>
      </c>
      <c r="B36" s="0" t="n">
        <f aca="false">IF(AllGrades!B36&gt;=$P$2,1,"")</f>
        <v>1</v>
      </c>
      <c r="C36" s="0" t="n">
        <f aca="false">IF(AllGrades!C36&gt;=$P$2,1,"")</f>
        <v>1</v>
      </c>
      <c r="D36" s="0" t="str">
        <f aca="false">IF(AllGrades!D36&gt;=$P$2,1,"")</f>
        <v/>
      </c>
      <c r="E36" s="0" t="n">
        <f aca="false">IF(AllGrades!E36&gt;=$P$2,1,"")</f>
        <v>1</v>
      </c>
      <c r="F36" s="0" t="n">
        <f aca="false">IF(AllGrades!F36&gt;=$P$2,1,"")</f>
        <v>1</v>
      </c>
      <c r="G36" s="0" t="n">
        <f aca="false">IF(AllGrades!G36&gt;=$P$2,1,"")</f>
        <v>1</v>
      </c>
      <c r="H36" s="0" t="n">
        <f aca="false">IF(AllGrades!H36&gt;=$P$2,1,"")</f>
        <v>1</v>
      </c>
      <c r="I36" s="0" t="n">
        <f aca="false">IF(AllGrades!I36&gt;=$P$2,1,"")</f>
        <v>1</v>
      </c>
      <c r="J36" s="0" t="n">
        <f aca="false">IF(AllGrades!J36&gt;=$P$2,1,"")</f>
        <v>1</v>
      </c>
      <c r="K36" s="0" t="str">
        <f aca="false">IF(AllGrades!K36&gt;=$P$2,1,"")</f>
        <v/>
      </c>
      <c r="L36" s="0" t="n">
        <f aca="false">IF(AllGrades!L36&gt;=$P$2,1,"")</f>
        <v>1</v>
      </c>
      <c r="M36" s="0" t="n">
        <f aca="false">IF(AllGrades!M36&gt;=$P$2,1,"")</f>
        <v>1</v>
      </c>
      <c r="N36" s="0" t="n">
        <f aca="false">IF(AllGrades!N36&gt;=$P$2,1,"")</f>
        <v>1</v>
      </c>
    </row>
    <row r="37" customFormat="false" ht="13.8" hidden="false" customHeight="false" outlineLevel="0" collapsed="false">
      <c r="A37" s="0" t="n">
        <f aca="false">IF(AllGrades!A37&gt;=$P$2,1,"")</f>
        <v>1</v>
      </c>
      <c r="B37" s="0" t="str">
        <f aca="false">IF(AllGrades!B37&gt;=$P$2,1,"")</f>
        <v/>
      </c>
      <c r="C37" s="0" t="n">
        <f aca="false">IF(AllGrades!C37&gt;=$P$2,1,"")</f>
        <v>1</v>
      </c>
      <c r="D37" s="0" t="n">
        <f aca="false">IF(AllGrades!D37&gt;=$P$2,1,"")</f>
        <v>1</v>
      </c>
      <c r="E37" s="0" t="n">
        <f aca="false">IF(AllGrades!E37&gt;=$P$2,1,"")</f>
        <v>1</v>
      </c>
      <c r="F37" s="0" t="n">
        <f aca="false">IF(AllGrades!F37&gt;=$P$2,1,"")</f>
        <v>1</v>
      </c>
      <c r="G37" s="0" t="str">
        <f aca="false">IF(AllGrades!G37&gt;=$P$2,1,"")</f>
        <v/>
      </c>
      <c r="H37" s="0" t="n">
        <f aca="false">IF(AllGrades!H37&gt;=$P$2,1,"")</f>
        <v>1</v>
      </c>
      <c r="I37" s="0" t="n">
        <f aca="false">IF(AllGrades!I37&gt;=$P$2,1,"")</f>
        <v>1</v>
      </c>
      <c r="J37" s="0" t="n">
        <f aca="false">IF(AllGrades!J37&gt;=$P$2,1,"")</f>
        <v>1</v>
      </c>
      <c r="K37" s="0" t="n">
        <f aca="false">IF(AllGrades!K37&gt;=$P$2,1,"")</f>
        <v>1</v>
      </c>
      <c r="L37" s="0" t="n">
        <f aca="false">IF(AllGrades!L37&gt;=$P$2,1,"")</f>
        <v>1</v>
      </c>
      <c r="M37" s="0" t="n">
        <f aca="false">IF(AllGrades!M37&gt;=$P$2,1,"")</f>
        <v>1</v>
      </c>
      <c r="N37" s="0" t="n">
        <f aca="false">IF(AllGrades!N37&gt;=$P$2,1,"")</f>
        <v>1</v>
      </c>
    </row>
    <row r="38" customFormat="false" ht="13.8" hidden="false" customHeight="false" outlineLevel="0" collapsed="false">
      <c r="A38" s="0" t="n">
        <f aca="false">IF(AllGrades!A38&gt;=$P$2,1,"")</f>
        <v>1</v>
      </c>
      <c r="B38" s="0" t="str">
        <f aca="false">IF(AllGrades!B38&gt;=$P$2,1,"")</f>
        <v/>
      </c>
      <c r="C38" s="0" t="n">
        <f aca="false">IF(AllGrades!C38&gt;=$P$2,1,"")</f>
        <v>1</v>
      </c>
      <c r="D38" s="0" t="str">
        <f aca="false">IF(AllGrades!D38&gt;=$P$2,1,"")</f>
        <v/>
      </c>
      <c r="E38" s="0" t="n">
        <f aca="false">IF(AllGrades!E38&gt;=$P$2,1,"")</f>
        <v>1</v>
      </c>
      <c r="F38" s="0" t="str">
        <f aca="false">IF(AllGrades!F38&gt;=$P$2,1,"")</f>
        <v/>
      </c>
      <c r="G38" s="0" t="str">
        <f aca="false">IF(AllGrades!G38&gt;=$P$2,1,"")</f>
        <v/>
      </c>
      <c r="H38" s="0" t="str">
        <f aca="false">IF(AllGrades!H38&gt;=$P$2,1,"")</f>
        <v/>
      </c>
      <c r="I38" s="0" t="n">
        <f aca="false">IF(AllGrades!I38&gt;=$P$2,1,"")</f>
        <v>1</v>
      </c>
      <c r="J38" s="0" t="n">
        <f aca="false">IF(AllGrades!J38&gt;=$P$2,1,"")</f>
        <v>1</v>
      </c>
      <c r="K38" s="0" t="str">
        <f aca="false">IF(AllGrades!K38&gt;=$P$2,1,"")</f>
        <v/>
      </c>
      <c r="L38" s="0" t="str">
        <f aca="false">IF(AllGrades!L38&gt;=$P$2,1,"")</f>
        <v/>
      </c>
      <c r="M38" s="0" t="str">
        <f aca="false">IF(AllGrades!M38&gt;=$P$2,1,"")</f>
        <v/>
      </c>
      <c r="N38" s="0" t="n">
        <f aca="false">IF(AllGrades!N38&gt;=$P$2,1,"")</f>
        <v>1</v>
      </c>
    </row>
    <row r="39" customFormat="false" ht="13.8" hidden="false" customHeight="false" outlineLevel="0" collapsed="false">
      <c r="A39" s="0" t="n">
        <f aca="false">IF(AllGrades!A39&gt;=$P$2,1,"")</f>
        <v>1</v>
      </c>
      <c r="B39" s="0" t="str">
        <f aca="false">IF(AllGrades!B39&gt;=$P$2,1,"")</f>
        <v/>
      </c>
      <c r="C39" s="0" t="n">
        <f aca="false">IF(AllGrades!C39&gt;=$P$2,1,"")</f>
        <v>1</v>
      </c>
      <c r="D39" s="0" t="str">
        <f aca="false">IF(AllGrades!D39&gt;=$P$2,1,"")</f>
        <v/>
      </c>
      <c r="E39" s="0" t="n">
        <f aca="false">IF(AllGrades!E39&gt;=$P$2,1,"")</f>
        <v>1</v>
      </c>
      <c r="F39" s="0" t="str">
        <f aca="false">IF(AllGrades!F39&gt;=$P$2,1,"")</f>
        <v/>
      </c>
      <c r="G39" s="0" t="str">
        <f aca="false">IF(AllGrades!G39&gt;=$P$2,1,"")</f>
        <v/>
      </c>
      <c r="H39" s="0" t="str">
        <f aca="false">IF(AllGrades!H39&gt;=$P$2,1,"")</f>
        <v/>
      </c>
      <c r="I39" s="0" t="n">
        <f aca="false">IF(AllGrades!I39&gt;=$P$2,1,"")</f>
        <v>1</v>
      </c>
      <c r="J39" s="0" t="n">
        <f aca="false">IF(AllGrades!J39&gt;=$P$2,1,"")</f>
        <v>1</v>
      </c>
      <c r="K39" s="0" t="str">
        <f aca="false">IF(AllGrades!K39&gt;=$P$2,1,"")</f>
        <v/>
      </c>
      <c r="L39" s="0" t="n">
        <f aca="false">IF(AllGrades!L39&gt;=$P$2,1,"")</f>
        <v>1</v>
      </c>
      <c r="M39" s="0" t="n">
        <f aca="false">IF(AllGrades!M39&gt;=$P$2,1,"")</f>
        <v>1</v>
      </c>
      <c r="N39" s="0" t="n">
        <f aca="false">IF(AllGrades!N39&gt;=$P$2,1,"")</f>
        <v>1</v>
      </c>
    </row>
    <row r="40" customFormat="false" ht="13.8" hidden="false" customHeight="false" outlineLevel="0" collapsed="false">
      <c r="A40" s="0" t="n">
        <f aca="false">IF(AllGrades!A40&gt;=$P$2,1,"")</f>
        <v>1</v>
      </c>
      <c r="B40" s="0" t="n">
        <f aca="false">IF(AllGrades!B40&gt;=$P$2,1,"")</f>
        <v>1</v>
      </c>
      <c r="C40" s="0" t="n">
        <f aca="false">IF(AllGrades!C40&gt;=$P$2,1,"")</f>
        <v>1</v>
      </c>
      <c r="D40" s="0" t="n">
        <f aca="false">IF(AllGrades!D40&gt;=$P$2,1,"")</f>
        <v>1</v>
      </c>
      <c r="E40" s="0" t="n">
        <f aca="false">IF(AllGrades!E40&gt;=$P$2,1,"")</f>
        <v>1</v>
      </c>
      <c r="F40" s="0" t="n">
        <f aca="false">IF(AllGrades!F40&gt;=$P$2,1,"")</f>
        <v>1</v>
      </c>
      <c r="G40" s="0" t="n">
        <f aca="false">IF(AllGrades!G40&gt;=$P$2,1,"")</f>
        <v>1</v>
      </c>
      <c r="H40" s="0" t="n">
        <f aca="false">IF(AllGrades!H40&gt;=$P$2,1,"")</f>
        <v>1</v>
      </c>
      <c r="I40" s="0" t="n">
        <f aca="false">IF(AllGrades!I40&gt;=$P$2,1,"")</f>
        <v>1</v>
      </c>
      <c r="J40" s="0" t="n">
        <f aca="false">IF(AllGrades!J40&gt;=$P$2,1,"")</f>
        <v>1</v>
      </c>
      <c r="K40" s="0" t="n">
        <f aca="false">IF(AllGrades!K40&gt;=$P$2,1,"")</f>
        <v>1</v>
      </c>
      <c r="L40" s="0" t="n">
        <f aca="false">IF(AllGrades!L40&gt;=$P$2,1,"")</f>
        <v>1</v>
      </c>
      <c r="M40" s="0" t="n">
        <f aca="false">IF(AllGrades!M40&gt;=$P$2,1,"")</f>
        <v>1</v>
      </c>
      <c r="N40" s="0" t="n">
        <f aca="false">IF(AllGrades!N40&gt;=$P$2,1,"")</f>
        <v>1</v>
      </c>
    </row>
    <row r="41" customFormat="false" ht="13.8" hidden="false" customHeight="false" outlineLevel="0" collapsed="false">
      <c r="A41" s="0" t="n">
        <f aca="false">IF(AllGrades!A41&gt;=$P$2,1,"")</f>
        <v>1</v>
      </c>
      <c r="B41" s="0" t="str">
        <f aca="false">IF(AllGrades!B41&gt;=$P$2,1,"")</f>
        <v/>
      </c>
      <c r="C41" s="0" t="n">
        <f aca="false">IF(AllGrades!C41&gt;=$P$2,1,"")</f>
        <v>1</v>
      </c>
      <c r="D41" s="0" t="n">
        <f aca="false">IF(AllGrades!D41&gt;=$P$2,1,"")</f>
        <v>1</v>
      </c>
      <c r="E41" s="0" t="n">
        <f aca="false">IF(AllGrades!E41&gt;=$P$2,1,"")</f>
        <v>1</v>
      </c>
      <c r="F41" s="0" t="n">
        <f aca="false">IF(AllGrades!F41&gt;=$P$2,1,"")</f>
        <v>1</v>
      </c>
      <c r="G41" s="0" t="str">
        <f aca="false">IF(AllGrades!G41&gt;=$P$2,1,"")</f>
        <v/>
      </c>
      <c r="H41" s="0" t="n">
        <f aca="false">IF(AllGrades!H41&gt;=$P$2,1,"")</f>
        <v>1</v>
      </c>
      <c r="I41" s="0" t="n">
        <f aca="false">IF(AllGrades!I41&gt;=$P$2,1,"")</f>
        <v>1</v>
      </c>
      <c r="J41" s="0" t="n">
        <f aca="false">IF(AllGrades!J41&gt;=$P$2,1,"")</f>
        <v>1</v>
      </c>
      <c r="K41" s="0" t="n">
        <f aca="false">IF(AllGrades!K41&gt;=$P$2,1,"")</f>
        <v>1</v>
      </c>
      <c r="L41" s="0" t="n">
        <f aca="false">IF(AllGrades!L41&gt;=$P$2,1,"")</f>
        <v>1</v>
      </c>
      <c r="M41" s="0" t="n">
        <f aca="false">IF(AllGrades!M41&gt;=$P$2,1,"")</f>
        <v>1</v>
      </c>
      <c r="N41" s="0" t="n">
        <f aca="false">IF(AllGrades!N41&gt;=$P$2,1,"")</f>
        <v>1</v>
      </c>
    </row>
    <row r="42" customFormat="false" ht="13.8" hidden="false" customHeight="false" outlineLevel="0" collapsed="false">
      <c r="A42" s="0" t="n">
        <f aca="false">IF(AllGrades!A42&gt;=$P$2,1,"")</f>
        <v>1</v>
      </c>
      <c r="B42" s="0" t="str">
        <f aca="false">IF(AllGrades!B42&gt;=$P$2,1,"")</f>
        <v/>
      </c>
      <c r="C42" s="0" t="n">
        <f aca="false">IF(AllGrades!C42&gt;=$P$2,1,"")</f>
        <v>1</v>
      </c>
      <c r="D42" s="0" t="n">
        <f aca="false">IF(AllGrades!D42&gt;=$P$2,1,"")</f>
        <v>1</v>
      </c>
      <c r="E42" s="0" t="n">
        <f aca="false">IF(AllGrades!E42&gt;=$P$2,1,"")</f>
        <v>1</v>
      </c>
      <c r="F42" s="0" t="n">
        <f aca="false">IF(AllGrades!F42&gt;=$P$2,1,"")</f>
        <v>1</v>
      </c>
      <c r="G42" s="0" t="n">
        <f aca="false">IF(AllGrades!G42&gt;=$P$2,1,"")</f>
        <v>1</v>
      </c>
      <c r="H42" s="0" t="n">
        <f aca="false">IF(AllGrades!H42&gt;=$P$2,1,"")</f>
        <v>1</v>
      </c>
      <c r="I42" s="0" t="n">
        <f aca="false">IF(AllGrades!I42&gt;=$P$2,1,"")</f>
        <v>1</v>
      </c>
      <c r="J42" s="0" t="n">
        <f aca="false">IF(AllGrades!J42&gt;=$P$2,1,"")</f>
        <v>1</v>
      </c>
      <c r="K42" s="0" t="n">
        <f aca="false">IF(AllGrades!K42&gt;=$P$2,1,"")</f>
        <v>1</v>
      </c>
      <c r="L42" s="0" t="n">
        <f aca="false">IF(AllGrades!L42&gt;=$P$2,1,"")</f>
        <v>1</v>
      </c>
      <c r="M42" s="0" t="n">
        <f aca="false">IF(AllGrades!M42&gt;=$P$2,1,"")</f>
        <v>1</v>
      </c>
      <c r="N42" s="0" t="n">
        <f aca="false">IF(AllGrades!N42&gt;=$P$2,1,"")</f>
        <v>1</v>
      </c>
    </row>
    <row r="43" customFormat="false" ht="13.8" hidden="false" customHeight="false" outlineLevel="0" collapsed="false">
      <c r="A43" s="0" t="n">
        <f aca="false">IF(AllGrades!A43&gt;=$P$2,1,"")</f>
        <v>1</v>
      </c>
      <c r="B43" s="0" t="n">
        <f aca="false">IF(AllGrades!B43&gt;=$P$2,1,"")</f>
        <v>1</v>
      </c>
      <c r="C43" s="0" t="n">
        <f aca="false">IF(AllGrades!C43&gt;=$P$2,1,"")</f>
        <v>1</v>
      </c>
      <c r="D43" s="0" t="n">
        <f aca="false">IF(AllGrades!D43&gt;=$P$2,1,"")</f>
        <v>1</v>
      </c>
      <c r="E43" s="0" t="n">
        <f aca="false">IF(AllGrades!E43&gt;=$P$2,1,"")</f>
        <v>1</v>
      </c>
      <c r="F43" s="0" t="n">
        <f aca="false">IF(AllGrades!F43&gt;=$P$2,1,"")</f>
        <v>1</v>
      </c>
      <c r="G43" s="0" t="n">
        <f aca="false">IF(AllGrades!G43&gt;=$P$2,1,"")</f>
        <v>1</v>
      </c>
      <c r="H43" s="0" t="n">
        <f aca="false">IF(AllGrades!H43&gt;=$P$2,1,"")</f>
        <v>1</v>
      </c>
      <c r="I43" s="0" t="n">
        <f aca="false">IF(AllGrades!I43&gt;=$P$2,1,"")</f>
        <v>1</v>
      </c>
      <c r="J43" s="0" t="n">
        <f aca="false">IF(AllGrades!J43&gt;=$P$2,1,"")</f>
        <v>1</v>
      </c>
      <c r="K43" s="0" t="n">
        <f aca="false">IF(AllGrades!K43&gt;=$P$2,1,"")</f>
        <v>1</v>
      </c>
      <c r="L43" s="0" t="n">
        <f aca="false">IF(AllGrades!L43&gt;=$P$2,1,"")</f>
        <v>1</v>
      </c>
      <c r="M43" s="0" t="n">
        <f aca="false">IF(AllGrades!M43&gt;=$P$2,1,"")</f>
        <v>1</v>
      </c>
      <c r="N43" s="0" t="n">
        <f aca="false">IF(AllGrades!N43&gt;=$P$2,1,"")</f>
        <v>1</v>
      </c>
    </row>
    <row r="44" customFormat="false" ht="13.8" hidden="false" customHeight="false" outlineLevel="0" collapsed="false">
      <c r="A44" s="0" t="n">
        <f aca="false">IF(AllGrades!A44&gt;=$P$2,1,"")</f>
        <v>1</v>
      </c>
      <c r="B44" s="0" t="str">
        <f aca="false">IF(AllGrades!B44&gt;=$P$2,1,"")</f>
        <v/>
      </c>
      <c r="C44" s="0" t="n">
        <f aca="false">IF(AllGrades!C44&gt;=$P$2,1,"")</f>
        <v>1</v>
      </c>
      <c r="D44" s="0" t="n">
        <f aca="false">IF(AllGrades!D44&gt;=$P$2,1,"")</f>
        <v>1</v>
      </c>
      <c r="E44" s="0" t="n">
        <f aca="false">IF(AllGrades!E44&gt;=$P$2,1,"")</f>
        <v>1</v>
      </c>
      <c r="F44" s="0" t="n">
        <f aca="false">IF(AllGrades!F44&gt;=$P$2,1,"")</f>
        <v>1</v>
      </c>
      <c r="G44" s="0" t="str">
        <f aca="false">IF(AllGrades!G44&gt;=$P$2,1,"")</f>
        <v/>
      </c>
      <c r="H44" s="0" t="n">
        <f aca="false">IF(AllGrades!H44&gt;=$P$2,1,"")</f>
        <v>1</v>
      </c>
      <c r="I44" s="0" t="n">
        <f aca="false">IF(AllGrades!I44&gt;=$P$2,1,"")</f>
        <v>1</v>
      </c>
      <c r="J44" s="0" t="n">
        <f aca="false">IF(AllGrades!J44&gt;=$P$2,1,"")</f>
        <v>1</v>
      </c>
      <c r="K44" s="0" t="n">
        <f aca="false">IF(AllGrades!K44&gt;=$P$2,1,"")</f>
        <v>1</v>
      </c>
      <c r="L44" s="0" t="n">
        <f aca="false">IF(AllGrades!L44&gt;=$P$2,1,"")</f>
        <v>1</v>
      </c>
      <c r="M44" s="0" t="n">
        <f aca="false">IF(AllGrades!M44&gt;=$P$2,1,"")</f>
        <v>1</v>
      </c>
      <c r="N44" s="0" t="n">
        <f aca="false">IF(AllGrades!N44&gt;=$P$2,1,"")</f>
        <v>1</v>
      </c>
    </row>
    <row r="45" customFormat="false" ht="13.8" hidden="false" customHeight="false" outlineLevel="0" collapsed="false">
      <c r="A45" s="0" t="n">
        <f aca="false">IF(AllGrades!A45&gt;=$P$2,1,"")</f>
        <v>1</v>
      </c>
      <c r="B45" s="0" t="n">
        <f aca="false">IF(AllGrades!B45&gt;=$P$2,1,"")</f>
        <v>1</v>
      </c>
      <c r="C45" s="0" t="n">
        <f aca="false">IF(AllGrades!C45&gt;=$P$2,1,"")</f>
        <v>1</v>
      </c>
      <c r="D45" s="0" t="n">
        <f aca="false">IF(AllGrades!D45&gt;=$P$2,1,"")</f>
        <v>1</v>
      </c>
      <c r="E45" s="0" t="n">
        <f aca="false">IF(AllGrades!E45&gt;=$P$2,1,"")</f>
        <v>1</v>
      </c>
      <c r="F45" s="0" t="n">
        <f aca="false">IF(AllGrades!F45&gt;=$P$2,1,"")</f>
        <v>1</v>
      </c>
      <c r="G45" s="0" t="n">
        <f aca="false">IF(AllGrades!G45&gt;=$P$2,1,"")</f>
        <v>1</v>
      </c>
      <c r="H45" s="0" t="n">
        <f aca="false">IF(AllGrades!H45&gt;=$P$2,1,"")</f>
        <v>1</v>
      </c>
      <c r="I45" s="0" t="n">
        <f aca="false">IF(AllGrades!I45&gt;=$P$2,1,"")</f>
        <v>1</v>
      </c>
      <c r="J45" s="0" t="n">
        <f aca="false">IF(AllGrades!J45&gt;=$P$2,1,"")</f>
        <v>1</v>
      </c>
      <c r="K45" s="0" t="n">
        <f aca="false">IF(AllGrades!K45&gt;=$P$2,1,"")</f>
        <v>1</v>
      </c>
      <c r="L45" s="0" t="n">
        <f aca="false">IF(AllGrades!L45&gt;=$P$2,1,"")</f>
        <v>1</v>
      </c>
      <c r="M45" s="0" t="n">
        <f aca="false">IF(AllGrades!M45&gt;=$P$2,1,"")</f>
        <v>1</v>
      </c>
      <c r="N45" s="0" t="n">
        <f aca="false">IF(AllGrades!N45&gt;=$P$2,1,"")</f>
        <v>1</v>
      </c>
    </row>
    <row r="46" customFormat="false" ht="13.8" hidden="false" customHeight="false" outlineLevel="0" collapsed="false">
      <c r="A46" s="0" t="n">
        <f aca="false">IF(AllGrades!A46&gt;=$P$2,1,"")</f>
        <v>1</v>
      </c>
      <c r="B46" s="0" t="n">
        <f aca="false">IF(AllGrades!B46&gt;=$P$2,1,"")</f>
        <v>1</v>
      </c>
      <c r="C46" s="0" t="n">
        <f aca="false">IF(AllGrades!C46&gt;=$P$2,1,"")</f>
        <v>1</v>
      </c>
      <c r="D46" s="0" t="n">
        <f aca="false">IF(AllGrades!D46&gt;=$P$2,1,"")</f>
        <v>1</v>
      </c>
      <c r="E46" s="0" t="n">
        <f aca="false">IF(AllGrades!E46&gt;=$P$2,1,"")</f>
        <v>1</v>
      </c>
      <c r="F46" s="0" t="n">
        <f aca="false">IF(AllGrades!F46&gt;=$P$2,1,"")</f>
        <v>1</v>
      </c>
      <c r="G46" s="0" t="n">
        <f aca="false">IF(AllGrades!G46&gt;=$P$2,1,"")</f>
        <v>1</v>
      </c>
      <c r="H46" s="0" t="n">
        <f aca="false">IF(AllGrades!H46&gt;=$P$2,1,"")</f>
        <v>1</v>
      </c>
      <c r="I46" s="0" t="n">
        <f aca="false">IF(AllGrades!I46&gt;=$P$2,1,"")</f>
        <v>1</v>
      </c>
      <c r="J46" s="0" t="n">
        <f aca="false">IF(AllGrades!J46&gt;=$P$2,1,"")</f>
        <v>1</v>
      </c>
      <c r="K46" s="0" t="n">
        <f aca="false">IF(AllGrades!K46&gt;=$P$2,1,"")</f>
        <v>1</v>
      </c>
      <c r="L46" s="0" t="n">
        <f aca="false">IF(AllGrades!L46&gt;=$P$2,1,"")</f>
        <v>1</v>
      </c>
      <c r="M46" s="0" t="n">
        <f aca="false">IF(AllGrades!M46&gt;=$P$2,1,"")</f>
        <v>1</v>
      </c>
      <c r="N46" s="0" t="n">
        <f aca="false">IF(AllGrades!N46&gt;=$P$2,1,"")</f>
        <v>1</v>
      </c>
    </row>
    <row r="47" customFormat="false" ht="13.8" hidden="false" customHeight="false" outlineLevel="0" collapsed="false">
      <c r="A47" s="0" t="n">
        <f aca="false">IF(AllGrades!A47&gt;=$P$2,1,"")</f>
        <v>1</v>
      </c>
      <c r="B47" s="0" t="str">
        <f aca="false">IF(AllGrades!B47&gt;=$P$2,1,"")</f>
        <v/>
      </c>
      <c r="C47" s="0" t="n">
        <f aca="false">IF(AllGrades!C47&gt;=$P$2,1,"")</f>
        <v>1</v>
      </c>
      <c r="D47" s="0" t="n">
        <f aca="false">IF(AllGrades!D47&gt;=$P$2,1,"")</f>
        <v>1</v>
      </c>
      <c r="E47" s="0" t="n">
        <f aca="false">IF(AllGrades!E47&gt;=$P$2,1,"")</f>
        <v>1</v>
      </c>
      <c r="F47" s="0" t="n">
        <f aca="false">IF(AllGrades!F47&gt;=$P$2,1,"")</f>
        <v>1</v>
      </c>
      <c r="G47" s="0" t="str">
        <f aca="false">IF(AllGrades!G47&gt;=$P$2,1,"")</f>
        <v/>
      </c>
      <c r="H47" s="0" t="n">
        <f aca="false">IF(AllGrades!H47&gt;=$P$2,1,"")</f>
        <v>1</v>
      </c>
      <c r="I47" s="0" t="n">
        <f aca="false">IF(AllGrades!I47&gt;=$P$2,1,"")</f>
        <v>1</v>
      </c>
      <c r="J47" s="0" t="n">
        <f aca="false">IF(AllGrades!J47&gt;=$P$2,1,"")</f>
        <v>1</v>
      </c>
      <c r="K47" s="0" t="n">
        <f aca="false">IF(AllGrades!K47&gt;=$P$2,1,"")</f>
        <v>1</v>
      </c>
      <c r="L47" s="0" t="n">
        <f aca="false">IF(AllGrades!L47&gt;=$P$2,1,"")</f>
        <v>1</v>
      </c>
      <c r="M47" s="0" t="n">
        <f aca="false">IF(AllGrades!M47&gt;=$P$2,1,"")</f>
        <v>1</v>
      </c>
      <c r="N47" s="0" t="n">
        <f aca="false">IF(AllGrades!N47&gt;=$P$2,1,"")</f>
        <v>1</v>
      </c>
    </row>
    <row r="48" customFormat="false" ht="13.8" hidden="false" customHeight="false" outlineLevel="0" collapsed="false">
      <c r="A48" s="0" t="n">
        <f aca="false">IF(AllGrades!A48&gt;=$P$2,1,"")</f>
        <v>1</v>
      </c>
      <c r="B48" s="0" t="str">
        <f aca="false">IF(AllGrades!B48&gt;=$P$2,1,"")</f>
        <v/>
      </c>
      <c r="C48" s="0" t="n">
        <f aca="false">IF(AllGrades!C48&gt;=$P$2,1,"")</f>
        <v>1</v>
      </c>
      <c r="D48" s="0" t="n">
        <f aca="false">IF(AllGrades!D48&gt;=$P$2,1,"")</f>
        <v>1</v>
      </c>
      <c r="E48" s="0" t="n">
        <f aca="false">IF(AllGrades!E48&gt;=$P$2,1,"")</f>
        <v>1</v>
      </c>
      <c r="F48" s="0" t="n">
        <f aca="false">IF(AllGrades!F48&gt;=$P$2,1,"")</f>
        <v>1</v>
      </c>
      <c r="G48" s="0" t="n">
        <f aca="false">IF(AllGrades!G48&gt;=$P$2,1,"")</f>
        <v>1</v>
      </c>
      <c r="H48" s="0" t="n">
        <f aca="false">IF(AllGrades!H48&gt;=$P$2,1,"")</f>
        <v>1</v>
      </c>
      <c r="I48" s="0" t="n">
        <f aca="false">IF(AllGrades!I48&gt;=$P$2,1,"")</f>
        <v>1</v>
      </c>
      <c r="J48" s="0" t="n">
        <f aca="false">IF(AllGrades!J48&gt;=$P$2,1,"")</f>
        <v>1</v>
      </c>
      <c r="K48" s="0" t="n">
        <f aca="false">IF(AllGrades!K48&gt;=$P$2,1,"")</f>
        <v>1</v>
      </c>
      <c r="L48" s="0" t="n">
        <f aca="false">IF(AllGrades!L48&gt;=$P$2,1,"")</f>
        <v>1</v>
      </c>
      <c r="M48" s="0" t="n">
        <f aca="false">IF(AllGrades!M48&gt;=$P$2,1,"")</f>
        <v>1</v>
      </c>
      <c r="N48" s="0" t="n">
        <f aca="false">IF(AllGrades!N48&gt;=$P$2,1,"")</f>
        <v>1</v>
      </c>
    </row>
    <row r="49" customFormat="false" ht="13.8" hidden="false" customHeight="false" outlineLevel="0" collapsed="false">
      <c r="A49" s="0" t="str">
        <f aca="false">IF(AllGrades!A49&gt;=$P$2,1,"")</f>
        <v/>
      </c>
      <c r="B49" s="0" t="str">
        <f aca="false">IF(AllGrades!B49&gt;=$P$2,1,"")</f>
        <v/>
      </c>
      <c r="C49" s="0" t="n">
        <f aca="false">IF(AllGrades!C49&gt;=$P$2,1,"")</f>
        <v>1</v>
      </c>
      <c r="D49" s="0" t="n">
        <f aca="false">IF(AllGrades!D49&gt;=$P$2,1,"")</f>
        <v>1</v>
      </c>
      <c r="E49" s="0" t="n">
        <f aca="false">IF(AllGrades!E49&gt;=$P$2,1,"")</f>
        <v>1</v>
      </c>
      <c r="F49" s="0" t="n">
        <f aca="false">IF(AllGrades!F49&gt;=$P$2,1,"")</f>
        <v>1</v>
      </c>
      <c r="G49" s="0" t="str">
        <f aca="false">IF(AllGrades!G49&gt;=$P$2,1,"")</f>
        <v/>
      </c>
      <c r="H49" s="0" t="n">
        <f aca="false">IF(AllGrades!H49&gt;=$P$2,1,"")</f>
        <v>1</v>
      </c>
      <c r="I49" s="0" t="str">
        <f aca="false">IF(AllGrades!I49&gt;=$P$2,1,"")</f>
        <v/>
      </c>
      <c r="J49" s="0" t="n">
        <f aca="false">IF(AllGrades!J49&gt;=$P$2,1,"")</f>
        <v>1</v>
      </c>
      <c r="K49" s="0" t="n">
        <f aca="false">IF(AllGrades!K49&gt;=$P$2,1,"")</f>
        <v>1</v>
      </c>
      <c r="L49" s="0" t="str">
        <f aca="false">IF(AllGrades!L49&gt;=$P$2,1,"")</f>
        <v/>
      </c>
      <c r="M49" s="0" t="str">
        <f aca="false">IF(AllGrades!M49&gt;=$P$2,1,"")</f>
        <v/>
      </c>
      <c r="N49" s="0" t="n">
        <f aca="false">IF(AllGrades!N49&gt;=$P$2,1,"")</f>
        <v>1</v>
      </c>
    </row>
    <row r="50" customFormat="false" ht="13.8" hidden="false" customHeight="false" outlineLevel="0" collapsed="false">
      <c r="A50" s="0" t="n">
        <f aca="false">IF(AllGrades!A50&gt;=$P$2,1,"")</f>
        <v>1</v>
      </c>
      <c r="B50" s="0" t="str">
        <f aca="false">IF(AllGrades!B50&gt;=$P$2,1,"")</f>
        <v/>
      </c>
      <c r="C50" s="0" t="n">
        <f aca="false">IF(AllGrades!C50&gt;=$P$2,1,"")</f>
        <v>1</v>
      </c>
      <c r="D50" s="0" t="n">
        <f aca="false">IF(AllGrades!D50&gt;=$P$2,1,"")</f>
        <v>1</v>
      </c>
      <c r="E50" s="0" t="n">
        <f aca="false">IF(AllGrades!E50&gt;=$P$2,1,"")</f>
        <v>1</v>
      </c>
      <c r="F50" s="0" t="n">
        <f aca="false">IF(AllGrades!F50&gt;=$P$2,1,"")</f>
        <v>1</v>
      </c>
      <c r="G50" s="0" t="n">
        <f aca="false">IF(AllGrades!G50&gt;=$P$2,1,"")</f>
        <v>1</v>
      </c>
      <c r="H50" s="0" t="n">
        <f aca="false">IF(AllGrades!H50&gt;=$P$2,1,"")</f>
        <v>1</v>
      </c>
      <c r="I50" s="0" t="n">
        <f aca="false">IF(AllGrades!I50&gt;=$P$2,1,"")</f>
        <v>1</v>
      </c>
      <c r="J50" s="0" t="n">
        <f aca="false">IF(AllGrades!J50&gt;=$P$2,1,"")</f>
        <v>1</v>
      </c>
      <c r="K50" s="0" t="n">
        <f aca="false">IF(AllGrades!K50&gt;=$P$2,1,"")</f>
        <v>1</v>
      </c>
      <c r="L50" s="0" t="n">
        <f aca="false">IF(AllGrades!L50&gt;=$P$2,1,"")</f>
        <v>1</v>
      </c>
      <c r="M50" s="0" t="n">
        <f aca="false">IF(AllGrades!M50&gt;=$P$2,1,"")</f>
        <v>1</v>
      </c>
      <c r="N50" s="0" t="n">
        <f aca="false">IF(AllGrades!N50&gt;=$P$2,1,"")</f>
        <v>1</v>
      </c>
    </row>
    <row r="51" customFormat="false" ht="13.8" hidden="false" customHeight="false" outlineLevel="0" collapsed="false">
      <c r="A51" s="0" t="str">
        <f aca="false">IF(AllGrades!A51&gt;=$P$2,1,"")</f>
        <v/>
      </c>
      <c r="B51" s="0" t="str">
        <f aca="false">IF(AllGrades!B51&gt;=$P$2,1,"")</f>
        <v/>
      </c>
      <c r="C51" s="0" t="n">
        <f aca="false">IF(AllGrades!C51&gt;=$P$2,1,"")</f>
        <v>1</v>
      </c>
      <c r="D51" s="0" t="n">
        <f aca="false">IF(AllGrades!D51&gt;=$P$2,1,"")</f>
        <v>1</v>
      </c>
      <c r="E51" s="0" t="n">
        <f aca="false">IF(AllGrades!E51&gt;=$P$2,1,"")</f>
        <v>1</v>
      </c>
      <c r="F51" s="0" t="n">
        <f aca="false">IF(AllGrades!F51&gt;=$P$2,1,"")</f>
        <v>1</v>
      </c>
      <c r="G51" s="0" t="str">
        <f aca="false">IF(AllGrades!G51&gt;=$P$2,1,"")</f>
        <v/>
      </c>
      <c r="H51" s="0" t="n">
        <f aca="false">IF(AllGrades!H51&gt;=$P$2,1,"")</f>
        <v>1</v>
      </c>
      <c r="I51" s="0" t="n">
        <f aca="false">IF(AllGrades!I51&gt;=$P$2,1,"")</f>
        <v>1</v>
      </c>
      <c r="J51" s="0" t="n">
        <f aca="false">IF(AllGrades!J51&gt;=$P$2,1,"")</f>
        <v>1</v>
      </c>
      <c r="K51" s="0" t="n">
        <f aca="false">IF(AllGrades!K51&gt;=$P$2,1,"")</f>
        <v>1</v>
      </c>
      <c r="L51" s="0" t="n">
        <f aca="false">IF(AllGrades!L51&gt;=$P$2,1,"")</f>
        <v>1</v>
      </c>
      <c r="M51" s="0" t="n">
        <f aca="false">IF(AllGrades!M51&gt;=$P$2,1,"")</f>
        <v>1</v>
      </c>
      <c r="N51" s="0" t="n">
        <f aca="false">IF(AllGrades!N51&gt;=$P$2,1,"")</f>
        <v>1</v>
      </c>
    </row>
    <row r="52" customFormat="false" ht="13.8" hidden="false" customHeight="false" outlineLevel="0" collapsed="false">
      <c r="A52" s="0" t="n">
        <f aca="false">IF(AllGrades!A52&gt;=$P$2,1,"")</f>
        <v>1</v>
      </c>
      <c r="B52" s="0" t="str">
        <f aca="false">IF(AllGrades!B52&gt;=$P$2,1,"")</f>
        <v/>
      </c>
      <c r="C52" s="0" t="n">
        <f aca="false">IF(AllGrades!C52&gt;=$P$2,1,"")</f>
        <v>1</v>
      </c>
      <c r="D52" s="0" t="n">
        <f aca="false">IF(AllGrades!D52&gt;=$P$2,1,"")</f>
        <v>1</v>
      </c>
      <c r="E52" s="0" t="n">
        <f aca="false">IF(AllGrades!E52&gt;=$P$2,1,"")</f>
        <v>1</v>
      </c>
      <c r="F52" s="0" t="n">
        <f aca="false">IF(AllGrades!F52&gt;=$P$2,1,"")</f>
        <v>1</v>
      </c>
      <c r="G52" s="0" t="str">
        <f aca="false">IF(AllGrades!G52&gt;=$P$2,1,"")</f>
        <v/>
      </c>
      <c r="H52" s="0" t="n">
        <f aca="false">IF(AllGrades!H52&gt;=$P$2,1,"")</f>
        <v>1</v>
      </c>
      <c r="I52" s="0" t="n">
        <f aca="false">IF(AllGrades!I52&gt;=$P$2,1,"")</f>
        <v>1</v>
      </c>
      <c r="J52" s="0" t="n">
        <f aca="false">IF(AllGrades!J52&gt;=$P$2,1,"")</f>
        <v>1</v>
      </c>
      <c r="K52" s="0" t="n">
        <f aca="false">IF(AllGrades!K52&gt;=$P$2,1,"")</f>
        <v>1</v>
      </c>
      <c r="L52" s="0" t="n">
        <f aca="false">IF(AllGrades!L52&gt;=$P$2,1,"")</f>
        <v>1</v>
      </c>
      <c r="M52" s="0" t="n">
        <f aca="false">IF(AllGrades!M52&gt;=$P$2,1,"")</f>
        <v>1</v>
      </c>
      <c r="N52" s="0" t="n">
        <f aca="false">IF(AllGrades!N52&gt;=$P$2,1,"")</f>
        <v>1</v>
      </c>
    </row>
    <row r="53" customFormat="false" ht="13.8" hidden="false" customHeight="false" outlineLevel="0" collapsed="false">
      <c r="A53" s="0" t="n">
        <f aca="false">IF(AllGrades!A53&gt;=$P$2,1,"")</f>
        <v>1</v>
      </c>
      <c r="B53" s="0" t="n">
        <f aca="false">IF(AllGrades!B53&gt;=$P$2,1,"")</f>
        <v>1</v>
      </c>
      <c r="C53" s="0" t="n">
        <f aca="false">IF(AllGrades!C53&gt;=$P$2,1,"")</f>
        <v>1</v>
      </c>
      <c r="D53" s="0" t="str">
        <f aca="false">IF(AllGrades!D53&gt;=$P$2,1,"")</f>
        <v/>
      </c>
      <c r="E53" s="0" t="n">
        <f aca="false">IF(AllGrades!E53&gt;=$P$2,1,"")</f>
        <v>1</v>
      </c>
      <c r="F53" s="0" t="n">
        <f aca="false">IF(AllGrades!F53&gt;=$P$2,1,"")</f>
        <v>1</v>
      </c>
      <c r="G53" s="0" t="n">
        <f aca="false">IF(AllGrades!G53&gt;=$P$2,1,"")</f>
        <v>1</v>
      </c>
      <c r="H53" s="0" t="n">
        <f aca="false">IF(AllGrades!H53&gt;=$P$2,1,"")</f>
        <v>1</v>
      </c>
      <c r="I53" s="0" t="n">
        <f aca="false">IF(AllGrades!I53&gt;=$P$2,1,"")</f>
        <v>1</v>
      </c>
      <c r="J53" s="0" t="n">
        <f aca="false">IF(AllGrades!J53&gt;=$P$2,1,"")</f>
        <v>1</v>
      </c>
      <c r="K53" s="0" t="n">
        <f aca="false">IF(AllGrades!K53&gt;=$P$2,1,"")</f>
        <v>1</v>
      </c>
      <c r="L53" s="0" t="n">
        <f aca="false">IF(AllGrades!L53&gt;=$P$2,1,"")</f>
        <v>1</v>
      </c>
      <c r="M53" s="0" t="n">
        <f aca="false">IF(AllGrades!M53&gt;=$P$2,1,"")</f>
        <v>1</v>
      </c>
      <c r="N53" s="0" t="n">
        <f aca="false">IF(AllGrades!N53&gt;=$P$2,1,"")</f>
        <v>1</v>
      </c>
    </row>
    <row r="54" customFormat="false" ht="13.8" hidden="false" customHeight="false" outlineLevel="0" collapsed="false">
      <c r="A54" s="0" t="n">
        <f aca="false">IF(AllGrades!A54&gt;=$P$2,1,"")</f>
        <v>1</v>
      </c>
      <c r="B54" s="0" t="str">
        <f aca="false">IF(AllGrades!B54&gt;=$P$2,1,"")</f>
        <v/>
      </c>
      <c r="C54" s="0" t="n">
        <f aca="false">IF(AllGrades!C54&gt;=$P$2,1,"")</f>
        <v>1</v>
      </c>
      <c r="D54" s="0" t="str">
        <f aca="false">IF(AllGrades!D54&gt;=$P$2,1,"")</f>
        <v/>
      </c>
      <c r="E54" s="0" t="n">
        <f aca="false">IF(AllGrades!E54&gt;=$P$2,1,"")</f>
        <v>1</v>
      </c>
      <c r="F54" s="0" t="n">
        <f aca="false">IF(AllGrades!F54&gt;=$P$2,1,"")</f>
        <v>1</v>
      </c>
      <c r="G54" s="0" t="n">
        <f aca="false">IF(AllGrades!G54&gt;=$P$2,1,"")</f>
        <v>1</v>
      </c>
      <c r="H54" s="0" t="n">
        <f aca="false">IF(AllGrades!H54&gt;=$P$2,1,"")</f>
        <v>1</v>
      </c>
      <c r="I54" s="0" t="n">
        <f aca="false">IF(AllGrades!I54&gt;=$P$2,1,"")</f>
        <v>1</v>
      </c>
      <c r="J54" s="0" t="n">
        <f aca="false">IF(AllGrades!J54&gt;=$P$2,1,"")</f>
        <v>1</v>
      </c>
      <c r="K54" s="0" t="n">
        <f aca="false">IF(AllGrades!K54&gt;=$P$2,1,"")</f>
        <v>1</v>
      </c>
      <c r="L54" s="0" t="n">
        <f aca="false">IF(AllGrades!L54&gt;=$P$2,1,"")</f>
        <v>1</v>
      </c>
      <c r="M54" s="0" t="n">
        <f aca="false">IF(AllGrades!M54&gt;=$P$2,1,"")</f>
        <v>1</v>
      </c>
      <c r="N54" s="0" t="n">
        <f aca="false">IF(AllGrades!N54&gt;=$P$2,1,"")</f>
        <v>1</v>
      </c>
    </row>
    <row r="55" customFormat="false" ht="13.8" hidden="false" customHeight="false" outlineLevel="0" collapsed="false">
      <c r="A55" s="0" t="n">
        <f aca="false">IF(AllGrades!A55&gt;=$P$2,1,"")</f>
        <v>1</v>
      </c>
      <c r="B55" s="0" t="str">
        <f aca="false">IF(AllGrades!B55&gt;=$P$2,1,"")</f>
        <v/>
      </c>
      <c r="C55" s="0" t="n">
        <f aca="false">IF(AllGrades!C55&gt;=$P$2,1,"")</f>
        <v>1</v>
      </c>
      <c r="D55" s="0" t="n">
        <f aca="false">IF(AllGrades!D55&gt;=$P$2,1,"")</f>
        <v>1</v>
      </c>
      <c r="E55" s="0" t="n">
        <f aca="false">IF(AllGrades!E55&gt;=$P$2,1,"")</f>
        <v>1</v>
      </c>
      <c r="F55" s="0" t="n">
        <f aca="false">IF(AllGrades!F55&gt;=$P$2,1,"")</f>
        <v>1</v>
      </c>
      <c r="G55" s="0" t="str">
        <f aca="false">IF(AllGrades!G55&gt;=$P$2,1,"")</f>
        <v/>
      </c>
      <c r="H55" s="0" t="n">
        <f aca="false">IF(AllGrades!H55&gt;=$P$2,1,"")</f>
        <v>1</v>
      </c>
      <c r="I55" s="0" t="n">
        <f aca="false">IF(AllGrades!I55&gt;=$P$2,1,"")</f>
        <v>1</v>
      </c>
      <c r="J55" s="0" t="n">
        <f aca="false">IF(AllGrades!J55&gt;=$P$2,1,"")</f>
        <v>1</v>
      </c>
      <c r="K55" s="0" t="n">
        <f aca="false">IF(AllGrades!K55&gt;=$P$2,1,"")</f>
        <v>1</v>
      </c>
      <c r="L55" s="0" t="n">
        <f aca="false">IF(AllGrades!L55&gt;=$P$2,1,"")</f>
        <v>1</v>
      </c>
      <c r="M55" s="0" t="n">
        <f aca="false">IF(AllGrades!M55&gt;=$P$2,1,"")</f>
        <v>1</v>
      </c>
      <c r="N55" s="0" t="n">
        <f aca="false">IF(AllGrades!N55&gt;=$P$2,1,"")</f>
        <v>1</v>
      </c>
    </row>
    <row r="56" customFormat="false" ht="13.8" hidden="false" customHeight="false" outlineLevel="0" collapsed="false">
      <c r="A56" s="0" t="n">
        <f aca="false">IF(AllGrades!A56&gt;=$P$2,1,"")</f>
        <v>1</v>
      </c>
      <c r="B56" s="0" t="str">
        <f aca="false">IF(AllGrades!B56&gt;=$P$2,1,"")</f>
        <v/>
      </c>
      <c r="C56" s="0" t="n">
        <f aca="false">IF(AllGrades!C56&gt;=$P$2,1,"")</f>
        <v>1</v>
      </c>
      <c r="D56" s="0" t="n">
        <f aca="false">IF(AllGrades!D56&gt;=$P$2,1,"")</f>
        <v>1</v>
      </c>
      <c r="E56" s="0" t="n">
        <f aca="false">IF(AllGrades!E56&gt;=$P$2,1,"")</f>
        <v>1</v>
      </c>
      <c r="F56" s="0" t="n">
        <f aca="false">IF(AllGrades!F56&gt;=$P$2,1,"")</f>
        <v>1</v>
      </c>
      <c r="G56" s="0" t="str">
        <f aca="false">IF(AllGrades!G56&gt;=$P$2,1,"")</f>
        <v/>
      </c>
      <c r="H56" s="0" t="n">
        <f aca="false">IF(AllGrades!H56&gt;=$P$2,1,"")</f>
        <v>1</v>
      </c>
      <c r="I56" s="0" t="n">
        <f aca="false">IF(AllGrades!I56&gt;=$P$2,1,"")</f>
        <v>1</v>
      </c>
      <c r="J56" s="0" t="n">
        <f aca="false">IF(AllGrades!J56&gt;=$P$2,1,"")</f>
        <v>1</v>
      </c>
      <c r="K56" s="0" t="n">
        <f aca="false">IF(AllGrades!K56&gt;=$P$2,1,"")</f>
        <v>1</v>
      </c>
      <c r="L56" s="0" t="n">
        <f aca="false">IF(AllGrades!L56&gt;=$P$2,1,"")</f>
        <v>1</v>
      </c>
      <c r="M56" s="0" t="n">
        <f aca="false">IF(AllGrades!M56&gt;=$P$2,1,"")</f>
        <v>1</v>
      </c>
      <c r="N56" s="0" t="n">
        <f aca="false">IF(AllGrades!N56&gt;=$P$2,1,"")</f>
        <v>1</v>
      </c>
    </row>
    <row r="57" customFormat="false" ht="13.8" hidden="false" customHeight="false" outlineLevel="0" collapsed="false">
      <c r="A57" s="0" t="n">
        <f aca="false">IF(AllGrades!A57&gt;=$P$2,1,"")</f>
        <v>1</v>
      </c>
      <c r="B57" s="0" t="n">
        <f aca="false">IF(AllGrades!B57&gt;=$P$2,1,"")</f>
        <v>1</v>
      </c>
      <c r="C57" s="0" t="n">
        <f aca="false">IF(AllGrades!C57&gt;=$P$2,1,"")</f>
        <v>1</v>
      </c>
      <c r="D57" s="0" t="n">
        <f aca="false">IF(AllGrades!D57&gt;=$P$2,1,"")</f>
        <v>1</v>
      </c>
      <c r="E57" s="0" t="n">
        <f aca="false">IF(AllGrades!E57&gt;=$P$2,1,"")</f>
        <v>1</v>
      </c>
      <c r="F57" s="0" t="n">
        <f aca="false">IF(AllGrades!F57&gt;=$P$2,1,"")</f>
        <v>1</v>
      </c>
      <c r="G57" s="0" t="n">
        <f aca="false">IF(AllGrades!G57&gt;=$P$2,1,"")</f>
        <v>1</v>
      </c>
      <c r="H57" s="0" t="n">
        <f aca="false">IF(AllGrades!H57&gt;=$P$2,1,"")</f>
        <v>1</v>
      </c>
      <c r="I57" s="0" t="n">
        <f aca="false">IF(AllGrades!I57&gt;=$P$2,1,"")</f>
        <v>1</v>
      </c>
      <c r="J57" s="0" t="n">
        <f aca="false">IF(AllGrades!J57&gt;=$P$2,1,"")</f>
        <v>1</v>
      </c>
      <c r="K57" s="0" t="n">
        <f aca="false">IF(AllGrades!K57&gt;=$P$2,1,"")</f>
        <v>1</v>
      </c>
      <c r="L57" s="0" t="n">
        <f aca="false">IF(AllGrades!L57&gt;=$P$2,1,"")</f>
        <v>1</v>
      </c>
      <c r="M57" s="0" t="n">
        <f aca="false">IF(AllGrades!M57&gt;=$P$2,1,"")</f>
        <v>1</v>
      </c>
      <c r="N57" s="0" t="n">
        <f aca="false">IF(AllGrades!N57&gt;=$P$2,1,"")</f>
        <v>1</v>
      </c>
    </row>
    <row r="58" customFormat="false" ht="13.8" hidden="false" customHeight="false" outlineLevel="0" collapsed="false">
      <c r="A58" s="0" t="n">
        <f aca="false">IF(AllGrades!A58&gt;=$P$2,1,"")</f>
        <v>1</v>
      </c>
      <c r="B58" s="0" t="str">
        <f aca="false">IF(AllGrades!B58&gt;=$P$2,1,"")</f>
        <v/>
      </c>
      <c r="C58" s="0" t="n">
        <f aca="false">IF(AllGrades!C58&gt;=$P$2,1,"")</f>
        <v>1</v>
      </c>
      <c r="D58" s="0" t="str">
        <f aca="false">IF(AllGrades!D58&gt;=$P$2,1,"")</f>
        <v/>
      </c>
      <c r="E58" s="0" t="n">
        <f aca="false">IF(AllGrades!E58&gt;=$P$2,1,"")</f>
        <v>1</v>
      </c>
      <c r="F58" s="0" t="n">
        <f aca="false">IF(AllGrades!F58&gt;=$P$2,1,"")</f>
        <v>1</v>
      </c>
      <c r="G58" s="0" t="str">
        <f aca="false">IF(AllGrades!G58&gt;=$P$2,1,"")</f>
        <v/>
      </c>
      <c r="H58" s="0" t="str">
        <f aca="false">IF(AllGrades!H58&gt;=$P$2,1,"")</f>
        <v/>
      </c>
      <c r="I58" s="0" t="n">
        <f aca="false">IF(AllGrades!I58&gt;=$P$2,1,"")</f>
        <v>1</v>
      </c>
      <c r="J58" s="0" t="str">
        <f aca="false">IF(AllGrades!J58&gt;=$P$2,1,"")</f>
        <v/>
      </c>
      <c r="K58" s="0" t="str">
        <f aca="false">IF(AllGrades!K58&gt;=$P$2,1,"")</f>
        <v/>
      </c>
      <c r="L58" s="0" t="n">
        <f aca="false">IF(AllGrades!L58&gt;=$P$2,1,"")</f>
        <v>1</v>
      </c>
      <c r="M58" s="0" t="str">
        <f aca="false">IF(AllGrades!M58&gt;=$P$2,1,"")</f>
        <v/>
      </c>
      <c r="N58" s="0" t="n">
        <f aca="false">IF(AllGrades!N58&gt;=$P$2,1,"")</f>
        <v>1</v>
      </c>
    </row>
    <row r="59" customFormat="false" ht="13.8" hidden="false" customHeight="false" outlineLevel="0" collapsed="false">
      <c r="A59" s="0" t="n">
        <f aca="false">IF(AllGrades!A59&gt;=$P$2,1,"")</f>
        <v>1</v>
      </c>
      <c r="B59" s="0" t="str">
        <f aca="false">IF(AllGrades!B59&gt;=$P$2,1,"")</f>
        <v/>
      </c>
      <c r="C59" s="0" t="n">
        <f aca="false">IF(AllGrades!C59&gt;=$P$2,1,"")</f>
        <v>1</v>
      </c>
      <c r="D59" s="0" t="n">
        <f aca="false">IF(AllGrades!D59&gt;=$P$2,1,"")</f>
        <v>1</v>
      </c>
      <c r="E59" s="0" t="n">
        <f aca="false">IF(AllGrades!E59&gt;=$P$2,1,"")</f>
        <v>1</v>
      </c>
      <c r="F59" s="0" t="n">
        <f aca="false">IF(AllGrades!F59&gt;=$P$2,1,"")</f>
        <v>1</v>
      </c>
      <c r="G59" s="0" t="n">
        <f aca="false">IF(AllGrades!G59&gt;=$P$2,1,"")</f>
        <v>1</v>
      </c>
      <c r="H59" s="0" t="n">
        <f aca="false">IF(AllGrades!H59&gt;=$P$2,1,"")</f>
        <v>1</v>
      </c>
      <c r="I59" s="0" t="n">
        <f aca="false">IF(AllGrades!I59&gt;=$P$2,1,"")</f>
        <v>1</v>
      </c>
      <c r="J59" s="0" t="n">
        <f aca="false">IF(AllGrades!J59&gt;=$P$2,1,"")</f>
        <v>1</v>
      </c>
      <c r="K59" s="0" t="n">
        <f aca="false">IF(AllGrades!K59&gt;=$P$2,1,"")</f>
        <v>1</v>
      </c>
      <c r="L59" s="0" t="n">
        <f aca="false">IF(AllGrades!L59&gt;=$P$2,1,"")</f>
        <v>1</v>
      </c>
      <c r="M59" s="0" t="n">
        <f aca="false">IF(AllGrades!M59&gt;=$P$2,1,"")</f>
        <v>1</v>
      </c>
      <c r="N59" s="0" t="n">
        <f aca="false">IF(AllGrades!N59&gt;=$P$2,1,"")</f>
        <v>1</v>
      </c>
    </row>
    <row r="60" customFormat="false" ht="13.8" hidden="false" customHeight="false" outlineLevel="0" collapsed="false">
      <c r="A60" s="0" t="n">
        <f aca="false">IF(AllGrades!A60&gt;=$P$2,1,"")</f>
        <v>1</v>
      </c>
      <c r="B60" s="0" t="str">
        <f aca="false">IF(AllGrades!B60&gt;=$P$2,1,"")</f>
        <v/>
      </c>
      <c r="C60" s="0" t="n">
        <f aca="false">IF(AllGrades!C60&gt;=$P$2,1,"")</f>
        <v>1</v>
      </c>
      <c r="D60" s="0" t="n">
        <f aca="false">IF(AllGrades!D60&gt;=$P$2,1,"")</f>
        <v>1</v>
      </c>
      <c r="E60" s="0" t="n">
        <f aca="false">IF(AllGrades!E60&gt;=$P$2,1,"")</f>
        <v>1</v>
      </c>
      <c r="F60" s="0" t="n">
        <f aca="false">IF(AllGrades!F60&gt;=$P$2,1,"")</f>
        <v>1</v>
      </c>
      <c r="G60" s="0" t="n">
        <f aca="false">IF(AllGrades!G60&gt;=$P$2,1,"")</f>
        <v>1</v>
      </c>
      <c r="H60" s="0" t="n">
        <f aca="false">IF(AllGrades!H60&gt;=$P$2,1,"")</f>
        <v>1</v>
      </c>
      <c r="I60" s="0" t="n">
        <f aca="false">IF(AllGrades!I60&gt;=$P$2,1,"")</f>
        <v>1</v>
      </c>
      <c r="J60" s="0" t="n">
        <f aca="false">IF(AllGrades!J60&gt;=$P$2,1,"")</f>
        <v>1</v>
      </c>
      <c r="K60" s="0" t="n">
        <f aca="false">IF(AllGrades!K60&gt;=$P$2,1,"")</f>
        <v>1</v>
      </c>
      <c r="L60" s="0" t="n">
        <f aca="false">IF(AllGrades!L60&gt;=$P$2,1,"")</f>
        <v>1</v>
      </c>
      <c r="M60" s="0" t="n">
        <f aca="false">IF(AllGrades!M60&gt;=$P$2,1,"")</f>
        <v>1</v>
      </c>
      <c r="N60" s="0" t="n">
        <f aca="false">IF(AllGrades!N60&gt;=$P$2,1,"")</f>
        <v>1</v>
      </c>
    </row>
    <row r="61" customFormat="false" ht="13.8" hidden="false" customHeight="false" outlineLevel="0" collapsed="false">
      <c r="A61" s="0" t="n">
        <f aca="false">IF(AllGrades!A61&gt;=$P$2,1,"")</f>
        <v>1</v>
      </c>
      <c r="B61" s="0" t="str">
        <f aca="false">IF(AllGrades!B61&gt;=$P$2,1,"")</f>
        <v/>
      </c>
      <c r="C61" s="0" t="n">
        <f aca="false">IF(AllGrades!C61&gt;=$P$2,1,"")</f>
        <v>1</v>
      </c>
      <c r="D61" s="0" t="n">
        <f aca="false">IF(AllGrades!D61&gt;=$P$2,1,"")</f>
        <v>1</v>
      </c>
      <c r="E61" s="0" t="n">
        <f aca="false">IF(AllGrades!E61&gt;=$P$2,1,"")</f>
        <v>1</v>
      </c>
      <c r="F61" s="0" t="n">
        <f aca="false">IF(AllGrades!F61&gt;=$P$2,1,"")</f>
        <v>1</v>
      </c>
      <c r="G61" s="0" t="n">
        <f aca="false">IF(AllGrades!G61&gt;=$P$2,1,"")</f>
        <v>1</v>
      </c>
      <c r="H61" s="0" t="n">
        <f aca="false">IF(AllGrades!H61&gt;=$P$2,1,"")</f>
        <v>1</v>
      </c>
      <c r="I61" s="0" t="n">
        <f aca="false">IF(AllGrades!I61&gt;=$P$2,1,"")</f>
        <v>1</v>
      </c>
      <c r="J61" s="0" t="n">
        <f aca="false">IF(AllGrades!J61&gt;=$P$2,1,"")</f>
        <v>1</v>
      </c>
      <c r="K61" s="0" t="n">
        <f aca="false">IF(AllGrades!K61&gt;=$P$2,1,"")</f>
        <v>1</v>
      </c>
      <c r="L61" s="0" t="n">
        <f aca="false">IF(AllGrades!L61&gt;=$P$2,1,"")</f>
        <v>1</v>
      </c>
      <c r="M61" s="0" t="n">
        <f aca="false">IF(AllGrades!M61&gt;=$P$2,1,"")</f>
        <v>1</v>
      </c>
      <c r="N61" s="0" t="n">
        <f aca="false">IF(AllGrades!N61&gt;=$P$2,1,"")</f>
        <v>1</v>
      </c>
    </row>
    <row r="62" customFormat="false" ht="13.8" hidden="false" customHeight="false" outlineLevel="0" collapsed="false">
      <c r="A62" s="0" t="n">
        <f aca="false">IF(AllGrades!A62&gt;=$P$2,1,"")</f>
        <v>1</v>
      </c>
      <c r="B62" s="0" t="str">
        <f aca="false">IF(AllGrades!B62&gt;=$P$2,1,"")</f>
        <v/>
      </c>
      <c r="C62" s="0" t="n">
        <f aca="false">IF(AllGrades!C62&gt;=$P$2,1,"")</f>
        <v>1</v>
      </c>
      <c r="D62" s="0" t="n">
        <f aca="false">IF(AllGrades!D62&gt;=$P$2,1,"")</f>
        <v>1</v>
      </c>
      <c r="E62" s="0" t="n">
        <f aca="false">IF(AllGrades!E62&gt;=$P$2,1,"")</f>
        <v>1</v>
      </c>
      <c r="F62" s="0" t="n">
        <f aca="false">IF(AllGrades!F62&gt;=$P$2,1,"")</f>
        <v>1</v>
      </c>
      <c r="G62" s="0" t="n">
        <f aca="false">IF(AllGrades!G62&gt;=$P$2,1,"")</f>
        <v>1</v>
      </c>
      <c r="H62" s="0" t="n">
        <f aca="false">IF(AllGrades!H62&gt;=$P$2,1,"")</f>
        <v>1</v>
      </c>
      <c r="I62" s="0" t="n">
        <f aca="false">IF(AllGrades!I62&gt;=$P$2,1,"")</f>
        <v>1</v>
      </c>
      <c r="J62" s="0" t="n">
        <f aca="false">IF(AllGrades!J62&gt;=$P$2,1,"")</f>
        <v>1</v>
      </c>
      <c r="K62" s="0" t="n">
        <f aca="false">IF(AllGrades!K62&gt;=$P$2,1,"")</f>
        <v>1</v>
      </c>
      <c r="L62" s="0" t="n">
        <f aca="false">IF(AllGrades!L62&gt;=$P$2,1,"")</f>
        <v>1</v>
      </c>
      <c r="M62" s="0" t="n">
        <f aca="false">IF(AllGrades!M62&gt;=$P$2,1,"")</f>
        <v>1</v>
      </c>
      <c r="N62" s="0" t="n">
        <f aca="false">IF(AllGrades!N62&gt;=$P$2,1,"")</f>
        <v>1</v>
      </c>
    </row>
    <row r="63" customFormat="false" ht="13.8" hidden="false" customHeight="false" outlineLevel="0" collapsed="false">
      <c r="A63" s="0" t="n">
        <f aca="false">IF(AllGrades!A63&gt;=$P$2,1,"")</f>
        <v>1</v>
      </c>
      <c r="B63" s="0" t="n">
        <f aca="false">IF(AllGrades!B63&gt;=$P$2,1,"")</f>
        <v>1</v>
      </c>
      <c r="C63" s="0" t="n">
        <f aca="false">IF(AllGrades!C63&gt;=$P$2,1,"")</f>
        <v>1</v>
      </c>
      <c r="D63" s="0" t="n">
        <f aca="false">IF(AllGrades!D63&gt;=$P$2,1,"")</f>
        <v>1</v>
      </c>
      <c r="E63" s="0" t="n">
        <f aca="false">IF(AllGrades!E63&gt;=$P$2,1,"")</f>
        <v>1</v>
      </c>
      <c r="F63" s="0" t="n">
        <f aca="false">IF(AllGrades!F63&gt;=$P$2,1,"")</f>
        <v>1</v>
      </c>
      <c r="G63" s="0" t="n">
        <f aca="false">IF(AllGrades!G63&gt;=$P$2,1,"")</f>
        <v>1</v>
      </c>
      <c r="H63" s="0" t="n">
        <f aca="false">IF(AllGrades!H63&gt;=$P$2,1,"")</f>
        <v>1</v>
      </c>
      <c r="I63" s="0" t="n">
        <f aca="false">IF(AllGrades!I63&gt;=$P$2,1,"")</f>
        <v>1</v>
      </c>
      <c r="J63" s="0" t="n">
        <f aca="false">IF(AllGrades!J63&gt;=$P$2,1,"")</f>
        <v>1</v>
      </c>
      <c r="K63" s="0" t="n">
        <f aca="false">IF(AllGrades!K63&gt;=$P$2,1,"")</f>
        <v>1</v>
      </c>
      <c r="L63" s="0" t="n">
        <f aca="false">IF(AllGrades!L63&gt;=$P$2,1,"")</f>
        <v>1</v>
      </c>
      <c r="M63" s="0" t="n">
        <f aca="false">IF(AllGrades!M63&gt;=$P$2,1,"")</f>
        <v>1</v>
      </c>
      <c r="N63" s="0" t="n">
        <f aca="false">IF(AllGrades!N63&gt;=$P$2,1,"")</f>
        <v>1</v>
      </c>
    </row>
    <row r="64" customFormat="false" ht="13.8" hidden="false" customHeight="false" outlineLevel="0" collapsed="false">
      <c r="A64" s="0" t="n">
        <f aca="false">IF(AllGrades!A64&gt;=$P$2,1,"")</f>
        <v>1</v>
      </c>
      <c r="B64" s="0" t="str">
        <f aca="false">IF(AllGrades!B64&gt;=$P$2,1,"")</f>
        <v/>
      </c>
      <c r="C64" s="0" t="n">
        <f aca="false">IF(AllGrades!C64&gt;=$P$2,1,"")</f>
        <v>1</v>
      </c>
      <c r="D64" s="0" t="str">
        <f aca="false">IF(AllGrades!D64&gt;=$P$2,1,"")</f>
        <v/>
      </c>
      <c r="E64" s="0" t="n">
        <f aca="false">IF(AllGrades!E64&gt;=$P$2,1,"")</f>
        <v>1</v>
      </c>
      <c r="F64" s="0" t="n">
        <f aca="false">IF(AllGrades!F64&gt;=$P$2,1,"")</f>
        <v>1</v>
      </c>
      <c r="G64" s="0" t="str">
        <f aca="false">IF(AllGrades!G64&gt;=$P$2,1,"")</f>
        <v/>
      </c>
      <c r="H64" s="0" t="n">
        <f aca="false">IF(AllGrades!H64&gt;=$P$2,1,"")</f>
        <v>1</v>
      </c>
      <c r="I64" s="0" t="n">
        <f aca="false">IF(AllGrades!I64&gt;=$P$2,1,"")</f>
        <v>1</v>
      </c>
      <c r="J64" s="0" t="n">
        <f aca="false">IF(AllGrades!J64&gt;=$P$2,1,"")</f>
        <v>1</v>
      </c>
      <c r="K64" s="0" t="n">
        <f aca="false">IF(AllGrades!K64&gt;=$P$2,1,"")</f>
        <v>1</v>
      </c>
      <c r="L64" s="0" t="n">
        <f aca="false">IF(AllGrades!L64&gt;=$P$2,1,"")</f>
        <v>1</v>
      </c>
      <c r="M64" s="0" t="n">
        <f aca="false">IF(AllGrades!M64&gt;=$P$2,1,"")</f>
        <v>1</v>
      </c>
      <c r="N64" s="0" t="n">
        <f aca="false">IF(AllGrades!N64&gt;=$P$2,1,"")</f>
        <v>1</v>
      </c>
    </row>
    <row r="65" customFormat="false" ht="13.8" hidden="false" customHeight="false" outlineLevel="0" collapsed="false">
      <c r="A65" s="0" t="n">
        <f aca="false">IF(AllGrades!A65&gt;=$P$2,1,"")</f>
        <v>1</v>
      </c>
      <c r="B65" s="0" t="n">
        <f aca="false">IF(AllGrades!B65&gt;=$P$2,1,"")</f>
        <v>1</v>
      </c>
      <c r="C65" s="0" t="n">
        <f aca="false">IF(AllGrades!C65&gt;=$P$2,1,"")</f>
        <v>1</v>
      </c>
      <c r="D65" s="0" t="n">
        <f aca="false">IF(AllGrades!D65&gt;=$P$2,1,"")</f>
        <v>1</v>
      </c>
      <c r="E65" s="0" t="n">
        <f aca="false">IF(AllGrades!E65&gt;=$P$2,1,"")</f>
        <v>1</v>
      </c>
      <c r="F65" s="0" t="n">
        <f aca="false">IF(AllGrades!F65&gt;=$P$2,1,"")</f>
        <v>1</v>
      </c>
      <c r="G65" s="0" t="n">
        <f aca="false">IF(AllGrades!G65&gt;=$P$2,1,"")</f>
        <v>1</v>
      </c>
      <c r="H65" s="0" t="n">
        <f aca="false">IF(AllGrades!H65&gt;=$P$2,1,"")</f>
        <v>1</v>
      </c>
      <c r="I65" s="0" t="n">
        <f aca="false">IF(AllGrades!I65&gt;=$P$2,1,"")</f>
        <v>1</v>
      </c>
      <c r="J65" s="0" t="n">
        <f aca="false">IF(AllGrades!J65&gt;=$P$2,1,"")</f>
        <v>1</v>
      </c>
      <c r="K65" s="0" t="n">
        <f aca="false">IF(AllGrades!K65&gt;=$P$2,1,"")</f>
        <v>1</v>
      </c>
      <c r="L65" s="0" t="n">
        <f aca="false">IF(AllGrades!L65&gt;=$P$2,1,"")</f>
        <v>1</v>
      </c>
      <c r="M65" s="0" t="n">
        <f aca="false">IF(AllGrades!M65&gt;=$P$2,1,"")</f>
        <v>1</v>
      </c>
      <c r="N65" s="0" t="n">
        <f aca="false">IF(AllGrades!N65&gt;=$P$2,1,"")</f>
        <v>1</v>
      </c>
    </row>
    <row r="66" customFormat="false" ht="13.8" hidden="false" customHeight="false" outlineLevel="0" collapsed="false">
      <c r="A66" s="0" t="n">
        <f aca="false">IF(AllGrades!A66&gt;=$P$2,1,"")</f>
        <v>1</v>
      </c>
      <c r="B66" s="0" t="n">
        <f aca="false">IF(AllGrades!B66&gt;=$P$2,1,"")</f>
        <v>1</v>
      </c>
      <c r="C66" s="0" t="n">
        <f aca="false">IF(AllGrades!C66&gt;=$P$2,1,"")</f>
        <v>1</v>
      </c>
      <c r="D66" s="0" t="n">
        <f aca="false">IF(AllGrades!D66&gt;=$P$2,1,"")</f>
        <v>1</v>
      </c>
      <c r="E66" s="0" t="n">
        <f aca="false">IF(AllGrades!E66&gt;=$P$2,1,"")</f>
        <v>1</v>
      </c>
      <c r="F66" s="0" t="n">
        <f aca="false">IF(AllGrades!F66&gt;=$P$2,1,"")</f>
        <v>1</v>
      </c>
      <c r="G66" s="0" t="str">
        <f aca="false">IF(AllGrades!G66&gt;=$P$2,1,"")</f>
        <v/>
      </c>
      <c r="H66" s="0" t="n">
        <f aca="false">IF(AllGrades!H66&gt;=$P$2,1,"")</f>
        <v>1</v>
      </c>
      <c r="I66" s="0" t="n">
        <f aca="false">IF(AllGrades!I66&gt;=$P$2,1,"")</f>
        <v>1</v>
      </c>
      <c r="J66" s="0" t="n">
        <f aca="false">IF(AllGrades!J66&gt;=$P$2,1,"")</f>
        <v>1</v>
      </c>
      <c r="K66" s="0" t="n">
        <f aca="false">IF(AllGrades!K66&gt;=$P$2,1,"")</f>
        <v>1</v>
      </c>
      <c r="L66" s="0" t="n">
        <f aca="false">IF(AllGrades!L66&gt;=$P$2,1,"")</f>
        <v>1</v>
      </c>
      <c r="M66" s="0" t="n">
        <f aca="false">IF(AllGrades!M66&gt;=$P$2,1,"")</f>
        <v>1</v>
      </c>
      <c r="N66" s="0" t="n">
        <f aca="false">IF(AllGrades!N66&gt;=$P$2,1,"")</f>
        <v>1</v>
      </c>
    </row>
    <row r="67" customFormat="false" ht="13.8" hidden="false" customHeight="false" outlineLevel="0" collapsed="false">
      <c r="A67" s="0" t="n">
        <f aca="false">IF(AllGrades!A67&gt;=$P$2,1,"")</f>
        <v>1</v>
      </c>
      <c r="B67" s="0" t="str">
        <f aca="false">IF(AllGrades!B67&gt;=$P$2,1,"")</f>
        <v/>
      </c>
      <c r="C67" s="0" t="n">
        <f aca="false">IF(AllGrades!C67&gt;=$P$2,1,"")</f>
        <v>1</v>
      </c>
      <c r="D67" s="0" t="n">
        <f aca="false">IF(AllGrades!D67&gt;=$P$2,1,"")</f>
        <v>1</v>
      </c>
      <c r="E67" s="0" t="n">
        <f aca="false">IF(AllGrades!E67&gt;=$P$2,1,"")</f>
        <v>1</v>
      </c>
      <c r="F67" s="0" t="n">
        <f aca="false">IF(AllGrades!F67&gt;=$P$2,1,"")</f>
        <v>1</v>
      </c>
      <c r="G67" s="0" t="str">
        <f aca="false">IF(AllGrades!G67&gt;=$P$2,1,"")</f>
        <v/>
      </c>
      <c r="H67" s="0" t="n">
        <f aca="false">IF(AllGrades!H67&gt;=$P$2,1,"")</f>
        <v>1</v>
      </c>
      <c r="I67" s="0" t="n">
        <f aca="false">IF(AllGrades!I67&gt;=$P$2,1,"")</f>
        <v>1</v>
      </c>
      <c r="J67" s="0" t="n">
        <f aca="false">IF(AllGrades!J67&gt;=$P$2,1,"")</f>
        <v>1</v>
      </c>
      <c r="K67" s="0" t="n">
        <f aca="false">IF(AllGrades!K67&gt;=$P$2,1,"")</f>
        <v>1</v>
      </c>
      <c r="L67" s="0" t="n">
        <f aca="false">IF(AllGrades!L67&gt;=$P$2,1,"")</f>
        <v>1</v>
      </c>
      <c r="M67" s="0" t="n">
        <f aca="false">IF(AllGrades!M67&gt;=$P$2,1,"")</f>
        <v>1</v>
      </c>
      <c r="N67" s="0" t="n">
        <f aca="false">IF(AllGrades!N67&gt;=$P$2,1,"")</f>
        <v>1</v>
      </c>
    </row>
    <row r="68" customFormat="false" ht="13.8" hidden="false" customHeight="false" outlineLevel="0" collapsed="false">
      <c r="A68" s="0" t="n">
        <f aca="false">IF(AllGrades!A68&gt;=$P$2,1,"")</f>
        <v>1</v>
      </c>
      <c r="B68" s="0" t="str">
        <f aca="false">IF(AllGrades!B68&gt;=$P$2,1,"")</f>
        <v/>
      </c>
      <c r="C68" s="0" t="n">
        <f aca="false">IF(AllGrades!C68&gt;=$P$2,1,"")</f>
        <v>1</v>
      </c>
      <c r="D68" s="0" t="n">
        <f aca="false">IF(AllGrades!D68&gt;=$P$2,1,"")</f>
        <v>1</v>
      </c>
      <c r="E68" s="0" t="n">
        <f aca="false">IF(AllGrades!E68&gt;=$P$2,1,"")</f>
        <v>1</v>
      </c>
      <c r="F68" s="0" t="n">
        <f aca="false">IF(AllGrades!F68&gt;=$P$2,1,"")</f>
        <v>1</v>
      </c>
      <c r="G68" s="0" t="n">
        <f aca="false">IF(AllGrades!G68&gt;=$P$2,1,"")</f>
        <v>1</v>
      </c>
      <c r="H68" s="0" t="n">
        <f aca="false">IF(AllGrades!H68&gt;=$P$2,1,"")</f>
        <v>1</v>
      </c>
      <c r="I68" s="0" t="n">
        <f aca="false">IF(AllGrades!I68&gt;=$P$2,1,"")</f>
        <v>1</v>
      </c>
      <c r="J68" s="0" t="n">
        <f aca="false">IF(AllGrades!J68&gt;=$P$2,1,"")</f>
        <v>1</v>
      </c>
      <c r="K68" s="0" t="n">
        <f aca="false">IF(AllGrades!K68&gt;=$P$2,1,"")</f>
        <v>1</v>
      </c>
      <c r="L68" s="0" t="n">
        <f aca="false">IF(AllGrades!L68&gt;=$P$2,1,"")</f>
        <v>1</v>
      </c>
      <c r="M68" s="0" t="n">
        <f aca="false">IF(AllGrades!M68&gt;=$P$2,1,"")</f>
        <v>1</v>
      </c>
      <c r="N68" s="0" t="n">
        <f aca="false">IF(AllGrades!N68&gt;=$P$2,1,"")</f>
        <v>1</v>
      </c>
    </row>
    <row r="69" customFormat="false" ht="13.8" hidden="false" customHeight="false" outlineLevel="0" collapsed="false">
      <c r="A69" s="0" t="n">
        <f aca="false">IF(AllGrades!A69&gt;=$P$2,1,"")</f>
        <v>1</v>
      </c>
      <c r="B69" s="0" t="n">
        <f aca="false">IF(AllGrades!B69&gt;=$P$2,1,"")</f>
        <v>1</v>
      </c>
      <c r="C69" s="0" t="n">
        <f aca="false">IF(AllGrades!C69&gt;=$P$2,1,"")</f>
        <v>1</v>
      </c>
      <c r="D69" s="0" t="n">
        <f aca="false">IF(AllGrades!D69&gt;=$P$2,1,"")</f>
        <v>1</v>
      </c>
      <c r="E69" s="0" t="n">
        <f aca="false">IF(AllGrades!E69&gt;=$P$2,1,"")</f>
        <v>1</v>
      </c>
      <c r="F69" s="0" t="n">
        <f aca="false">IF(AllGrades!F69&gt;=$P$2,1,"")</f>
        <v>1</v>
      </c>
      <c r="G69" s="0" t="n">
        <f aca="false">IF(AllGrades!G69&gt;=$P$2,1,"")</f>
        <v>1</v>
      </c>
      <c r="H69" s="0" t="n">
        <f aca="false">IF(AllGrades!H69&gt;=$P$2,1,"")</f>
        <v>1</v>
      </c>
      <c r="I69" s="0" t="n">
        <f aca="false">IF(AllGrades!I69&gt;=$P$2,1,"")</f>
        <v>1</v>
      </c>
      <c r="J69" s="0" t="n">
        <f aca="false">IF(AllGrades!J69&gt;=$P$2,1,"")</f>
        <v>1</v>
      </c>
      <c r="K69" s="0" t="n">
        <f aca="false">IF(AllGrades!K69&gt;=$P$2,1,"")</f>
        <v>1</v>
      </c>
      <c r="L69" s="0" t="n">
        <f aca="false">IF(AllGrades!L69&gt;=$P$2,1,"")</f>
        <v>1</v>
      </c>
      <c r="M69" s="0" t="n">
        <f aca="false">IF(AllGrades!M69&gt;=$P$2,1,"")</f>
        <v>1</v>
      </c>
      <c r="N69" s="0" t="n">
        <f aca="false">IF(AllGrades!N69&gt;=$P$2,1,"")</f>
        <v>1</v>
      </c>
    </row>
    <row r="70" customFormat="false" ht="13.8" hidden="false" customHeight="false" outlineLevel="0" collapsed="false">
      <c r="A70" s="0" t="str">
        <f aca="false">IF(AllGrades!A70&gt;=$P$2,1,"")</f>
        <v/>
      </c>
      <c r="B70" s="0" t="str">
        <f aca="false">IF(AllGrades!B70&gt;=$P$2,1,"")</f>
        <v/>
      </c>
      <c r="C70" s="0" t="n">
        <f aca="false">IF(AllGrades!C70&gt;=$P$2,1,"")</f>
        <v>1</v>
      </c>
      <c r="D70" s="0" t="n">
        <f aca="false">IF(AllGrades!D70&gt;=$P$2,1,"")</f>
        <v>1</v>
      </c>
      <c r="E70" s="0" t="n">
        <f aca="false">IF(AllGrades!E70&gt;=$P$2,1,"")</f>
        <v>1</v>
      </c>
      <c r="F70" s="0" t="n">
        <f aca="false">IF(AllGrades!F70&gt;=$P$2,1,"")</f>
        <v>1</v>
      </c>
      <c r="G70" s="0" t="str">
        <f aca="false">IF(AllGrades!G70&gt;=$P$2,1,"")</f>
        <v/>
      </c>
      <c r="H70" s="0" t="n">
        <f aca="false">IF(AllGrades!H70&gt;=$P$2,1,"")</f>
        <v>1</v>
      </c>
      <c r="I70" s="0" t="n">
        <f aca="false">IF(AllGrades!I70&gt;=$P$2,1,"")</f>
        <v>1</v>
      </c>
      <c r="J70" s="0" t="n">
        <f aca="false">IF(AllGrades!J70&gt;=$P$2,1,"")</f>
        <v>1</v>
      </c>
      <c r="K70" s="0" t="str">
        <f aca="false">IF(AllGrades!K70&gt;=$P$2,1,"")</f>
        <v/>
      </c>
      <c r="L70" s="0" t="n">
        <f aca="false">IF(AllGrades!L70&gt;=$P$2,1,"")</f>
        <v>1</v>
      </c>
      <c r="M70" s="0" t="n">
        <f aca="false">IF(AllGrades!M70&gt;=$P$2,1,"")</f>
        <v>1</v>
      </c>
      <c r="N70" s="0" t="n">
        <f aca="false">IF(AllGrades!N70&gt;=$P$2,1,"")</f>
        <v>1</v>
      </c>
    </row>
    <row r="71" customFormat="false" ht="13.8" hidden="false" customHeight="false" outlineLevel="0" collapsed="false">
      <c r="A71" s="0" t="n">
        <f aca="false">IF(AllGrades!A71&gt;=$P$2,1,"")</f>
        <v>1</v>
      </c>
      <c r="B71" s="0" t="str">
        <f aca="false">IF(AllGrades!B71&gt;=$P$2,1,"")</f>
        <v/>
      </c>
      <c r="C71" s="0" t="n">
        <f aca="false">IF(AllGrades!C71&gt;=$P$2,1,"")</f>
        <v>1</v>
      </c>
      <c r="D71" s="0" t="str">
        <f aca="false">IF(AllGrades!D71&gt;=$P$2,1,"")</f>
        <v/>
      </c>
      <c r="E71" s="0" t="n">
        <f aca="false">IF(AllGrades!E71&gt;=$P$2,1,"")</f>
        <v>1</v>
      </c>
      <c r="F71" s="0" t="n">
        <f aca="false">IF(AllGrades!F71&gt;=$P$2,1,"")</f>
        <v>1</v>
      </c>
      <c r="G71" s="0" t="str">
        <f aca="false">IF(AllGrades!G71&gt;=$P$2,1,"")</f>
        <v/>
      </c>
      <c r="H71" s="0" t="str">
        <f aca="false">IF(AllGrades!H71&gt;=$P$2,1,"")</f>
        <v/>
      </c>
      <c r="I71" s="0" t="n">
        <f aca="false">IF(AllGrades!I71&gt;=$P$2,1,"")</f>
        <v>1</v>
      </c>
      <c r="J71" s="0" t="n">
        <f aca="false">IF(AllGrades!J71&gt;=$P$2,1,"")</f>
        <v>1</v>
      </c>
      <c r="K71" s="0" t="str">
        <f aca="false">IF(AllGrades!K71&gt;=$P$2,1,"")</f>
        <v/>
      </c>
      <c r="L71" s="0" t="n">
        <f aca="false">IF(AllGrades!L71&gt;=$P$2,1,"")</f>
        <v>1</v>
      </c>
      <c r="M71" s="0" t="n">
        <f aca="false">IF(AllGrades!M71&gt;=$P$2,1,"")</f>
        <v>1</v>
      </c>
      <c r="N71" s="0" t="n">
        <f aca="false">IF(AllGrades!N71&gt;=$P$2,1,"")</f>
        <v>1</v>
      </c>
    </row>
    <row r="72" customFormat="false" ht="13.8" hidden="false" customHeight="false" outlineLevel="0" collapsed="false">
      <c r="A72" s="0" t="str">
        <f aca="false">IF(AllGrades!A72&gt;=$P$2,1,"")</f>
        <v/>
      </c>
      <c r="B72" s="0" t="str">
        <f aca="false">IF(AllGrades!B72&gt;=$P$2,1,"")</f>
        <v/>
      </c>
      <c r="C72" s="0" t="str">
        <f aca="false">IF(AllGrades!C72&gt;=$P$2,1,"")</f>
        <v/>
      </c>
      <c r="D72" s="0" t="n">
        <f aca="false">IF(AllGrades!D72&gt;=$P$2,1,"")</f>
        <v>1</v>
      </c>
      <c r="E72" s="0" t="str">
        <f aca="false">IF(AllGrades!E72&gt;=$P$2,1,"")</f>
        <v/>
      </c>
      <c r="F72" s="0" t="n">
        <f aca="false">IF(AllGrades!F72&gt;=$P$2,1,"")</f>
        <v>1</v>
      </c>
      <c r="G72" s="0" t="str">
        <f aca="false">IF(AllGrades!G72&gt;=$P$2,1,"")</f>
        <v/>
      </c>
      <c r="H72" s="0" t="n">
        <f aca="false">IF(AllGrades!H72&gt;=$P$2,1,"")</f>
        <v>1</v>
      </c>
      <c r="I72" s="0" t="n">
        <f aca="false">IF(AllGrades!I72&gt;=$P$2,1,"")</f>
        <v>1</v>
      </c>
      <c r="J72" s="0" t="str">
        <f aca="false">IF(AllGrades!J72&gt;=$P$2,1,"")</f>
        <v/>
      </c>
      <c r="K72" s="0" t="str">
        <f aca="false">IF(AllGrades!K72&gt;=$P$2,1,"")</f>
        <v/>
      </c>
      <c r="L72" s="0" t="n">
        <f aca="false">IF(AllGrades!L72&gt;=$P$2,1,"")</f>
        <v>1</v>
      </c>
      <c r="M72" s="0" t="str">
        <f aca="false">IF(AllGrades!M72&gt;=$P$2,1,"")</f>
        <v/>
      </c>
      <c r="N72" s="0" t="n">
        <f aca="false">IF(AllGrades!N72&gt;=$P$2,1,"")</f>
        <v>1</v>
      </c>
    </row>
    <row r="73" customFormat="false" ht="13.8" hidden="false" customHeight="false" outlineLevel="0" collapsed="false">
      <c r="A73" s="0" t="n">
        <f aca="false">IF(AllGrades!A73&gt;=$P$2,1,"")</f>
        <v>1</v>
      </c>
      <c r="B73" s="0" t="str">
        <f aca="false">IF(AllGrades!B73&gt;=$P$2,1,"")</f>
        <v/>
      </c>
      <c r="C73" s="0" t="n">
        <f aca="false">IF(AllGrades!C73&gt;=$P$2,1,"")</f>
        <v>1</v>
      </c>
      <c r="D73" s="0" t="n">
        <f aca="false">IF(AllGrades!D73&gt;=$P$2,1,"")</f>
        <v>1</v>
      </c>
      <c r="E73" s="0" t="n">
        <f aca="false">IF(AllGrades!E73&gt;=$P$2,1,"")</f>
        <v>1</v>
      </c>
      <c r="F73" s="0" t="n">
        <f aca="false">IF(AllGrades!F73&gt;=$P$2,1,"")</f>
        <v>1</v>
      </c>
      <c r="G73" s="0" t="n">
        <f aca="false">IF(AllGrades!G73&gt;=$P$2,1,"")</f>
        <v>1</v>
      </c>
      <c r="H73" s="0" t="n">
        <f aca="false">IF(AllGrades!H73&gt;=$P$2,1,"")</f>
        <v>1</v>
      </c>
      <c r="I73" s="0" t="n">
        <f aca="false">IF(AllGrades!I73&gt;=$P$2,1,"")</f>
        <v>1</v>
      </c>
      <c r="J73" s="0" t="n">
        <f aca="false">IF(AllGrades!J73&gt;=$P$2,1,"")</f>
        <v>1</v>
      </c>
      <c r="K73" s="0" t="n">
        <f aca="false">IF(AllGrades!K73&gt;=$P$2,1,"")</f>
        <v>1</v>
      </c>
      <c r="L73" s="0" t="n">
        <f aca="false">IF(AllGrades!L73&gt;=$P$2,1,"")</f>
        <v>1</v>
      </c>
      <c r="M73" s="0" t="n">
        <f aca="false">IF(AllGrades!M73&gt;=$P$2,1,"")</f>
        <v>1</v>
      </c>
      <c r="N73" s="0" t="n">
        <f aca="false">IF(AllGrades!N73&gt;=$P$2,1,"")</f>
        <v>1</v>
      </c>
    </row>
    <row r="74" customFormat="false" ht="13.8" hidden="false" customHeight="false" outlineLevel="0" collapsed="false">
      <c r="A74" s="0" t="n">
        <f aca="false">IF(AllGrades!A74&gt;=$P$2,1,"")</f>
        <v>1</v>
      </c>
      <c r="B74" s="0" t="n">
        <f aca="false">IF(AllGrades!B74&gt;=$P$2,1,"")</f>
        <v>1</v>
      </c>
      <c r="C74" s="0" t="n">
        <f aca="false">IF(AllGrades!C74&gt;=$P$2,1,"")</f>
        <v>1</v>
      </c>
      <c r="D74" s="0" t="n">
        <f aca="false">IF(AllGrades!D74&gt;=$P$2,1,"")</f>
        <v>1</v>
      </c>
      <c r="E74" s="0" t="n">
        <f aca="false">IF(AllGrades!E74&gt;=$P$2,1,"")</f>
        <v>1</v>
      </c>
      <c r="F74" s="0" t="n">
        <f aca="false">IF(AllGrades!F74&gt;=$P$2,1,"")</f>
        <v>1</v>
      </c>
      <c r="G74" s="0" t="n">
        <f aca="false">IF(AllGrades!G74&gt;=$P$2,1,"")</f>
        <v>1</v>
      </c>
      <c r="H74" s="0" t="n">
        <f aca="false">IF(AllGrades!H74&gt;=$P$2,1,"")</f>
        <v>1</v>
      </c>
      <c r="I74" s="0" t="n">
        <f aca="false">IF(AllGrades!I74&gt;=$P$2,1,"")</f>
        <v>1</v>
      </c>
      <c r="J74" s="0" t="n">
        <f aca="false">IF(AllGrades!J74&gt;=$P$2,1,"")</f>
        <v>1</v>
      </c>
      <c r="K74" s="0" t="n">
        <f aca="false">IF(AllGrades!K74&gt;=$P$2,1,"")</f>
        <v>1</v>
      </c>
      <c r="L74" s="0" t="n">
        <f aca="false">IF(AllGrades!L74&gt;=$P$2,1,"")</f>
        <v>1</v>
      </c>
      <c r="M74" s="0" t="n">
        <f aca="false">IF(AllGrades!M74&gt;=$P$2,1,"")</f>
        <v>1</v>
      </c>
      <c r="N74" s="0" t="n">
        <f aca="false">IF(AllGrades!N74&gt;=$P$2,1,"")</f>
        <v>1</v>
      </c>
    </row>
    <row r="75" customFormat="false" ht="13.8" hidden="false" customHeight="false" outlineLevel="0" collapsed="false">
      <c r="A75" s="0" t="n">
        <f aca="false">IF(AllGrades!A75&gt;=$P$2,1,"")</f>
        <v>1</v>
      </c>
      <c r="B75" s="0" t="str">
        <f aca="false">IF(AllGrades!B75&gt;=$P$2,1,"")</f>
        <v/>
      </c>
      <c r="C75" s="0" t="n">
        <f aca="false">IF(AllGrades!C75&gt;=$P$2,1,"")</f>
        <v>1</v>
      </c>
      <c r="D75" s="0" t="str">
        <f aca="false">IF(AllGrades!D75&gt;=$P$2,1,"")</f>
        <v/>
      </c>
      <c r="E75" s="0" t="n">
        <f aca="false">IF(AllGrades!E75&gt;=$P$2,1,"")</f>
        <v>1</v>
      </c>
      <c r="F75" s="0" t="str">
        <f aca="false">IF(AllGrades!F75&gt;=$P$2,1,"")</f>
        <v/>
      </c>
      <c r="G75" s="0" t="n">
        <f aca="false">IF(AllGrades!G75&gt;=$P$2,1,"")</f>
        <v>1</v>
      </c>
      <c r="H75" s="0" t="str">
        <f aca="false">IF(AllGrades!H75&gt;=$P$2,1,"")</f>
        <v/>
      </c>
      <c r="I75" s="0" t="n">
        <f aca="false">IF(AllGrades!I75&gt;=$P$2,1,"")</f>
        <v>1</v>
      </c>
      <c r="J75" s="0" t="n">
        <f aca="false">IF(AllGrades!J75&gt;=$P$2,1,"")</f>
        <v>1</v>
      </c>
      <c r="K75" s="0" t="n">
        <f aca="false">IF(AllGrades!K75&gt;=$P$2,1,"")</f>
        <v>1</v>
      </c>
      <c r="L75" s="0" t="n">
        <f aca="false">IF(AllGrades!L75&gt;=$P$2,1,"")</f>
        <v>1</v>
      </c>
      <c r="M75" s="0" t="n">
        <f aca="false">IF(AllGrades!M75&gt;=$P$2,1,"")</f>
        <v>1</v>
      </c>
      <c r="N75" s="0" t="n">
        <f aca="false">IF(AllGrades!N75&gt;=$P$2,1,"")</f>
        <v>1</v>
      </c>
    </row>
    <row r="76" customFormat="false" ht="13.8" hidden="false" customHeight="false" outlineLevel="0" collapsed="false">
      <c r="A76" s="0" t="n">
        <f aca="false">IF(AllGrades!A76&gt;=$P$2,1,"")</f>
        <v>1</v>
      </c>
      <c r="B76" s="0" t="str">
        <f aca="false">IF(AllGrades!B76&gt;=$P$2,1,"")</f>
        <v/>
      </c>
      <c r="C76" s="0" t="n">
        <f aca="false">IF(AllGrades!C76&gt;=$P$2,1,"")</f>
        <v>1</v>
      </c>
      <c r="D76" s="0" t="n">
        <f aca="false">IF(AllGrades!D76&gt;=$P$2,1,"")</f>
        <v>1</v>
      </c>
      <c r="E76" s="0" t="n">
        <f aca="false">IF(AllGrades!E76&gt;=$P$2,1,"")</f>
        <v>1</v>
      </c>
      <c r="F76" s="0" t="n">
        <f aca="false">IF(AllGrades!F76&gt;=$P$2,1,"")</f>
        <v>1</v>
      </c>
      <c r="G76" s="0" t="str">
        <f aca="false">IF(AllGrades!G76&gt;=$P$2,1,"")</f>
        <v/>
      </c>
      <c r="H76" s="0" t="n">
        <f aca="false">IF(AllGrades!H76&gt;=$P$2,1,"")</f>
        <v>1</v>
      </c>
      <c r="I76" s="0" t="n">
        <f aca="false">IF(AllGrades!I76&gt;=$P$2,1,"")</f>
        <v>1</v>
      </c>
      <c r="J76" s="0" t="n">
        <f aca="false">IF(AllGrades!J76&gt;=$P$2,1,"")</f>
        <v>1</v>
      </c>
      <c r="K76" s="0" t="n">
        <f aca="false">IF(AllGrades!K76&gt;=$P$2,1,"")</f>
        <v>1</v>
      </c>
      <c r="L76" s="0" t="n">
        <f aca="false">IF(AllGrades!L76&gt;=$P$2,1,"")</f>
        <v>1</v>
      </c>
      <c r="M76" s="0" t="n">
        <f aca="false">IF(AllGrades!M76&gt;=$P$2,1,"")</f>
        <v>1</v>
      </c>
      <c r="N76" s="0" t="n">
        <f aca="false">IF(AllGrades!N76&gt;=$P$2,1,"")</f>
        <v>1</v>
      </c>
    </row>
    <row r="77" customFormat="false" ht="13.8" hidden="false" customHeight="false" outlineLevel="0" collapsed="false">
      <c r="A77" s="0" t="n">
        <f aca="false">IF(AllGrades!A77&gt;=$P$2,1,"")</f>
        <v>1</v>
      </c>
      <c r="B77" s="0" t="str">
        <f aca="false">IF(AllGrades!B77&gt;=$P$2,1,"")</f>
        <v/>
      </c>
      <c r="C77" s="0" t="n">
        <f aca="false">IF(AllGrades!C77&gt;=$P$2,1,"")</f>
        <v>1</v>
      </c>
      <c r="D77" s="0" t="n">
        <f aca="false">IF(AllGrades!D77&gt;=$P$2,1,"")</f>
        <v>1</v>
      </c>
      <c r="E77" s="0" t="n">
        <f aca="false">IF(AllGrades!E77&gt;=$P$2,1,"")</f>
        <v>1</v>
      </c>
      <c r="F77" s="0" t="n">
        <f aca="false">IF(AllGrades!F77&gt;=$P$2,1,"")</f>
        <v>1</v>
      </c>
      <c r="G77" s="0" t="str">
        <f aca="false">IF(AllGrades!G77&gt;=$P$2,1,"")</f>
        <v/>
      </c>
      <c r="H77" s="0" t="n">
        <f aca="false">IF(AllGrades!H77&gt;=$P$2,1,"")</f>
        <v>1</v>
      </c>
      <c r="I77" s="0" t="n">
        <f aca="false">IF(AllGrades!I77&gt;=$P$2,1,"")</f>
        <v>1</v>
      </c>
      <c r="J77" s="0" t="n">
        <f aca="false">IF(AllGrades!J77&gt;=$P$2,1,"")</f>
        <v>1</v>
      </c>
      <c r="K77" s="0" t="n">
        <f aca="false">IF(AllGrades!K77&gt;=$P$2,1,"")</f>
        <v>1</v>
      </c>
      <c r="L77" s="0" t="n">
        <f aca="false">IF(AllGrades!L77&gt;=$P$2,1,"")</f>
        <v>1</v>
      </c>
      <c r="M77" s="0" t="n">
        <f aca="false">IF(AllGrades!M77&gt;=$P$2,1,"")</f>
        <v>1</v>
      </c>
      <c r="N77" s="0" t="n">
        <f aca="false">IF(AllGrades!N77&gt;=$P$2,1,"")</f>
        <v>1</v>
      </c>
    </row>
    <row r="78" customFormat="false" ht="13.8" hidden="false" customHeight="false" outlineLevel="0" collapsed="false">
      <c r="A78" s="0" t="n">
        <f aca="false">IF(AllGrades!A78&gt;=$P$2,1,"")</f>
        <v>1</v>
      </c>
      <c r="B78" s="0" t="str">
        <f aca="false">IF(AllGrades!B78&gt;=$P$2,1,"")</f>
        <v/>
      </c>
      <c r="C78" s="0" t="n">
        <f aca="false">IF(AllGrades!C78&gt;=$P$2,1,"")</f>
        <v>1</v>
      </c>
      <c r="D78" s="0" t="n">
        <f aca="false">IF(AllGrades!D78&gt;=$P$2,1,"")</f>
        <v>1</v>
      </c>
      <c r="E78" s="0" t="n">
        <f aca="false">IF(AllGrades!E78&gt;=$P$2,1,"")</f>
        <v>1</v>
      </c>
      <c r="F78" s="0" t="n">
        <f aca="false">IF(AllGrades!F78&gt;=$P$2,1,"")</f>
        <v>1</v>
      </c>
      <c r="G78" s="0" t="str">
        <f aca="false">IF(AllGrades!G78&gt;=$P$2,1,"")</f>
        <v/>
      </c>
      <c r="H78" s="0" t="n">
        <f aca="false">IF(AllGrades!H78&gt;=$P$2,1,"")</f>
        <v>1</v>
      </c>
      <c r="I78" s="0" t="n">
        <f aca="false">IF(AllGrades!I78&gt;=$P$2,1,"")</f>
        <v>1</v>
      </c>
      <c r="J78" s="0" t="n">
        <f aca="false">IF(AllGrades!J78&gt;=$P$2,1,"")</f>
        <v>1</v>
      </c>
      <c r="K78" s="0" t="n">
        <f aca="false">IF(AllGrades!K78&gt;=$P$2,1,"")</f>
        <v>1</v>
      </c>
      <c r="L78" s="0" t="n">
        <f aca="false">IF(AllGrades!L78&gt;=$P$2,1,"")</f>
        <v>1</v>
      </c>
      <c r="M78" s="0" t="n">
        <f aca="false">IF(AllGrades!M78&gt;=$P$2,1,"")</f>
        <v>1</v>
      </c>
      <c r="N78" s="0" t="n">
        <f aca="false">IF(AllGrades!N78&gt;=$P$2,1,"")</f>
        <v>1</v>
      </c>
    </row>
    <row r="79" customFormat="false" ht="13.8" hidden="false" customHeight="false" outlineLevel="0" collapsed="false">
      <c r="A79" s="0" t="n">
        <f aca="false">IF(AllGrades!A79&gt;=$P$2,1,"")</f>
        <v>1</v>
      </c>
      <c r="B79" s="0" t="str">
        <f aca="false">IF(AllGrades!B79&gt;=$P$2,1,"")</f>
        <v/>
      </c>
      <c r="C79" s="0" t="n">
        <f aca="false">IF(AllGrades!C79&gt;=$P$2,1,"")</f>
        <v>1</v>
      </c>
      <c r="D79" s="0" t="str">
        <f aca="false">IF(AllGrades!D79&gt;=$P$2,1,"")</f>
        <v/>
      </c>
      <c r="E79" s="0" t="n">
        <f aca="false">IF(AllGrades!E79&gt;=$P$2,1,"")</f>
        <v>1</v>
      </c>
      <c r="F79" s="0" t="n">
        <f aca="false">IF(AllGrades!F79&gt;=$P$2,1,"")</f>
        <v>1</v>
      </c>
      <c r="G79" s="0" t="str">
        <f aca="false">IF(AllGrades!G79&gt;=$P$2,1,"")</f>
        <v/>
      </c>
      <c r="H79" s="0" t="n">
        <f aca="false">IF(AllGrades!H79&gt;=$P$2,1,"")</f>
        <v>1</v>
      </c>
      <c r="I79" s="0" t="n">
        <f aca="false">IF(AllGrades!I79&gt;=$P$2,1,"")</f>
        <v>1</v>
      </c>
      <c r="J79" s="0" t="n">
        <f aca="false">IF(AllGrades!J79&gt;=$P$2,1,"")</f>
        <v>1</v>
      </c>
      <c r="K79" s="0" t="n">
        <f aca="false">IF(AllGrades!K79&gt;=$P$2,1,"")</f>
        <v>1</v>
      </c>
      <c r="L79" s="0" t="n">
        <f aca="false">IF(AllGrades!L79&gt;=$P$2,1,"")</f>
        <v>1</v>
      </c>
      <c r="M79" s="0" t="n">
        <f aca="false">IF(AllGrades!M79&gt;=$P$2,1,"")</f>
        <v>1</v>
      </c>
      <c r="N79" s="0" t="n">
        <f aca="false">IF(AllGrades!N79&gt;=$P$2,1,"")</f>
        <v>1</v>
      </c>
    </row>
    <row r="80" customFormat="false" ht="13.8" hidden="false" customHeight="false" outlineLevel="0" collapsed="false">
      <c r="A80" s="0" t="n">
        <f aca="false">IF(AllGrades!A80&gt;=$P$2,1,"")</f>
        <v>1</v>
      </c>
      <c r="B80" s="0" t="str">
        <f aca="false">IF(AllGrades!B80&gt;=$P$2,1,"")</f>
        <v/>
      </c>
      <c r="C80" s="0" t="n">
        <f aca="false">IF(AllGrades!C80&gt;=$P$2,1,"")</f>
        <v>1</v>
      </c>
      <c r="D80" s="0" t="n">
        <f aca="false">IF(AllGrades!D80&gt;=$P$2,1,"")</f>
        <v>1</v>
      </c>
      <c r="E80" s="0" t="n">
        <f aca="false">IF(AllGrades!E80&gt;=$P$2,1,"")</f>
        <v>1</v>
      </c>
      <c r="F80" s="0" t="n">
        <f aca="false">IF(AllGrades!F80&gt;=$P$2,1,"")</f>
        <v>1</v>
      </c>
      <c r="G80" s="0" t="str">
        <f aca="false">IF(AllGrades!G80&gt;=$P$2,1,"")</f>
        <v/>
      </c>
      <c r="H80" s="0" t="n">
        <f aca="false">IF(AllGrades!H80&gt;=$P$2,1,"")</f>
        <v>1</v>
      </c>
      <c r="I80" s="0" t="n">
        <f aca="false">IF(AllGrades!I80&gt;=$P$2,1,"")</f>
        <v>1</v>
      </c>
      <c r="J80" s="0" t="n">
        <f aca="false">IF(AllGrades!J80&gt;=$P$2,1,"")</f>
        <v>1</v>
      </c>
      <c r="K80" s="0" t="str">
        <f aca="false">IF(AllGrades!K80&gt;=$P$2,1,"")</f>
        <v/>
      </c>
      <c r="L80" s="0" t="n">
        <f aca="false">IF(AllGrades!L80&gt;=$P$2,1,"")</f>
        <v>1</v>
      </c>
      <c r="M80" s="0" t="n">
        <f aca="false">IF(AllGrades!M80&gt;=$P$2,1,"")</f>
        <v>1</v>
      </c>
      <c r="N80" s="0" t="n">
        <f aca="false">IF(AllGrades!N80&gt;=$P$2,1,"")</f>
        <v>1</v>
      </c>
    </row>
    <row r="81" customFormat="false" ht="13.8" hidden="false" customHeight="false" outlineLevel="0" collapsed="false">
      <c r="A81" s="0" t="str">
        <f aca="false">IF(AllGrades!A81&gt;=$P$2,1,"")</f>
        <v/>
      </c>
      <c r="B81" s="0" t="str">
        <f aca="false">IF(AllGrades!B81&gt;=$P$2,1,"")</f>
        <v/>
      </c>
      <c r="C81" s="0" t="n">
        <f aca="false">IF(AllGrades!C81&gt;=$P$2,1,"")</f>
        <v>1</v>
      </c>
      <c r="D81" s="0" t="str">
        <f aca="false">IF(AllGrades!D81&gt;=$P$2,1,"")</f>
        <v/>
      </c>
      <c r="E81" s="0" t="n">
        <f aca="false">IF(AllGrades!E81&gt;=$P$2,1,"")</f>
        <v>1</v>
      </c>
      <c r="F81" s="0" t="str">
        <f aca="false">IF(AllGrades!F81&gt;=$P$2,1,"")</f>
        <v/>
      </c>
      <c r="G81" s="0" t="str">
        <f aca="false">IF(AllGrades!G81&gt;=$P$2,1,"")</f>
        <v/>
      </c>
      <c r="H81" s="0" t="n">
        <f aca="false">IF(AllGrades!H81&gt;=$P$2,1,"")</f>
        <v>1</v>
      </c>
      <c r="I81" s="0" t="str">
        <f aca="false">IF(AllGrades!I81&gt;=$P$2,1,"")</f>
        <v/>
      </c>
      <c r="J81" s="0" t="n">
        <f aca="false">IF(AllGrades!J81&gt;=$P$2,1,"")</f>
        <v>1</v>
      </c>
      <c r="K81" s="0" t="n">
        <f aca="false">IF(AllGrades!K81&gt;=$P$2,1,"")</f>
        <v>1</v>
      </c>
      <c r="L81" s="0" t="n">
        <f aca="false">IF(AllGrades!L81&gt;=$P$2,1,"")</f>
        <v>1</v>
      </c>
      <c r="M81" s="0" t="str">
        <f aca="false">IF(AllGrades!M81&gt;=$P$2,1,"")</f>
        <v/>
      </c>
      <c r="N81" s="0" t="n">
        <f aca="false">IF(AllGrades!N81&gt;=$P$2,1,"")</f>
        <v>1</v>
      </c>
    </row>
    <row r="82" customFormat="false" ht="13.8" hidden="false" customHeight="false" outlineLevel="0" collapsed="false">
      <c r="A82" s="0" t="n">
        <f aca="false">IF(AllGrades!A82&gt;=$P$2,1,"")</f>
        <v>1</v>
      </c>
      <c r="B82" s="0" t="str">
        <f aca="false">IF(AllGrades!B82&gt;=$P$2,1,"")</f>
        <v/>
      </c>
      <c r="C82" s="0" t="n">
        <f aca="false">IF(AllGrades!C82&gt;=$P$2,1,"")</f>
        <v>1</v>
      </c>
      <c r="D82" s="0" t="n">
        <f aca="false">IF(AllGrades!D82&gt;=$P$2,1,"")</f>
        <v>1</v>
      </c>
      <c r="E82" s="0" t="n">
        <f aca="false">IF(AllGrades!E82&gt;=$P$2,1,"")</f>
        <v>1</v>
      </c>
      <c r="F82" s="0" t="n">
        <f aca="false">IF(AllGrades!F82&gt;=$P$2,1,"")</f>
        <v>1</v>
      </c>
      <c r="G82" s="0" t="str">
        <f aca="false">IF(AllGrades!G82&gt;=$P$2,1,"")</f>
        <v/>
      </c>
      <c r="H82" s="0" t="n">
        <f aca="false">IF(AllGrades!H82&gt;=$P$2,1,"")</f>
        <v>1</v>
      </c>
      <c r="I82" s="0" t="n">
        <f aca="false">IF(AllGrades!I82&gt;=$P$2,1,"")</f>
        <v>1</v>
      </c>
      <c r="J82" s="0" t="n">
        <f aca="false">IF(AllGrades!J82&gt;=$P$2,1,"")</f>
        <v>1</v>
      </c>
      <c r="K82" s="0" t="n">
        <f aca="false">IF(AllGrades!K82&gt;=$P$2,1,"")</f>
        <v>1</v>
      </c>
      <c r="L82" s="0" t="n">
        <f aca="false">IF(AllGrades!L82&gt;=$P$2,1,"")</f>
        <v>1</v>
      </c>
      <c r="M82" s="0" t="n">
        <f aca="false">IF(AllGrades!M82&gt;=$P$2,1,"")</f>
        <v>1</v>
      </c>
      <c r="N82" s="0" t="n">
        <f aca="false">IF(AllGrades!N82&gt;=$P$2,1,"")</f>
        <v>1</v>
      </c>
    </row>
    <row r="83" customFormat="false" ht="13.8" hidden="false" customHeight="false" outlineLevel="0" collapsed="false">
      <c r="A83" s="0" t="n">
        <f aca="false">IF(AllGrades!A83&gt;=$P$2,1,"")</f>
        <v>1</v>
      </c>
      <c r="B83" s="0" t="str">
        <f aca="false">IF(AllGrades!B83&gt;=$P$2,1,"")</f>
        <v/>
      </c>
      <c r="C83" s="0" t="n">
        <f aca="false">IF(AllGrades!C83&gt;=$P$2,1,"")</f>
        <v>1</v>
      </c>
      <c r="D83" s="0" t="str">
        <f aca="false">IF(AllGrades!D83&gt;=$P$2,1,"")</f>
        <v/>
      </c>
      <c r="E83" s="0" t="n">
        <f aca="false">IF(AllGrades!E83&gt;=$P$2,1,"")</f>
        <v>1</v>
      </c>
      <c r="F83" s="0" t="n">
        <f aca="false">IF(AllGrades!F83&gt;=$P$2,1,"")</f>
        <v>1</v>
      </c>
      <c r="G83" s="0" t="n">
        <f aca="false">IF(AllGrades!G83&gt;=$P$2,1,"")</f>
        <v>1</v>
      </c>
      <c r="H83" s="0" t="n">
        <f aca="false">IF(AllGrades!H83&gt;=$P$2,1,"")</f>
        <v>1</v>
      </c>
      <c r="I83" s="0" t="n">
        <f aca="false">IF(AllGrades!I83&gt;=$P$2,1,"")</f>
        <v>1</v>
      </c>
      <c r="J83" s="0" t="n">
        <f aca="false">IF(AllGrades!J83&gt;=$P$2,1,"")</f>
        <v>1</v>
      </c>
      <c r="K83" s="0" t="n">
        <f aca="false">IF(AllGrades!K83&gt;=$P$2,1,"")</f>
        <v>1</v>
      </c>
      <c r="L83" s="0" t="n">
        <f aca="false">IF(AllGrades!L83&gt;=$P$2,1,"")</f>
        <v>1</v>
      </c>
      <c r="M83" s="0" t="n">
        <f aca="false">IF(AllGrades!M83&gt;=$P$2,1,"")</f>
        <v>1</v>
      </c>
      <c r="N83" s="0" t="n">
        <f aca="false">IF(AllGrades!N83&gt;=$P$2,1,"")</f>
        <v>1</v>
      </c>
    </row>
    <row r="84" customFormat="false" ht="13.8" hidden="false" customHeight="false" outlineLevel="0" collapsed="false">
      <c r="A84" s="0" t="n">
        <f aca="false">IF(AllGrades!A84&gt;=$P$2,1,"")</f>
        <v>1</v>
      </c>
      <c r="B84" s="0" t="str">
        <f aca="false">IF(AllGrades!B84&gt;=$P$2,1,"")</f>
        <v/>
      </c>
      <c r="C84" s="0" t="n">
        <f aca="false">IF(AllGrades!C84&gt;=$P$2,1,"")</f>
        <v>1</v>
      </c>
      <c r="D84" s="0" t="n">
        <f aca="false">IF(AllGrades!D84&gt;=$P$2,1,"")</f>
        <v>1</v>
      </c>
      <c r="E84" s="0" t="n">
        <f aca="false">IF(AllGrades!E84&gt;=$P$2,1,"")</f>
        <v>1</v>
      </c>
      <c r="F84" s="0" t="n">
        <f aca="false">IF(AllGrades!F84&gt;=$P$2,1,"")</f>
        <v>1</v>
      </c>
      <c r="G84" s="0" t="str">
        <f aca="false">IF(AllGrades!G84&gt;=$P$2,1,"")</f>
        <v/>
      </c>
      <c r="H84" s="0" t="n">
        <f aca="false">IF(AllGrades!H84&gt;=$P$2,1,"")</f>
        <v>1</v>
      </c>
      <c r="I84" s="0" t="n">
        <f aca="false">IF(AllGrades!I84&gt;=$P$2,1,"")</f>
        <v>1</v>
      </c>
      <c r="J84" s="0" t="n">
        <f aca="false">IF(AllGrades!J84&gt;=$P$2,1,"")</f>
        <v>1</v>
      </c>
      <c r="K84" s="0" t="n">
        <f aca="false">IF(AllGrades!K84&gt;=$P$2,1,"")</f>
        <v>1</v>
      </c>
      <c r="L84" s="0" t="n">
        <f aca="false">IF(AllGrades!L84&gt;=$P$2,1,"")</f>
        <v>1</v>
      </c>
      <c r="M84" s="0" t="n">
        <f aca="false">IF(AllGrades!M84&gt;=$P$2,1,"")</f>
        <v>1</v>
      </c>
      <c r="N84" s="0" t="n">
        <f aca="false">IF(AllGrades!N84&gt;=$P$2,1,"")</f>
        <v>1</v>
      </c>
    </row>
    <row r="85" customFormat="false" ht="13.8" hidden="false" customHeight="false" outlineLevel="0" collapsed="false">
      <c r="A85" s="0" t="n">
        <f aca="false">IF(AllGrades!A85&gt;=$P$2,1,"")</f>
        <v>1</v>
      </c>
      <c r="B85" s="0" t="str">
        <f aca="false">IF(AllGrades!B85&gt;=$P$2,1,"")</f>
        <v/>
      </c>
      <c r="C85" s="0" t="n">
        <f aca="false">IF(AllGrades!C85&gt;=$P$2,1,"")</f>
        <v>1</v>
      </c>
      <c r="D85" s="0" t="str">
        <f aca="false">IF(AllGrades!D85&gt;=$P$2,1,"")</f>
        <v/>
      </c>
      <c r="E85" s="0" t="n">
        <f aca="false">IF(AllGrades!E85&gt;=$P$2,1,"")</f>
        <v>1</v>
      </c>
      <c r="F85" s="0" t="n">
        <f aca="false">IF(AllGrades!F85&gt;=$P$2,1,"")</f>
        <v>1</v>
      </c>
      <c r="G85" s="0" t="str">
        <f aca="false">IF(AllGrades!G85&gt;=$P$2,1,"")</f>
        <v/>
      </c>
      <c r="H85" s="0" t="n">
        <f aca="false">IF(AllGrades!H85&gt;=$P$2,1,"")</f>
        <v>1</v>
      </c>
      <c r="I85" s="0" t="n">
        <f aca="false">IF(AllGrades!I85&gt;=$P$2,1,"")</f>
        <v>1</v>
      </c>
      <c r="J85" s="0" t="n">
        <f aca="false">IF(AllGrades!J85&gt;=$P$2,1,"")</f>
        <v>1</v>
      </c>
      <c r="K85" s="0" t="n">
        <f aca="false">IF(AllGrades!K85&gt;=$P$2,1,"")</f>
        <v>1</v>
      </c>
      <c r="L85" s="0" t="n">
        <f aca="false">IF(AllGrades!L85&gt;=$P$2,1,"")</f>
        <v>1</v>
      </c>
      <c r="M85" s="0" t="n">
        <f aca="false">IF(AllGrades!M85&gt;=$P$2,1,"")</f>
        <v>1</v>
      </c>
      <c r="N85" s="0" t="n">
        <f aca="false">IF(AllGrades!N85&gt;=$P$2,1,"")</f>
        <v>1</v>
      </c>
    </row>
    <row r="86" customFormat="false" ht="13.8" hidden="false" customHeight="false" outlineLevel="0" collapsed="false">
      <c r="A86" s="0" t="n">
        <f aca="false">IF(AllGrades!A86&gt;=$P$2,1,"")</f>
        <v>1</v>
      </c>
      <c r="B86" s="0" t="str">
        <f aca="false">IF(AllGrades!B86&gt;=$P$2,1,"")</f>
        <v/>
      </c>
      <c r="C86" s="0" t="n">
        <f aca="false">IF(AllGrades!C86&gt;=$P$2,1,"")</f>
        <v>1</v>
      </c>
      <c r="D86" s="0" t="str">
        <f aca="false">IF(AllGrades!D86&gt;=$P$2,1,"")</f>
        <v/>
      </c>
      <c r="E86" s="0" t="n">
        <f aca="false">IF(AllGrades!E86&gt;=$P$2,1,"")</f>
        <v>1</v>
      </c>
      <c r="F86" s="0" t="n">
        <f aca="false">IF(AllGrades!F86&gt;=$P$2,1,"")</f>
        <v>1</v>
      </c>
      <c r="G86" s="0" t="n">
        <f aca="false">IF(AllGrades!G86&gt;=$P$2,1,"")</f>
        <v>1</v>
      </c>
      <c r="H86" s="0" t="n">
        <f aca="false">IF(AllGrades!H86&gt;=$P$2,1,"")</f>
        <v>1</v>
      </c>
      <c r="I86" s="0" t="n">
        <f aca="false">IF(AllGrades!I86&gt;=$P$2,1,"")</f>
        <v>1</v>
      </c>
      <c r="J86" s="0" t="n">
        <f aca="false">IF(AllGrades!J86&gt;=$P$2,1,"")</f>
        <v>1</v>
      </c>
      <c r="K86" s="0" t="str">
        <f aca="false">IF(AllGrades!K86&gt;=$P$2,1,"")</f>
        <v/>
      </c>
      <c r="L86" s="0" t="n">
        <f aca="false">IF(AllGrades!L86&gt;=$P$2,1,"")</f>
        <v>1</v>
      </c>
      <c r="M86" s="0" t="n">
        <f aca="false">IF(AllGrades!M86&gt;=$P$2,1,"")</f>
        <v>1</v>
      </c>
      <c r="N86" s="0" t="n">
        <f aca="false">IF(AllGrades!N86&gt;=$P$2,1,"")</f>
        <v>1</v>
      </c>
    </row>
    <row r="87" customFormat="false" ht="13.8" hidden="false" customHeight="false" outlineLevel="0" collapsed="false">
      <c r="A87" s="0" t="str">
        <f aca="false">IF(AllGrades!A87&gt;=$P$2,1,"")</f>
        <v/>
      </c>
      <c r="B87" s="0" t="str">
        <f aca="false">IF(AllGrades!B87&gt;=$P$2,1,"")</f>
        <v/>
      </c>
      <c r="C87" s="0" t="str">
        <f aca="false">IF(AllGrades!C87&gt;=$P$2,1,"")</f>
        <v/>
      </c>
      <c r="D87" s="0" t="str">
        <f aca="false">IF(AllGrades!D87&gt;=$P$2,1,"")</f>
        <v/>
      </c>
      <c r="E87" s="0" t="str">
        <f aca="false">IF(AllGrades!E87&gt;=$P$2,1,"")</f>
        <v/>
      </c>
      <c r="F87" s="0" t="str">
        <f aca="false">IF(AllGrades!F87&gt;=$P$2,1,"")</f>
        <v/>
      </c>
      <c r="G87" s="0" t="str">
        <f aca="false">IF(AllGrades!G87&gt;=$P$2,1,"")</f>
        <v/>
      </c>
      <c r="H87" s="0" t="n">
        <f aca="false">IF(AllGrades!H87&gt;=$P$2,1,"")</f>
        <v>1</v>
      </c>
      <c r="I87" s="0" t="str">
        <f aca="false">IF(AllGrades!I87&gt;=$P$2,1,"")</f>
        <v/>
      </c>
      <c r="J87" s="0" t="n">
        <f aca="false">IF(AllGrades!J87&gt;=$P$2,1,"")</f>
        <v>1</v>
      </c>
      <c r="K87" s="0" t="str">
        <f aca="false">IF(AllGrades!K87&gt;=$P$2,1,"")</f>
        <v/>
      </c>
      <c r="L87" s="0" t="n">
        <f aca="false">IF(AllGrades!L87&gt;=$P$2,1,"")</f>
        <v>1</v>
      </c>
      <c r="M87" s="0" t="str">
        <f aca="false">IF(AllGrades!M87&gt;=$P$2,1,"")</f>
        <v/>
      </c>
      <c r="N87" s="0" t="n">
        <f aca="false">IF(AllGrades!N87&gt;=$P$2,1,"")</f>
        <v>1</v>
      </c>
    </row>
    <row r="88" customFormat="false" ht="13.8" hidden="false" customHeight="false" outlineLevel="0" collapsed="false">
      <c r="A88" s="0" t="n">
        <f aca="false">IF(AllGrades!A88&gt;=$P$2,1,"")</f>
        <v>1</v>
      </c>
      <c r="B88" s="0" t="str">
        <f aca="false">IF(AllGrades!B88&gt;=$P$2,1,"")</f>
        <v/>
      </c>
      <c r="C88" s="0" t="n">
        <f aca="false">IF(AllGrades!C88&gt;=$P$2,1,"")</f>
        <v>1</v>
      </c>
      <c r="D88" s="0" t="str">
        <f aca="false">IF(AllGrades!D88&gt;=$P$2,1,"")</f>
        <v/>
      </c>
      <c r="E88" s="0" t="n">
        <f aca="false">IF(AllGrades!E88&gt;=$P$2,1,"")</f>
        <v>1</v>
      </c>
      <c r="F88" s="0" t="n">
        <f aca="false">IF(AllGrades!F88&gt;=$P$2,1,"")</f>
        <v>1</v>
      </c>
      <c r="G88" s="0" t="str">
        <f aca="false">IF(AllGrades!G88&gt;=$P$2,1,"")</f>
        <v/>
      </c>
      <c r="H88" s="0" t="n">
        <f aca="false">IF(AllGrades!H88&gt;=$P$2,1,"")</f>
        <v>1</v>
      </c>
      <c r="I88" s="0" t="str">
        <f aca="false">IF(AllGrades!I88&gt;=$P$2,1,"")</f>
        <v/>
      </c>
      <c r="J88" s="0" t="n">
        <f aca="false">IF(AllGrades!J88&gt;=$P$2,1,"")</f>
        <v>1</v>
      </c>
      <c r="K88" s="0" t="n">
        <f aca="false">IF(AllGrades!K88&gt;=$P$2,1,"")</f>
        <v>1</v>
      </c>
      <c r="L88" s="0" t="n">
        <f aca="false">IF(AllGrades!L88&gt;=$P$2,1,"")</f>
        <v>1</v>
      </c>
      <c r="M88" s="0" t="n">
        <f aca="false">IF(AllGrades!M88&gt;=$P$2,1,"")</f>
        <v>1</v>
      </c>
      <c r="N88" s="0" t="n">
        <f aca="false">IF(AllGrades!N88&gt;=$P$2,1,"")</f>
        <v>1</v>
      </c>
    </row>
    <row r="89" customFormat="false" ht="13.8" hidden="false" customHeight="false" outlineLevel="0" collapsed="false">
      <c r="A89" s="0" t="n">
        <f aca="false">IF(AllGrades!A89&gt;=$P$2,1,"")</f>
        <v>1</v>
      </c>
      <c r="B89" s="0" t="str">
        <f aca="false">IF(AllGrades!B89&gt;=$P$2,1,"")</f>
        <v/>
      </c>
      <c r="C89" s="0" t="n">
        <f aca="false">IF(AllGrades!C89&gt;=$P$2,1,"")</f>
        <v>1</v>
      </c>
      <c r="D89" s="0" t="n">
        <f aca="false">IF(AllGrades!D89&gt;=$P$2,1,"")</f>
        <v>1</v>
      </c>
      <c r="E89" s="0" t="n">
        <f aca="false">IF(AllGrades!E89&gt;=$P$2,1,"")</f>
        <v>1</v>
      </c>
      <c r="F89" s="0" t="n">
        <f aca="false">IF(AllGrades!F89&gt;=$P$2,1,"")</f>
        <v>1</v>
      </c>
      <c r="G89" s="0" t="n">
        <f aca="false">IF(AllGrades!G89&gt;=$P$2,1,"")</f>
        <v>1</v>
      </c>
      <c r="H89" s="0" t="n">
        <f aca="false">IF(AllGrades!H89&gt;=$P$2,1,"")</f>
        <v>1</v>
      </c>
      <c r="I89" s="0" t="n">
        <f aca="false">IF(AllGrades!I89&gt;=$P$2,1,"")</f>
        <v>1</v>
      </c>
      <c r="J89" s="0" t="n">
        <f aca="false">IF(AllGrades!J89&gt;=$P$2,1,"")</f>
        <v>1</v>
      </c>
      <c r="K89" s="0" t="n">
        <f aca="false">IF(AllGrades!K89&gt;=$P$2,1,"")</f>
        <v>1</v>
      </c>
      <c r="L89" s="0" t="n">
        <f aca="false">IF(AllGrades!L89&gt;=$P$2,1,"")</f>
        <v>1</v>
      </c>
      <c r="M89" s="0" t="n">
        <f aca="false">IF(AllGrades!M89&gt;=$P$2,1,"")</f>
        <v>1</v>
      </c>
      <c r="N89" s="0" t="n">
        <f aca="false">IF(AllGrades!N89&gt;=$P$2,1,"")</f>
        <v>1</v>
      </c>
    </row>
    <row r="90" customFormat="false" ht="13.8" hidden="false" customHeight="false" outlineLevel="0" collapsed="false">
      <c r="A90" s="0" t="str">
        <f aca="false">IF(AllGrades!A90&gt;=$P$2,1,"")</f>
        <v/>
      </c>
      <c r="B90" s="0" t="str">
        <f aca="false">IF(AllGrades!B90&gt;=$P$2,1,"")</f>
        <v/>
      </c>
      <c r="C90" s="0" t="n">
        <f aca="false">IF(AllGrades!C90&gt;=$P$2,1,"")</f>
        <v>1</v>
      </c>
      <c r="D90" s="0" t="str">
        <f aca="false">IF(AllGrades!D90&gt;=$P$2,1,"")</f>
        <v/>
      </c>
      <c r="E90" s="0" t="n">
        <f aca="false">IF(AllGrades!E90&gt;=$P$2,1,"")</f>
        <v>1</v>
      </c>
      <c r="F90" s="0" t="n">
        <f aca="false">IF(AllGrades!F90&gt;=$P$2,1,"")</f>
        <v>1</v>
      </c>
      <c r="G90" s="0" t="str">
        <f aca="false">IF(AllGrades!G90&gt;=$P$2,1,"")</f>
        <v/>
      </c>
      <c r="H90" s="0" t="n">
        <f aca="false">IF(AllGrades!H90&gt;=$P$2,1,"")</f>
        <v>1</v>
      </c>
      <c r="I90" s="0" t="n">
        <f aca="false">IF(AllGrades!I90&gt;=$P$2,1,"")</f>
        <v>1</v>
      </c>
      <c r="J90" s="0" t="n">
        <f aca="false">IF(AllGrades!J90&gt;=$P$2,1,"")</f>
        <v>1</v>
      </c>
      <c r="K90" s="0" t="n">
        <f aca="false">IF(AllGrades!K90&gt;=$P$2,1,"")</f>
        <v>1</v>
      </c>
      <c r="L90" s="0" t="n">
        <f aca="false">IF(AllGrades!L90&gt;=$P$2,1,"")</f>
        <v>1</v>
      </c>
      <c r="M90" s="0" t="n">
        <f aca="false">IF(AllGrades!M90&gt;=$P$2,1,"")</f>
        <v>1</v>
      </c>
      <c r="N90" s="0" t="n">
        <f aca="false">IF(AllGrades!N90&gt;=$P$2,1,"")</f>
        <v>1</v>
      </c>
    </row>
    <row r="91" customFormat="false" ht="13.8" hidden="false" customHeight="false" outlineLevel="0" collapsed="false">
      <c r="A91" s="0" t="n">
        <f aca="false">IF(AllGrades!A91&gt;=$P$2,1,"")</f>
        <v>1</v>
      </c>
      <c r="B91" s="0" t="str">
        <f aca="false">IF(AllGrades!B91&gt;=$P$2,1,"")</f>
        <v/>
      </c>
      <c r="C91" s="0" t="n">
        <f aca="false">IF(AllGrades!C91&gt;=$P$2,1,"")</f>
        <v>1</v>
      </c>
      <c r="D91" s="0" t="n">
        <f aca="false">IF(AllGrades!D91&gt;=$P$2,1,"")</f>
        <v>1</v>
      </c>
      <c r="E91" s="0" t="n">
        <f aca="false">IF(AllGrades!E91&gt;=$P$2,1,"")</f>
        <v>1</v>
      </c>
      <c r="F91" s="0" t="n">
        <f aca="false">IF(AllGrades!F91&gt;=$P$2,1,"")</f>
        <v>1</v>
      </c>
      <c r="G91" s="0" t="n">
        <f aca="false">IF(AllGrades!G91&gt;=$P$2,1,"")</f>
        <v>1</v>
      </c>
      <c r="H91" s="0" t="n">
        <f aca="false">IF(AllGrades!H91&gt;=$P$2,1,"")</f>
        <v>1</v>
      </c>
      <c r="I91" s="0" t="n">
        <f aca="false">IF(AllGrades!I91&gt;=$P$2,1,"")</f>
        <v>1</v>
      </c>
      <c r="J91" s="0" t="n">
        <f aca="false">IF(AllGrades!J91&gt;=$P$2,1,"")</f>
        <v>1</v>
      </c>
      <c r="K91" s="0" t="n">
        <f aca="false">IF(AllGrades!K91&gt;=$P$2,1,"")</f>
        <v>1</v>
      </c>
      <c r="L91" s="0" t="n">
        <f aca="false">IF(AllGrades!L91&gt;=$P$2,1,"")</f>
        <v>1</v>
      </c>
      <c r="M91" s="0" t="n">
        <f aca="false">IF(AllGrades!M91&gt;=$P$2,1,"")</f>
        <v>1</v>
      </c>
      <c r="N91" s="0" t="n">
        <f aca="false">IF(AllGrades!N91&gt;=$P$2,1,"")</f>
        <v>1</v>
      </c>
    </row>
    <row r="92" customFormat="false" ht="13.8" hidden="false" customHeight="false" outlineLevel="0" collapsed="false">
      <c r="A92" s="0" t="str">
        <f aca="false">IF(AllGrades!A92&gt;=$P$2,1,"")</f>
        <v/>
      </c>
      <c r="B92" s="0" t="str">
        <f aca="false">IF(AllGrades!B92&gt;=$P$2,1,"")</f>
        <v/>
      </c>
      <c r="C92" s="0" t="n">
        <f aca="false">IF(AllGrades!C92&gt;=$P$2,1,"")</f>
        <v>1</v>
      </c>
      <c r="D92" s="0" t="str">
        <f aca="false">IF(AllGrades!D92&gt;=$P$2,1,"")</f>
        <v/>
      </c>
      <c r="E92" s="0" t="str">
        <f aca="false">IF(AllGrades!E92&gt;=$P$2,1,"")</f>
        <v/>
      </c>
      <c r="F92" s="0" t="str">
        <f aca="false">IF(AllGrades!F92&gt;=$P$2,1,"")</f>
        <v/>
      </c>
      <c r="G92" s="0" t="str">
        <f aca="false">IF(AllGrades!G92&gt;=$P$2,1,"")</f>
        <v/>
      </c>
      <c r="H92" s="0" t="n">
        <f aca="false">IF(AllGrades!H92&gt;=$P$2,1,"")</f>
        <v>1</v>
      </c>
      <c r="I92" s="0" t="n">
        <f aca="false">IF(AllGrades!I92&gt;=$P$2,1,"")</f>
        <v>1</v>
      </c>
      <c r="J92" s="0" t="n">
        <f aca="false">IF(AllGrades!J92&gt;=$P$2,1,"")</f>
        <v>1</v>
      </c>
      <c r="K92" s="0" t="n">
        <f aca="false">IF(AllGrades!K92&gt;=$P$2,1,"")</f>
        <v>1</v>
      </c>
      <c r="L92" s="0" t="n">
        <f aca="false">IF(AllGrades!L92&gt;=$P$2,1,"")</f>
        <v>1</v>
      </c>
      <c r="M92" s="0" t="n">
        <f aca="false">IF(AllGrades!M92&gt;=$P$2,1,"")</f>
        <v>1</v>
      </c>
      <c r="N92" s="0" t="n">
        <f aca="false">IF(AllGrades!N92&gt;=$P$2,1,"")</f>
        <v>1</v>
      </c>
    </row>
    <row r="93" customFormat="false" ht="13.8" hidden="false" customHeight="false" outlineLevel="0" collapsed="false">
      <c r="A93" s="0" t="n">
        <f aca="false">IF(AllGrades!A93&gt;=$P$2,1,"")</f>
        <v>1</v>
      </c>
      <c r="B93" s="0" t="str">
        <f aca="false">IF(AllGrades!B93&gt;=$P$2,1,"")</f>
        <v/>
      </c>
      <c r="C93" s="0" t="n">
        <f aca="false">IF(AllGrades!C93&gt;=$P$2,1,"")</f>
        <v>1</v>
      </c>
      <c r="D93" s="0" t="n">
        <f aca="false">IF(AllGrades!D93&gt;=$P$2,1,"")</f>
        <v>1</v>
      </c>
      <c r="E93" s="0" t="n">
        <f aca="false">IF(AllGrades!E93&gt;=$P$2,1,"")</f>
        <v>1</v>
      </c>
      <c r="F93" s="0" t="n">
        <f aca="false">IF(AllGrades!F93&gt;=$P$2,1,"")</f>
        <v>1</v>
      </c>
      <c r="G93" s="0" t="n">
        <f aca="false">IF(AllGrades!G93&gt;=$P$2,1,"")</f>
        <v>1</v>
      </c>
      <c r="H93" s="0" t="n">
        <f aca="false">IF(AllGrades!H93&gt;=$P$2,1,"")</f>
        <v>1</v>
      </c>
      <c r="I93" s="0" t="n">
        <f aca="false">IF(AllGrades!I93&gt;=$P$2,1,"")</f>
        <v>1</v>
      </c>
      <c r="J93" s="0" t="n">
        <f aca="false">IF(AllGrades!J93&gt;=$P$2,1,"")</f>
        <v>1</v>
      </c>
      <c r="K93" s="0" t="n">
        <f aca="false">IF(AllGrades!K93&gt;=$P$2,1,"")</f>
        <v>1</v>
      </c>
      <c r="L93" s="0" t="n">
        <f aca="false">IF(AllGrades!L93&gt;=$P$2,1,"")</f>
        <v>1</v>
      </c>
      <c r="M93" s="0" t="n">
        <f aca="false">IF(AllGrades!M93&gt;=$P$2,1,"")</f>
        <v>1</v>
      </c>
      <c r="N93" s="0" t="n">
        <f aca="false">IF(AllGrades!N93&gt;=$P$2,1,"")</f>
        <v>1</v>
      </c>
    </row>
    <row r="94" customFormat="false" ht="13.8" hidden="false" customHeight="false" outlineLevel="0" collapsed="false">
      <c r="A94" s="0" t="str">
        <f aca="false">IF(AllGrades!A94&gt;=$P$2,1,"")</f>
        <v/>
      </c>
      <c r="B94" s="0" t="str">
        <f aca="false">IF(AllGrades!B94&gt;=$P$2,1,"")</f>
        <v/>
      </c>
      <c r="C94" s="0" t="n">
        <f aca="false">IF(AllGrades!C94&gt;=$P$2,1,"")</f>
        <v>1</v>
      </c>
      <c r="D94" s="0" t="str">
        <f aca="false">IF(AllGrades!D94&gt;=$P$2,1,"")</f>
        <v/>
      </c>
      <c r="E94" s="0" t="n">
        <f aca="false">IF(AllGrades!E94&gt;=$P$2,1,"")</f>
        <v>1</v>
      </c>
      <c r="F94" s="0" t="str">
        <f aca="false">IF(AllGrades!F94&gt;=$P$2,1,"")</f>
        <v/>
      </c>
      <c r="G94" s="0" t="str">
        <f aca="false">IF(AllGrades!G94&gt;=$P$2,1,"")</f>
        <v/>
      </c>
      <c r="H94" s="0" t="n">
        <f aca="false">IF(AllGrades!H94&gt;=$P$2,1,"")</f>
        <v>1</v>
      </c>
      <c r="I94" s="0" t="n">
        <f aca="false">IF(AllGrades!I94&gt;=$P$2,1,"")</f>
        <v>1</v>
      </c>
      <c r="J94" s="0" t="n">
        <f aca="false">IF(AllGrades!J94&gt;=$P$2,1,"")</f>
        <v>1</v>
      </c>
      <c r="K94" s="0" t="n">
        <f aca="false">IF(AllGrades!K94&gt;=$P$2,1,"")</f>
        <v>1</v>
      </c>
      <c r="L94" s="0" t="n">
        <f aca="false">IF(AllGrades!L94&gt;=$P$2,1,"")</f>
        <v>1</v>
      </c>
      <c r="M94" s="0" t="n">
        <f aca="false">IF(AllGrades!M94&gt;=$P$2,1,"")</f>
        <v>1</v>
      </c>
      <c r="N94" s="0" t="n">
        <f aca="false">IF(AllGrades!N94&gt;=$P$2,1,"")</f>
        <v>1</v>
      </c>
    </row>
    <row r="95" customFormat="false" ht="13.8" hidden="false" customHeight="false" outlineLevel="0" collapsed="false">
      <c r="A95" s="0" t="n">
        <f aca="false">IF(AllGrades!A95&gt;=$P$2,1,"")</f>
        <v>1</v>
      </c>
      <c r="B95" s="0" t="str">
        <f aca="false">IF(AllGrades!B95&gt;=$P$2,1,"")</f>
        <v/>
      </c>
      <c r="C95" s="0" t="n">
        <f aca="false">IF(AllGrades!C95&gt;=$P$2,1,"")</f>
        <v>1</v>
      </c>
      <c r="D95" s="0" t="n">
        <f aca="false">IF(AllGrades!D95&gt;=$P$2,1,"")</f>
        <v>1</v>
      </c>
      <c r="E95" s="0" t="n">
        <f aca="false">IF(AllGrades!E95&gt;=$P$2,1,"")</f>
        <v>1</v>
      </c>
      <c r="F95" s="0" t="n">
        <f aca="false">IF(AllGrades!F95&gt;=$P$2,1,"")</f>
        <v>1</v>
      </c>
      <c r="G95" s="0" t="n">
        <f aca="false">IF(AllGrades!G95&gt;=$P$2,1,"")</f>
        <v>1</v>
      </c>
      <c r="H95" s="0" t="n">
        <f aca="false">IF(AllGrades!H95&gt;=$P$2,1,"")</f>
        <v>1</v>
      </c>
      <c r="I95" s="0" t="n">
        <f aca="false">IF(AllGrades!I95&gt;=$P$2,1,"")</f>
        <v>1</v>
      </c>
      <c r="J95" s="0" t="n">
        <f aca="false">IF(AllGrades!J95&gt;=$P$2,1,"")</f>
        <v>1</v>
      </c>
      <c r="K95" s="0" t="n">
        <f aca="false">IF(AllGrades!K95&gt;=$P$2,1,"")</f>
        <v>1</v>
      </c>
      <c r="L95" s="0" t="n">
        <f aca="false">IF(AllGrades!L95&gt;=$P$2,1,"")</f>
        <v>1</v>
      </c>
      <c r="M95" s="0" t="n">
        <f aca="false">IF(AllGrades!M95&gt;=$P$2,1,"")</f>
        <v>1</v>
      </c>
      <c r="N95" s="0" t="n">
        <f aca="false">IF(AllGrades!N95&gt;=$P$2,1,"")</f>
        <v>1</v>
      </c>
    </row>
    <row r="96" customFormat="false" ht="13.8" hidden="false" customHeight="false" outlineLevel="0" collapsed="false">
      <c r="A96" s="0" t="n">
        <f aca="false">IF(AllGrades!A96&gt;=$P$2,1,"")</f>
        <v>1</v>
      </c>
      <c r="B96" s="0" t="str">
        <f aca="false">IF(AllGrades!B96&gt;=$P$2,1,"")</f>
        <v/>
      </c>
      <c r="C96" s="0" t="n">
        <f aca="false">IF(AllGrades!C96&gt;=$P$2,1,"")</f>
        <v>1</v>
      </c>
      <c r="D96" s="0" t="str">
        <f aca="false">IF(AllGrades!D96&gt;=$P$2,1,"")</f>
        <v/>
      </c>
      <c r="E96" s="0" t="str">
        <f aca="false">IF(AllGrades!E96&gt;=$P$2,1,"")</f>
        <v/>
      </c>
      <c r="F96" s="0" t="n">
        <f aca="false">IF(AllGrades!F96&gt;=$P$2,1,"")</f>
        <v>1</v>
      </c>
      <c r="G96" s="0" t="str">
        <f aca="false">IF(AllGrades!G96&gt;=$P$2,1,"")</f>
        <v/>
      </c>
      <c r="H96" s="0" t="n">
        <f aca="false">IF(AllGrades!H96&gt;=$P$2,1,"")</f>
        <v>1</v>
      </c>
      <c r="I96" s="0" t="n">
        <f aca="false">IF(AllGrades!I96&gt;=$P$2,1,"")</f>
        <v>1</v>
      </c>
      <c r="J96" s="0" t="n">
        <f aca="false">IF(AllGrades!J96&gt;=$P$2,1,"")</f>
        <v>1</v>
      </c>
      <c r="K96" s="0" t="n">
        <f aca="false">IF(AllGrades!K96&gt;=$P$2,1,"")</f>
        <v>1</v>
      </c>
      <c r="L96" s="0" t="n">
        <f aca="false">IF(AllGrades!L96&gt;=$P$2,1,"")</f>
        <v>1</v>
      </c>
      <c r="M96" s="0" t="n">
        <f aca="false">IF(AllGrades!M96&gt;=$P$2,1,"")</f>
        <v>1</v>
      </c>
      <c r="N96" s="0" t="str">
        <f aca="false">IF(AllGrades!N96&gt;=$P$2,1,"")</f>
        <v/>
      </c>
    </row>
    <row r="97" customFormat="false" ht="13.8" hidden="false" customHeight="false" outlineLevel="0" collapsed="false">
      <c r="A97" s="0" t="n">
        <f aca="false">IF(AllGrades!A97&gt;=$P$2,1,"")</f>
        <v>1</v>
      </c>
      <c r="B97" s="0" t="n">
        <f aca="false">IF(AllGrades!B97&gt;=$P$2,1,"")</f>
        <v>1</v>
      </c>
      <c r="C97" s="0" t="n">
        <f aca="false">IF(AllGrades!C97&gt;=$P$2,1,"")</f>
        <v>1</v>
      </c>
      <c r="D97" s="0" t="n">
        <f aca="false">IF(AllGrades!D97&gt;=$P$2,1,"")</f>
        <v>1</v>
      </c>
      <c r="E97" s="0" t="n">
        <f aca="false">IF(AllGrades!E97&gt;=$P$2,1,"")</f>
        <v>1</v>
      </c>
      <c r="F97" s="0" t="n">
        <f aca="false">IF(AllGrades!F97&gt;=$P$2,1,"")</f>
        <v>1</v>
      </c>
      <c r="G97" s="0" t="str">
        <f aca="false">IF(AllGrades!G97&gt;=$P$2,1,"")</f>
        <v/>
      </c>
      <c r="H97" s="0" t="n">
        <f aca="false">IF(AllGrades!H97&gt;=$P$2,1,"")</f>
        <v>1</v>
      </c>
      <c r="I97" s="0" t="n">
        <f aca="false">IF(AllGrades!I97&gt;=$P$2,1,"")</f>
        <v>1</v>
      </c>
      <c r="J97" s="0" t="n">
        <f aca="false">IF(AllGrades!J97&gt;=$P$2,1,"")</f>
        <v>1</v>
      </c>
      <c r="K97" s="0" t="n">
        <f aca="false">IF(AllGrades!K97&gt;=$P$2,1,"")</f>
        <v>1</v>
      </c>
      <c r="L97" s="0" t="n">
        <f aca="false">IF(AllGrades!L97&gt;=$P$2,1,"")</f>
        <v>1</v>
      </c>
      <c r="M97" s="0" t="n">
        <f aca="false">IF(AllGrades!M97&gt;=$P$2,1,"")</f>
        <v>1</v>
      </c>
      <c r="N97" s="0" t="str">
        <f aca="false">IF(AllGrades!N97&gt;=$P$2,1,"")</f>
        <v/>
      </c>
    </row>
    <row r="98" customFormat="false" ht="13.8" hidden="false" customHeight="false" outlineLevel="0" collapsed="false">
      <c r="A98" s="0" t="n">
        <f aca="false">IF(AllGrades!A98&gt;=$P$2,1,"")</f>
        <v>1</v>
      </c>
      <c r="B98" s="0" t="str">
        <f aca="false">IF(AllGrades!B98&gt;=$P$2,1,"")</f>
        <v/>
      </c>
      <c r="C98" s="0" t="n">
        <f aca="false">IF(AllGrades!C98&gt;=$P$2,1,"")</f>
        <v>1</v>
      </c>
      <c r="D98" s="0" t="n">
        <f aca="false">IF(AllGrades!D98&gt;=$P$2,1,"")</f>
        <v>1</v>
      </c>
      <c r="E98" s="0" t="n">
        <f aca="false">IF(AllGrades!E98&gt;=$P$2,1,"")</f>
        <v>1</v>
      </c>
      <c r="F98" s="0" t="n">
        <f aca="false">IF(AllGrades!F98&gt;=$P$2,1,"")</f>
        <v>1</v>
      </c>
      <c r="G98" s="0" t="str">
        <f aca="false">IF(AllGrades!G98&gt;=$P$2,1,"")</f>
        <v/>
      </c>
      <c r="H98" s="0" t="n">
        <f aca="false">IF(AllGrades!H98&gt;=$P$2,1,"")</f>
        <v>1</v>
      </c>
      <c r="I98" s="0" t="n">
        <f aca="false">IF(AllGrades!I98&gt;=$P$2,1,"")</f>
        <v>1</v>
      </c>
      <c r="J98" s="0" t="n">
        <f aca="false">IF(AllGrades!J98&gt;=$P$2,1,"")</f>
        <v>1</v>
      </c>
      <c r="K98" s="0" t="n">
        <f aca="false">IF(AllGrades!K98&gt;=$P$2,1,"")</f>
        <v>1</v>
      </c>
      <c r="L98" s="0" t="n">
        <f aca="false">IF(AllGrades!L98&gt;=$P$2,1,"")</f>
        <v>1</v>
      </c>
      <c r="M98" s="0" t="n">
        <f aca="false">IF(AllGrades!M98&gt;=$P$2,1,"")</f>
        <v>1</v>
      </c>
      <c r="N98" s="0" t="n">
        <f aca="false">IF(AllGrades!N98&gt;=$P$2,1,"")</f>
        <v>1</v>
      </c>
    </row>
    <row r="99" customFormat="false" ht="13.8" hidden="false" customHeight="false" outlineLevel="0" collapsed="false">
      <c r="A99" s="0" t="n">
        <f aca="false">IF(AllGrades!A99&gt;=$P$2,1,"")</f>
        <v>1</v>
      </c>
      <c r="B99" s="0" t="n">
        <f aca="false">IF(AllGrades!B99&gt;=$P$2,1,"")</f>
        <v>1</v>
      </c>
      <c r="C99" s="0" t="n">
        <f aca="false">IF(AllGrades!C99&gt;=$P$2,1,"")</f>
        <v>1</v>
      </c>
      <c r="D99" s="0" t="n">
        <f aca="false">IF(AllGrades!D99&gt;=$P$2,1,"")</f>
        <v>1</v>
      </c>
      <c r="E99" s="0" t="n">
        <f aca="false">IF(AllGrades!E99&gt;=$P$2,1,"")</f>
        <v>1</v>
      </c>
      <c r="F99" s="0" t="n">
        <f aca="false">IF(AllGrades!F99&gt;=$P$2,1,"")</f>
        <v>1</v>
      </c>
      <c r="G99" s="0" t="n">
        <f aca="false">IF(AllGrades!G99&gt;=$P$2,1,"")</f>
        <v>1</v>
      </c>
      <c r="H99" s="0" t="n">
        <f aca="false">IF(AllGrades!H99&gt;=$P$2,1,"")</f>
        <v>1</v>
      </c>
      <c r="I99" s="0" t="n">
        <f aca="false">IF(AllGrades!I99&gt;=$P$2,1,"")</f>
        <v>1</v>
      </c>
      <c r="J99" s="0" t="n">
        <f aca="false">IF(AllGrades!J99&gt;=$P$2,1,"")</f>
        <v>1</v>
      </c>
      <c r="K99" s="0" t="n">
        <f aca="false">IF(AllGrades!K99&gt;=$P$2,1,"")</f>
        <v>1</v>
      </c>
      <c r="L99" s="0" t="n">
        <f aca="false">IF(AllGrades!L99&gt;=$P$2,1,"")</f>
        <v>1</v>
      </c>
      <c r="M99" s="0" t="n">
        <f aca="false">IF(AllGrades!M99&gt;=$P$2,1,"")</f>
        <v>1</v>
      </c>
      <c r="N99" s="0" t="n">
        <f aca="false">IF(AllGrades!N99&gt;=$P$2,1,"")</f>
        <v>1</v>
      </c>
    </row>
    <row r="100" customFormat="false" ht="13.8" hidden="false" customHeight="false" outlineLevel="0" collapsed="false">
      <c r="A100" s="0" t="n">
        <f aca="false">IF(AllGrades!A100&gt;=$P$2,1,"")</f>
        <v>1</v>
      </c>
      <c r="B100" s="0" t="str">
        <f aca="false">IF(AllGrades!B100&gt;=$P$2,1,"")</f>
        <v/>
      </c>
      <c r="C100" s="0" t="n">
        <f aca="false">IF(AllGrades!C100&gt;=$P$2,1,"")</f>
        <v>1</v>
      </c>
      <c r="D100" s="0" t="n">
        <f aca="false">IF(AllGrades!D100&gt;=$P$2,1,"")</f>
        <v>1</v>
      </c>
      <c r="E100" s="0" t="n">
        <f aca="false">IF(AllGrades!E100&gt;=$P$2,1,"")</f>
        <v>1</v>
      </c>
      <c r="F100" s="0" t="n">
        <f aca="false">IF(AllGrades!F100&gt;=$P$2,1,"")</f>
        <v>1</v>
      </c>
      <c r="G100" s="0" t="n">
        <f aca="false">IF(AllGrades!G100&gt;=$P$2,1,"")</f>
        <v>1</v>
      </c>
      <c r="H100" s="0" t="n">
        <f aca="false">IF(AllGrades!H100&gt;=$P$2,1,"")</f>
        <v>1</v>
      </c>
      <c r="I100" s="0" t="n">
        <f aca="false">IF(AllGrades!I100&gt;=$P$2,1,"")</f>
        <v>1</v>
      </c>
      <c r="J100" s="0" t="n">
        <f aca="false">IF(AllGrades!J100&gt;=$P$2,1,"")</f>
        <v>1</v>
      </c>
      <c r="K100" s="0" t="n">
        <f aca="false">IF(AllGrades!K100&gt;=$P$2,1,"")</f>
        <v>1</v>
      </c>
      <c r="L100" s="0" t="n">
        <f aca="false">IF(AllGrades!L100&gt;=$P$2,1,"")</f>
        <v>1</v>
      </c>
      <c r="M100" s="0" t="n">
        <f aca="false">IF(AllGrades!M100&gt;=$P$2,1,"")</f>
        <v>1</v>
      </c>
      <c r="N100" s="0" t="n">
        <f aca="false">IF(AllGrades!N100&gt;=$P$2,1,"")</f>
        <v>1</v>
      </c>
    </row>
    <row r="101" customFormat="false" ht="13.8" hidden="false" customHeight="false" outlineLevel="0" collapsed="false">
      <c r="A101" s="0" t="n">
        <f aca="false">IF(AllGrades!A101&gt;=$P$2,1,"")</f>
        <v>1</v>
      </c>
      <c r="B101" s="0" t="str">
        <f aca="false">IF(AllGrades!B101&gt;=$P$2,1,"")</f>
        <v/>
      </c>
      <c r="C101" s="0" t="n">
        <f aca="false">IF(AllGrades!C101&gt;=$P$2,1,"")</f>
        <v>1</v>
      </c>
      <c r="D101" s="0" t="n">
        <f aca="false">IF(AllGrades!D101&gt;=$P$2,1,"")</f>
        <v>1</v>
      </c>
      <c r="E101" s="0" t="n">
        <f aca="false">IF(AllGrades!E101&gt;=$P$2,1,"")</f>
        <v>1</v>
      </c>
      <c r="F101" s="0" t="n">
        <f aca="false">IF(AllGrades!F101&gt;=$P$2,1,"")</f>
        <v>1</v>
      </c>
      <c r="G101" s="0" t="n">
        <f aca="false">IF(AllGrades!G101&gt;=$P$2,1,"")</f>
        <v>1</v>
      </c>
      <c r="H101" s="0" t="n">
        <f aca="false">IF(AllGrades!H101&gt;=$P$2,1,"")</f>
        <v>1</v>
      </c>
      <c r="I101" s="0" t="n">
        <f aca="false">IF(AllGrades!I101&gt;=$P$2,1,"")</f>
        <v>1</v>
      </c>
      <c r="J101" s="0" t="n">
        <f aca="false">IF(AllGrades!J101&gt;=$P$2,1,"")</f>
        <v>1</v>
      </c>
      <c r="K101" s="0" t="n">
        <f aca="false">IF(AllGrades!K101&gt;=$P$2,1,"")</f>
        <v>1</v>
      </c>
      <c r="L101" s="0" t="n">
        <f aca="false">IF(AllGrades!L101&gt;=$P$2,1,"")</f>
        <v>1</v>
      </c>
      <c r="M101" s="0" t="n">
        <f aca="false">IF(AllGrades!M101&gt;=$P$2,1,"")</f>
        <v>1</v>
      </c>
      <c r="N101" s="0" t="n">
        <f aca="false">IF(AllGrades!N101&gt;=$P$2,1,"")</f>
        <v>1</v>
      </c>
    </row>
    <row r="102" customFormat="false" ht="13.8" hidden="false" customHeight="false" outlineLevel="0" collapsed="false">
      <c r="A102" s="0" t="n">
        <f aca="false">IF(AllGrades!A102&gt;=$P$2,1,"")</f>
        <v>1</v>
      </c>
      <c r="B102" s="0" t="str">
        <f aca="false">IF(AllGrades!B102&gt;=$P$2,1,"")</f>
        <v/>
      </c>
      <c r="C102" s="0" t="n">
        <f aca="false">IF(AllGrades!C102&gt;=$P$2,1,"")</f>
        <v>1</v>
      </c>
      <c r="D102" s="0" t="n">
        <f aca="false">IF(AllGrades!D102&gt;=$P$2,1,"")</f>
        <v>1</v>
      </c>
      <c r="E102" s="0" t="n">
        <f aca="false">IF(AllGrades!E102&gt;=$P$2,1,"")</f>
        <v>1</v>
      </c>
      <c r="F102" s="0" t="n">
        <f aca="false">IF(AllGrades!F102&gt;=$P$2,1,"")</f>
        <v>1</v>
      </c>
      <c r="G102" s="0" t="str">
        <f aca="false">IF(AllGrades!G102&gt;=$P$2,1,"")</f>
        <v/>
      </c>
      <c r="H102" s="0" t="n">
        <f aca="false">IF(AllGrades!H102&gt;=$P$2,1,"")</f>
        <v>1</v>
      </c>
      <c r="I102" s="0" t="n">
        <f aca="false">IF(AllGrades!I102&gt;=$P$2,1,"")</f>
        <v>1</v>
      </c>
      <c r="J102" s="0" t="n">
        <f aca="false">IF(AllGrades!J102&gt;=$P$2,1,"")</f>
        <v>1</v>
      </c>
      <c r="K102" s="0" t="n">
        <f aca="false">IF(AllGrades!K102&gt;=$P$2,1,"")</f>
        <v>1</v>
      </c>
      <c r="L102" s="0" t="n">
        <f aca="false">IF(AllGrades!L102&gt;=$P$2,1,"")</f>
        <v>1</v>
      </c>
      <c r="M102" s="0" t="n">
        <f aca="false">IF(AllGrades!M102&gt;=$P$2,1,"")</f>
        <v>1</v>
      </c>
      <c r="N102" s="0" t="n">
        <f aca="false">IF(AllGrades!N102&gt;=$P$2,1,"")</f>
        <v>1</v>
      </c>
    </row>
    <row r="103" customFormat="false" ht="13.8" hidden="false" customHeight="false" outlineLevel="0" collapsed="false">
      <c r="A103" s="0" t="n">
        <f aca="false">IF(AllGrades!A103&gt;=$P$2,1,"")</f>
        <v>1</v>
      </c>
      <c r="B103" s="0" t="str">
        <f aca="false">IF(AllGrades!B103&gt;=$P$2,1,"")</f>
        <v/>
      </c>
      <c r="C103" s="0" t="n">
        <f aca="false">IF(AllGrades!C103&gt;=$P$2,1,"")</f>
        <v>1</v>
      </c>
      <c r="D103" s="0" t="n">
        <f aca="false">IF(AllGrades!D103&gt;=$P$2,1,"")</f>
        <v>1</v>
      </c>
      <c r="E103" s="0" t="n">
        <f aca="false">IF(AllGrades!E103&gt;=$P$2,1,"")</f>
        <v>1</v>
      </c>
      <c r="F103" s="0" t="n">
        <f aca="false">IF(AllGrades!F103&gt;=$P$2,1,"")</f>
        <v>1</v>
      </c>
      <c r="G103" s="0" t="str">
        <f aca="false">IF(AllGrades!G103&gt;=$P$2,1,"")</f>
        <v/>
      </c>
      <c r="H103" s="0" t="n">
        <f aca="false">IF(AllGrades!H103&gt;=$P$2,1,"")</f>
        <v>1</v>
      </c>
      <c r="I103" s="0" t="n">
        <f aca="false">IF(AllGrades!I103&gt;=$P$2,1,"")</f>
        <v>1</v>
      </c>
      <c r="J103" s="0" t="n">
        <f aca="false">IF(AllGrades!J103&gt;=$P$2,1,"")</f>
        <v>1</v>
      </c>
      <c r="K103" s="0" t="n">
        <f aca="false">IF(AllGrades!K103&gt;=$P$2,1,"")</f>
        <v>1</v>
      </c>
      <c r="L103" s="0" t="n">
        <f aca="false">IF(AllGrades!L103&gt;=$P$2,1,"")</f>
        <v>1</v>
      </c>
      <c r="M103" s="0" t="n">
        <f aca="false">IF(AllGrades!M103&gt;=$P$2,1,"")</f>
        <v>1</v>
      </c>
      <c r="N103" s="0" t="n">
        <f aca="false">IF(AllGrades!N103&gt;=$P$2,1,"")</f>
        <v>1</v>
      </c>
    </row>
    <row r="104" customFormat="false" ht="13.8" hidden="false" customHeight="false" outlineLevel="0" collapsed="false">
      <c r="A104" s="0" t="str">
        <f aca="false">IF(AllGrades!A104&gt;=$P$2,1,"")</f>
        <v/>
      </c>
      <c r="B104" s="0" t="str">
        <f aca="false">IF(AllGrades!B104&gt;=$P$2,1,"")</f>
        <v/>
      </c>
      <c r="C104" s="0" t="n">
        <f aca="false">IF(AllGrades!C104&gt;=$P$2,1,"")</f>
        <v>1</v>
      </c>
      <c r="D104" s="0" t="str">
        <f aca="false">IF(AllGrades!D104&gt;=$P$2,1,"")</f>
        <v/>
      </c>
      <c r="E104" s="0" t="str">
        <f aca="false">IF(AllGrades!E104&gt;=$P$2,1,"")</f>
        <v/>
      </c>
      <c r="F104" s="0" t="str">
        <f aca="false">IF(AllGrades!F104&gt;=$P$2,1,"")</f>
        <v/>
      </c>
      <c r="G104" s="0" t="str">
        <f aca="false">IF(AllGrades!G104&gt;=$P$2,1,"")</f>
        <v/>
      </c>
      <c r="H104" s="0" t="str">
        <f aca="false">IF(AllGrades!H104&gt;=$P$2,1,"")</f>
        <v/>
      </c>
      <c r="I104" s="0" t="n">
        <f aca="false">IF(AllGrades!I104&gt;=$P$2,1,"")</f>
        <v>1</v>
      </c>
      <c r="J104" s="0" t="n">
        <f aca="false">IF(AllGrades!J104&gt;=$P$2,1,"")</f>
        <v>1</v>
      </c>
      <c r="K104" s="0" t="str">
        <f aca="false">IF(AllGrades!K104&gt;=$P$2,1,"")</f>
        <v/>
      </c>
      <c r="L104" s="0" t="n">
        <f aca="false">IF(AllGrades!L104&gt;=$P$2,1,"")</f>
        <v>1</v>
      </c>
      <c r="M104" s="0" t="str">
        <f aca="false">IF(AllGrades!M104&gt;=$P$2,1,"")</f>
        <v/>
      </c>
      <c r="N104" s="0" t="n">
        <f aca="false">IF(AllGrades!N104&gt;=$P$2,1,"")</f>
        <v>1</v>
      </c>
    </row>
    <row r="105" customFormat="false" ht="13.8" hidden="false" customHeight="false" outlineLevel="0" collapsed="false">
      <c r="A105" s="0" t="str">
        <f aca="false">IF(AllGrades!A105&gt;=$P$2,1,"")</f>
        <v/>
      </c>
      <c r="B105" s="0" t="str">
        <f aca="false">IF(AllGrades!B105&gt;=$P$2,1,"")</f>
        <v/>
      </c>
      <c r="C105" s="0" t="n">
        <f aca="false">IF(AllGrades!C105&gt;=$P$2,1,"")</f>
        <v>1</v>
      </c>
      <c r="D105" s="0" t="str">
        <f aca="false">IF(AllGrades!D105&gt;=$P$2,1,"")</f>
        <v/>
      </c>
      <c r="E105" s="0" t="str">
        <f aca="false">IF(AllGrades!E105&gt;=$P$2,1,"")</f>
        <v/>
      </c>
      <c r="F105" s="0" t="n">
        <f aca="false">IF(AllGrades!F105&gt;=$P$2,1,"")</f>
        <v>1</v>
      </c>
      <c r="G105" s="0" t="str">
        <f aca="false">IF(AllGrades!G105&gt;=$P$2,1,"")</f>
        <v/>
      </c>
      <c r="H105" s="0" t="n">
        <f aca="false">IF(AllGrades!H105&gt;=$P$2,1,"")</f>
        <v>1</v>
      </c>
      <c r="I105" s="0" t="str">
        <f aca="false">IF(AllGrades!I105&gt;=$P$2,1,"")</f>
        <v/>
      </c>
      <c r="J105" s="0" t="str">
        <f aca="false">IF(AllGrades!J105&gt;=$P$2,1,"")</f>
        <v/>
      </c>
      <c r="K105" s="0" t="str">
        <f aca="false">IF(AllGrades!K105&gt;=$P$2,1,"")</f>
        <v/>
      </c>
      <c r="L105" s="0" t="n">
        <f aca="false">IF(AllGrades!L105&gt;=$P$2,1,"")</f>
        <v>1</v>
      </c>
      <c r="M105" s="0" t="n">
        <f aca="false">IF(AllGrades!M105&gt;=$P$2,1,"")</f>
        <v>1</v>
      </c>
      <c r="N105" s="0" t="n">
        <f aca="false">IF(AllGrades!N105&gt;=$P$2,1,"")</f>
        <v>1</v>
      </c>
    </row>
    <row r="106" customFormat="false" ht="13.8" hidden="false" customHeight="false" outlineLevel="0" collapsed="false">
      <c r="A106" s="0" t="n">
        <f aca="false">IF(AllGrades!A106&gt;=$P$2,1,"")</f>
        <v>1</v>
      </c>
      <c r="B106" s="0" t="str">
        <f aca="false">IF(AllGrades!B106&gt;=$P$2,1,"")</f>
        <v/>
      </c>
      <c r="C106" s="0" t="n">
        <f aca="false">IF(AllGrades!C106&gt;=$P$2,1,"")</f>
        <v>1</v>
      </c>
      <c r="D106" s="0" t="n">
        <f aca="false">IF(AllGrades!D106&gt;=$P$2,1,"")</f>
        <v>1</v>
      </c>
      <c r="E106" s="0" t="n">
        <f aca="false">IF(AllGrades!E106&gt;=$P$2,1,"")</f>
        <v>1</v>
      </c>
      <c r="F106" s="0" t="n">
        <f aca="false">IF(AllGrades!F106&gt;=$P$2,1,"")</f>
        <v>1</v>
      </c>
      <c r="G106" s="0" t="str">
        <f aca="false">IF(AllGrades!G106&gt;=$P$2,1,"")</f>
        <v/>
      </c>
      <c r="H106" s="0" t="n">
        <f aca="false">IF(AllGrades!H106&gt;=$P$2,1,"")</f>
        <v>1</v>
      </c>
      <c r="I106" s="0" t="n">
        <f aca="false">IF(AllGrades!I106&gt;=$P$2,1,"")</f>
        <v>1</v>
      </c>
      <c r="J106" s="0" t="n">
        <f aca="false">IF(AllGrades!J106&gt;=$P$2,1,"")</f>
        <v>1</v>
      </c>
      <c r="K106" s="0" t="n">
        <f aca="false">IF(AllGrades!K106&gt;=$P$2,1,"")</f>
        <v>1</v>
      </c>
      <c r="L106" s="0" t="n">
        <f aca="false">IF(AllGrades!L106&gt;=$P$2,1,"")</f>
        <v>1</v>
      </c>
      <c r="M106" s="0" t="n">
        <f aca="false">IF(AllGrades!M106&gt;=$P$2,1,"")</f>
        <v>1</v>
      </c>
      <c r="N106" s="0" t="n">
        <f aca="false">IF(AllGrades!N106&gt;=$P$2,1,"")</f>
        <v>1</v>
      </c>
    </row>
    <row r="107" customFormat="false" ht="13.8" hidden="false" customHeight="false" outlineLevel="0" collapsed="false">
      <c r="A107" s="0" t="n">
        <f aca="false">IF(AllGrades!A107&gt;=$P$2,1,"")</f>
        <v>1</v>
      </c>
      <c r="B107" s="0" t="str">
        <f aca="false">IF(AllGrades!B107&gt;=$P$2,1,"")</f>
        <v/>
      </c>
      <c r="C107" s="0" t="n">
        <f aca="false">IF(AllGrades!C107&gt;=$P$2,1,"")</f>
        <v>1</v>
      </c>
      <c r="D107" s="0" t="n">
        <f aca="false">IF(AllGrades!D107&gt;=$P$2,1,"")</f>
        <v>1</v>
      </c>
      <c r="E107" s="0" t="n">
        <f aca="false">IF(AllGrades!E107&gt;=$P$2,1,"")</f>
        <v>1</v>
      </c>
      <c r="F107" s="0" t="n">
        <f aca="false">IF(AllGrades!F107&gt;=$P$2,1,"")</f>
        <v>1</v>
      </c>
      <c r="G107" s="0" t="n">
        <f aca="false">IF(AllGrades!G107&gt;=$P$2,1,"")</f>
        <v>1</v>
      </c>
      <c r="H107" s="0" t="n">
        <f aca="false">IF(AllGrades!H107&gt;=$P$2,1,"")</f>
        <v>1</v>
      </c>
      <c r="I107" s="0" t="n">
        <f aca="false">IF(AllGrades!I107&gt;=$P$2,1,"")</f>
        <v>1</v>
      </c>
      <c r="J107" s="0" t="n">
        <f aca="false">IF(AllGrades!J107&gt;=$P$2,1,"")</f>
        <v>1</v>
      </c>
      <c r="K107" s="0" t="n">
        <f aca="false">IF(AllGrades!K107&gt;=$P$2,1,"")</f>
        <v>1</v>
      </c>
      <c r="L107" s="0" t="n">
        <f aca="false">IF(AllGrades!L107&gt;=$P$2,1,"")</f>
        <v>1</v>
      </c>
      <c r="M107" s="0" t="n">
        <f aca="false">IF(AllGrades!M107&gt;=$P$2,1,"")</f>
        <v>1</v>
      </c>
      <c r="N107" s="0" t="n">
        <f aca="false">IF(AllGrades!N107&gt;=$P$2,1,"")</f>
        <v>1</v>
      </c>
    </row>
    <row r="108" customFormat="false" ht="13.8" hidden="false" customHeight="false" outlineLevel="0" collapsed="false">
      <c r="A108" s="0" t="n">
        <f aca="false">IF(AllGrades!A108&gt;=$P$2,1,"")</f>
        <v>1</v>
      </c>
      <c r="B108" s="0" t="str">
        <f aca="false">IF(AllGrades!B108&gt;=$P$2,1,"")</f>
        <v/>
      </c>
      <c r="C108" s="0" t="n">
        <f aca="false">IF(AllGrades!C108&gt;=$P$2,1,"")</f>
        <v>1</v>
      </c>
      <c r="D108" s="0" t="n">
        <f aca="false">IF(AllGrades!D108&gt;=$P$2,1,"")</f>
        <v>1</v>
      </c>
      <c r="E108" s="0" t="n">
        <f aca="false">IF(AllGrades!E108&gt;=$P$2,1,"")</f>
        <v>1</v>
      </c>
      <c r="F108" s="0" t="n">
        <f aca="false">IF(AllGrades!F108&gt;=$P$2,1,"")</f>
        <v>1</v>
      </c>
      <c r="G108" s="0" t="str">
        <f aca="false">IF(AllGrades!G108&gt;=$P$2,1,"")</f>
        <v/>
      </c>
      <c r="H108" s="0" t="n">
        <f aca="false">IF(AllGrades!H108&gt;=$P$2,1,"")</f>
        <v>1</v>
      </c>
      <c r="I108" s="0" t="n">
        <f aca="false">IF(AllGrades!I108&gt;=$P$2,1,"")</f>
        <v>1</v>
      </c>
      <c r="J108" s="0" t="n">
        <f aca="false">IF(AllGrades!J108&gt;=$P$2,1,"")</f>
        <v>1</v>
      </c>
      <c r="K108" s="0" t="n">
        <f aca="false">IF(AllGrades!K108&gt;=$P$2,1,"")</f>
        <v>1</v>
      </c>
      <c r="L108" s="0" t="n">
        <f aca="false">IF(AllGrades!L108&gt;=$P$2,1,"")</f>
        <v>1</v>
      </c>
      <c r="M108" s="0" t="n">
        <f aca="false">IF(AllGrades!M108&gt;=$P$2,1,"")</f>
        <v>1</v>
      </c>
      <c r="N108" s="0" t="n">
        <f aca="false">IF(AllGrades!N108&gt;=$P$2,1,"")</f>
        <v>1</v>
      </c>
    </row>
    <row r="109" customFormat="false" ht="13.8" hidden="false" customHeight="false" outlineLevel="0" collapsed="false">
      <c r="A109" s="0" t="n">
        <f aca="false">IF(AllGrades!A109&gt;=$P$2,1,"")</f>
        <v>1</v>
      </c>
      <c r="B109" s="0" t="str">
        <f aca="false">IF(AllGrades!B109&gt;=$P$2,1,"")</f>
        <v/>
      </c>
      <c r="C109" s="0" t="n">
        <f aca="false">IF(AllGrades!C109&gt;=$P$2,1,"")</f>
        <v>1</v>
      </c>
      <c r="D109" s="0" t="n">
        <f aca="false">IF(AllGrades!D109&gt;=$P$2,1,"")</f>
        <v>1</v>
      </c>
      <c r="E109" s="0" t="n">
        <f aca="false">IF(AllGrades!E109&gt;=$P$2,1,"")</f>
        <v>1</v>
      </c>
      <c r="F109" s="0" t="n">
        <f aca="false">IF(AllGrades!F109&gt;=$P$2,1,"")</f>
        <v>1</v>
      </c>
      <c r="G109" s="0" t="str">
        <f aca="false">IF(AllGrades!G109&gt;=$P$2,1,"")</f>
        <v/>
      </c>
      <c r="H109" s="0" t="n">
        <f aca="false">IF(AllGrades!H109&gt;=$P$2,1,"")</f>
        <v>1</v>
      </c>
      <c r="I109" s="0" t="n">
        <f aca="false">IF(AllGrades!I109&gt;=$P$2,1,"")</f>
        <v>1</v>
      </c>
      <c r="J109" s="0" t="n">
        <f aca="false">IF(AllGrades!J109&gt;=$P$2,1,"")</f>
        <v>1</v>
      </c>
      <c r="K109" s="0" t="n">
        <f aca="false">IF(AllGrades!K109&gt;=$P$2,1,"")</f>
        <v>1</v>
      </c>
      <c r="L109" s="0" t="n">
        <f aca="false">IF(AllGrades!L109&gt;=$P$2,1,"")</f>
        <v>1</v>
      </c>
      <c r="M109" s="0" t="n">
        <f aca="false">IF(AllGrades!M109&gt;=$P$2,1,"")</f>
        <v>1</v>
      </c>
      <c r="N109" s="0" t="n">
        <f aca="false">IF(AllGrades!N109&gt;=$P$2,1,"")</f>
        <v>1</v>
      </c>
    </row>
    <row r="110" customFormat="false" ht="13.8" hidden="false" customHeight="false" outlineLevel="0" collapsed="false">
      <c r="A110" s="0" t="n">
        <f aca="false">IF(AllGrades!A110&gt;=$P$2,1,"")</f>
        <v>1</v>
      </c>
      <c r="B110" s="0" t="str">
        <f aca="false">IF(AllGrades!B110&gt;=$P$2,1,"")</f>
        <v/>
      </c>
      <c r="C110" s="0" t="n">
        <f aca="false">IF(AllGrades!C110&gt;=$P$2,1,"")</f>
        <v>1</v>
      </c>
      <c r="D110" s="0" t="n">
        <f aca="false">IF(AllGrades!D110&gt;=$P$2,1,"")</f>
        <v>1</v>
      </c>
      <c r="E110" s="0" t="n">
        <f aca="false">IF(AllGrades!E110&gt;=$P$2,1,"")</f>
        <v>1</v>
      </c>
      <c r="F110" s="0" t="n">
        <f aca="false">IF(AllGrades!F110&gt;=$P$2,1,"")</f>
        <v>1</v>
      </c>
      <c r="G110" s="0" t="n">
        <f aca="false">IF(AllGrades!G110&gt;=$P$2,1,"")</f>
        <v>1</v>
      </c>
      <c r="H110" s="0" t="n">
        <f aca="false">IF(AllGrades!H110&gt;=$P$2,1,"")</f>
        <v>1</v>
      </c>
      <c r="I110" s="0" t="n">
        <f aca="false">IF(AllGrades!I110&gt;=$P$2,1,"")</f>
        <v>1</v>
      </c>
      <c r="J110" s="0" t="n">
        <f aca="false">IF(AllGrades!J110&gt;=$P$2,1,"")</f>
        <v>1</v>
      </c>
      <c r="K110" s="0" t="n">
        <f aca="false">IF(AllGrades!K110&gt;=$P$2,1,"")</f>
        <v>1</v>
      </c>
      <c r="L110" s="0" t="n">
        <f aca="false">IF(AllGrades!L110&gt;=$P$2,1,"")</f>
        <v>1</v>
      </c>
      <c r="M110" s="0" t="n">
        <f aca="false">IF(AllGrades!M110&gt;=$P$2,1,"")</f>
        <v>1</v>
      </c>
      <c r="N110" s="0" t="n">
        <f aca="false">IF(AllGrades!N110&gt;=$P$2,1,"")</f>
        <v>1</v>
      </c>
    </row>
    <row r="111" customFormat="false" ht="13.8" hidden="false" customHeight="false" outlineLevel="0" collapsed="false">
      <c r="A111" s="0" t="n">
        <f aca="false">IF(AllGrades!A111&gt;=$P$2,1,"")</f>
        <v>1</v>
      </c>
      <c r="B111" s="0" t="str">
        <f aca="false">IF(AllGrades!B111&gt;=$P$2,1,"")</f>
        <v/>
      </c>
      <c r="C111" s="0" t="n">
        <f aca="false">IF(AllGrades!C111&gt;=$P$2,1,"")</f>
        <v>1</v>
      </c>
      <c r="D111" s="0" t="n">
        <f aca="false">IF(AllGrades!D111&gt;=$P$2,1,"")</f>
        <v>1</v>
      </c>
      <c r="E111" s="0" t="n">
        <f aca="false">IF(AllGrades!E111&gt;=$P$2,1,"")</f>
        <v>1</v>
      </c>
      <c r="F111" s="0" t="n">
        <f aca="false">IF(AllGrades!F111&gt;=$P$2,1,"")</f>
        <v>1</v>
      </c>
      <c r="G111" s="0" t="str">
        <f aca="false">IF(AllGrades!G111&gt;=$P$2,1,"")</f>
        <v/>
      </c>
      <c r="H111" s="0" t="n">
        <f aca="false">IF(AllGrades!H111&gt;=$P$2,1,"")</f>
        <v>1</v>
      </c>
      <c r="I111" s="0" t="n">
        <f aca="false">IF(AllGrades!I111&gt;=$P$2,1,"")</f>
        <v>1</v>
      </c>
      <c r="J111" s="0" t="n">
        <f aca="false">IF(AllGrades!J111&gt;=$P$2,1,"")</f>
        <v>1</v>
      </c>
      <c r="K111" s="0" t="str">
        <f aca="false">IF(AllGrades!K111&gt;=$P$2,1,"")</f>
        <v/>
      </c>
      <c r="L111" s="0" t="n">
        <f aca="false">IF(AllGrades!L111&gt;=$P$2,1,"")</f>
        <v>1</v>
      </c>
      <c r="M111" s="0" t="str">
        <f aca="false">IF(AllGrades!M111&gt;=$P$2,1,"")</f>
        <v/>
      </c>
      <c r="N111" s="0" t="n">
        <f aca="false">IF(AllGrades!N111&gt;=$P$2,1,"")</f>
        <v>1</v>
      </c>
    </row>
    <row r="112" customFormat="false" ht="13.8" hidden="false" customHeight="false" outlineLevel="0" collapsed="false">
      <c r="A112" s="0" t="n">
        <f aca="false">IF(AllGrades!A112&gt;=$P$2,1,"")</f>
        <v>1</v>
      </c>
      <c r="B112" s="0" t="n">
        <f aca="false">IF(AllGrades!B112&gt;=$P$2,1,"")</f>
        <v>1</v>
      </c>
      <c r="C112" s="0" t="n">
        <f aca="false">IF(AllGrades!C112&gt;=$P$2,1,"")</f>
        <v>1</v>
      </c>
      <c r="D112" s="0" t="n">
        <f aca="false">IF(AllGrades!D112&gt;=$P$2,1,"")</f>
        <v>1</v>
      </c>
      <c r="E112" s="0" t="n">
        <f aca="false">IF(AllGrades!E112&gt;=$P$2,1,"")</f>
        <v>1</v>
      </c>
      <c r="F112" s="0" t="n">
        <f aca="false">IF(AllGrades!F112&gt;=$P$2,1,"")</f>
        <v>1</v>
      </c>
      <c r="G112" s="0" t="str">
        <f aca="false">IF(AllGrades!G112&gt;=$P$2,1,"")</f>
        <v/>
      </c>
      <c r="H112" s="0" t="n">
        <f aca="false">IF(AllGrades!H112&gt;=$P$2,1,"")</f>
        <v>1</v>
      </c>
      <c r="I112" s="0" t="n">
        <f aca="false">IF(AllGrades!I112&gt;=$P$2,1,"")</f>
        <v>1</v>
      </c>
      <c r="J112" s="0" t="n">
        <f aca="false">IF(AllGrades!J112&gt;=$P$2,1,"")</f>
        <v>1</v>
      </c>
      <c r="K112" s="0" t="n">
        <f aca="false">IF(AllGrades!K112&gt;=$P$2,1,"")</f>
        <v>1</v>
      </c>
      <c r="L112" s="0" t="n">
        <f aca="false">IF(AllGrades!L112&gt;=$P$2,1,"")</f>
        <v>1</v>
      </c>
      <c r="M112" s="0" t="n">
        <f aca="false">IF(AllGrades!M112&gt;=$P$2,1,"")</f>
        <v>1</v>
      </c>
      <c r="N112" s="0" t="n">
        <f aca="false">IF(AllGrades!N112&gt;=$P$2,1,"")</f>
        <v>1</v>
      </c>
    </row>
    <row r="113" customFormat="false" ht="13.8" hidden="false" customHeight="false" outlineLevel="0" collapsed="false">
      <c r="A113" s="0" t="str">
        <f aca="false">IF(AllGrades!A113&gt;=$P$2,1,"")</f>
        <v/>
      </c>
      <c r="B113" s="0" t="str">
        <f aca="false">IF(AllGrades!B113&gt;=$P$2,1,"")</f>
        <v/>
      </c>
      <c r="C113" s="0" t="str">
        <f aca="false">IF(AllGrades!C113&gt;=$P$2,1,"")</f>
        <v/>
      </c>
      <c r="D113" s="0" t="str">
        <f aca="false">IF(AllGrades!D113&gt;=$P$2,1,"")</f>
        <v/>
      </c>
      <c r="E113" s="0" t="str">
        <f aca="false">IF(AllGrades!E113&gt;=$P$2,1,"")</f>
        <v/>
      </c>
      <c r="F113" s="0" t="str">
        <f aca="false">IF(AllGrades!F113&gt;=$P$2,1,"")</f>
        <v/>
      </c>
      <c r="G113" s="0" t="str">
        <f aca="false">IF(AllGrades!G113&gt;=$P$2,1,"")</f>
        <v/>
      </c>
      <c r="H113" s="0" t="str">
        <f aca="false">IF(AllGrades!H113&gt;=$P$2,1,"")</f>
        <v/>
      </c>
      <c r="I113" s="0" t="n">
        <f aca="false">IF(AllGrades!I113&gt;=$P$2,1,"")</f>
        <v>1</v>
      </c>
      <c r="J113" s="0" t="n">
        <f aca="false">IF(AllGrades!J113&gt;=$P$2,1,"")</f>
        <v>1</v>
      </c>
      <c r="K113" s="0" t="n">
        <f aca="false">IF(AllGrades!K113&gt;=$P$2,1,"")</f>
        <v>1</v>
      </c>
      <c r="L113" s="0" t="n">
        <f aca="false">IF(AllGrades!L113&gt;=$P$2,1,"")</f>
        <v>1</v>
      </c>
      <c r="M113" s="0" t="str">
        <f aca="false">IF(AllGrades!M113&gt;=$P$2,1,"")</f>
        <v/>
      </c>
      <c r="N113" s="0" t="n">
        <f aca="false">IF(AllGrades!N113&gt;=$P$2,1,"")</f>
        <v>1</v>
      </c>
    </row>
    <row r="114" customFormat="false" ht="13.8" hidden="false" customHeight="false" outlineLevel="0" collapsed="false">
      <c r="A114" s="0" t="str">
        <f aca="false">IF(AllGrades!A114&gt;=$P$2,1,"")</f>
        <v/>
      </c>
      <c r="B114" s="0" t="str">
        <f aca="false">IF(AllGrades!B114&gt;=$P$2,1,"")</f>
        <v/>
      </c>
      <c r="C114" s="0" t="n">
        <f aca="false">IF(AllGrades!C114&gt;=$P$2,1,"")</f>
        <v>1</v>
      </c>
      <c r="D114" s="0" t="str">
        <f aca="false">IF(AllGrades!D114&gt;=$P$2,1,"")</f>
        <v/>
      </c>
      <c r="E114" s="0" t="str">
        <f aca="false">IF(AllGrades!E114&gt;=$P$2,1,"")</f>
        <v/>
      </c>
      <c r="F114" s="0" t="str">
        <f aca="false">IF(AllGrades!F114&gt;=$P$2,1,"")</f>
        <v/>
      </c>
      <c r="G114" s="0" t="n">
        <f aca="false">IF(AllGrades!G114&gt;=$P$2,1,"")</f>
        <v>1</v>
      </c>
      <c r="H114" s="0" t="n">
        <f aca="false">IF(AllGrades!H114&gt;=$P$2,1,"")</f>
        <v>1</v>
      </c>
      <c r="I114" s="0" t="n">
        <f aca="false">IF(AllGrades!I114&gt;=$P$2,1,"")</f>
        <v>1</v>
      </c>
      <c r="J114" s="0" t="n">
        <f aca="false">IF(AllGrades!J114&gt;=$P$2,1,"")</f>
        <v>1</v>
      </c>
      <c r="K114" s="0" t="n">
        <f aca="false">IF(AllGrades!K114&gt;=$P$2,1,"")</f>
        <v>1</v>
      </c>
      <c r="L114" s="0" t="n">
        <f aca="false">IF(AllGrades!L114&gt;=$P$2,1,"")</f>
        <v>1</v>
      </c>
      <c r="M114" s="0" t="n">
        <f aca="false">IF(AllGrades!M114&gt;=$P$2,1,"")</f>
        <v>1</v>
      </c>
      <c r="N114" s="0" t="n">
        <f aca="false">IF(AllGrades!N114&gt;=$P$2,1,"")</f>
        <v>1</v>
      </c>
    </row>
    <row r="115" customFormat="false" ht="13.8" hidden="false" customHeight="false" outlineLevel="0" collapsed="false">
      <c r="A115" s="0" t="n">
        <f aca="false">IF(AllGrades!A115&gt;=$P$2,1,"")</f>
        <v>1</v>
      </c>
      <c r="B115" s="0" t="n">
        <f aca="false">IF(AllGrades!B115&gt;=$P$2,1,"")</f>
        <v>1</v>
      </c>
      <c r="C115" s="0" t="n">
        <f aca="false">IF(AllGrades!C115&gt;=$P$2,1,"")</f>
        <v>1</v>
      </c>
      <c r="D115" s="0" t="n">
        <f aca="false">IF(AllGrades!D115&gt;=$P$2,1,"")</f>
        <v>1</v>
      </c>
      <c r="E115" s="0" t="n">
        <f aca="false">IF(AllGrades!E115&gt;=$P$2,1,"")</f>
        <v>1</v>
      </c>
      <c r="F115" s="0" t="n">
        <f aca="false">IF(AllGrades!F115&gt;=$P$2,1,"")</f>
        <v>1</v>
      </c>
      <c r="G115" s="0" t="str">
        <f aca="false">IF(AllGrades!G115&gt;=$P$2,1,"")</f>
        <v/>
      </c>
      <c r="H115" s="0" t="n">
        <f aca="false">IF(AllGrades!H115&gt;=$P$2,1,"")</f>
        <v>1</v>
      </c>
      <c r="I115" s="0" t="n">
        <f aca="false">IF(AllGrades!I115&gt;=$P$2,1,"")</f>
        <v>1</v>
      </c>
      <c r="J115" s="0" t="n">
        <f aca="false">IF(AllGrades!J115&gt;=$P$2,1,"")</f>
        <v>1</v>
      </c>
      <c r="K115" s="0" t="n">
        <f aca="false">IF(AllGrades!K115&gt;=$P$2,1,"")</f>
        <v>1</v>
      </c>
      <c r="L115" s="0" t="n">
        <f aca="false">IF(AllGrades!L115&gt;=$P$2,1,"")</f>
        <v>1</v>
      </c>
      <c r="M115" s="0" t="n">
        <f aca="false">IF(AllGrades!M115&gt;=$P$2,1,"")</f>
        <v>1</v>
      </c>
      <c r="N115" s="0" t="n">
        <f aca="false">IF(AllGrades!N115&gt;=$P$2,1,"")</f>
        <v>1</v>
      </c>
    </row>
    <row r="116" customFormat="false" ht="13.8" hidden="false" customHeight="false" outlineLevel="0" collapsed="false">
      <c r="A116" s="0" t="n">
        <f aca="false">IF(AllGrades!A116&gt;=$P$2,1,"")</f>
        <v>1</v>
      </c>
      <c r="B116" s="0" t="n">
        <f aca="false">IF(AllGrades!B116&gt;=$P$2,1,"")</f>
        <v>1</v>
      </c>
      <c r="C116" s="0" t="n">
        <f aca="false">IF(AllGrades!C116&gt;=$P$2,1,"")</f>
        <v>1</v>
      </c>
      <c r="D116" s="0" t="n">
        <f aca="false">IF(AllGrades!D116&gt;=$P$2,1,"")</f>
        <v>1</v>
      </c>
      <c r="E116" s="0" t="n">
        <f aca="false">IF(AllGrades!E116&gt;=$P$2,1,"")</f>
        <v>1</v>
      </c>
      <c r="F116" s="0" t="n">
        <f aca="false">IF(AllGrades!F116&gt;=$P$2,1,"")</f>
        <v>1</v>
      </c>
      <c r="G116" s="0" t="n">
        <f aca="false">IF(AllGrades!G116&gt;=$P$2,1,"")</f>
        <v>1</v>
      </c>
      <c r="H116" s="0" t="n">
        <f aca="false">IF(AllGrades!H116&gt;=$P$2,1,"")</f>
        <v>1</v>
      </c>
      <c r="I116" s="0" t="n">
        <f aca="false">IF(AllGrades!I116&gt;=$P$2,1,"")</f>
        <v>1</v>
      </c>
      <c r="J116" s="0" t="n">
        <f aca="false">IF(AllGrades!J116&gt;=$P$2,1,"")</f>
        <v>1</v>
      </c>
      <c r="K116" s="0" t="n">
        <f aca="false">IF(AllGrades!K116&gt;=$P$2,1,"")</f>
        <v>1</v>
      </c>
      <c r="L116" s="0" t="n">
        <f aca="false">IF(AllGrades!L116&gt;=$P$2,1,"")</f>
        <v>1</v>
      </c>
      <c r="M116" s="0" t="n">
        <f aca="false">IF(AllGrades!M116&gt;=$P$2,1,"")</f>
        <v>1</v>
      </c>
      <c r="N116" s="0" t="n">
        <f aca="false">IF(AllGrades!N116&gt;=$P$2,1,"")</f>
        <v>1</v>
      </c>
    </row>
    <row r="117" customFormat="false" ht="13.8" hidden="false" customHeight="false" outlineLevel="0" collapsed="false">
      <c r="A117" s="0" t="n">
        <f aca="false">IF(AllGrades!A117&gt;=$P$2,1,"")</f>
        <v>1</v>
      </c>
      <c r="B117" s="0" t="str">
        <f aca="false">IF(AllGrades!B117&gt;=$P$2,1,"")</f>
        <v/>
      </c>
      <c r="C117" s="0" t="n">
        <f aca="false">IF(AllGrades!C117&gt;=$P$2,1,"")</f>
        <v>1</v>
      </c>
      <c r="D117" s="0" t="str">
        <f aca="false">IF(AllGrades!D117&gt;=$P$2,1,"")</f>
        <v/>
      </c>
      <c r="E117" s="0" t="n">
        <f aca="false">IF(AllGrades!E117&gt;=$P$2,1,"")</f>
        <v>1</v>
      </c>
      <c r="F117" s="0" t="n">
        <f aca="false">IF(AllGrades!F117&gt;=$P$2,1,"")</f>
        <v>1</v>
      </c>
      <c r="G117" s="0" t="str">
        <f aca="false">IF(AllGrades!G117&gt;=$P$2,1,"")</f>
        <v/>
      </c>
      <c r="H117" s="0" t="n">
        <f aca="false">IF(AllGrades!H117&gt;=$P$2,1,"")</f>
        <v>1</v>
      </c>
      <c r="I117" s="0" t="n">
        <f aca="false">IF(AllGrades!I117&gt;=$P$2,1,"")</f>
        <v>1</v>
      </c>
      <c r="J117" s="0" t="n">
        <f aca="false">IF(AllGrades!J117&gt;=$P$2,1,"")</f>
        <v>1</v>
      </c>
      <c r="K117" s="0" t="n">
        <f aca="false">IF(AllGrades!K117&gt;=$P$2,1,"")</f>
        <v>1</v>
      </c>
      <c r="L117" s="0" t="n">
        <f aca="false">IF(AllGrades!L117&gt;=$P$2,1,"")</f>
        <v>1</v>
      </c>
      <c r="M117" s="0" t="n">
        <f aca="false">IF(AllGrades!M117&gt;=$P$2,1,"")</f>
        <v>1</v>
      </c>
      <c r="N117" s="0" t="n">
        <f aca="false">IF(AllGrades!N117&gt;=$P$2,1,"")</f>
        <v>1</v>
      </c>
    </row>
    <row r="118" customFormat="false" ht="13.8" hidden="false" customHeight="false" outlineLevel="0" collapsed="false">
      <c r="A118" s="0" t="n">
        <f aca="false">IF(AllGrades!A118&gt;=$P$2,1,"")</f>
        <v>1</v>
      </c>
      <c r="B118" s="0" t="str">
        <f aca="false">IF(AllGrades!B118&gt;=$P$2,1,"")</f>
        <v/>
      </c>
      <c r="C118" s="0" t="n">
        <f aca="false">IF(AllGrades!C118&gt;=$P$2,1,"")</f>
        <v>1</v>
      </c>
      <c r="D118" s="0" t="n">
        <f aca="false">IF(AllGrades!D118&gt;=$P$2,1,"")</f>
        <v>1</v>
      </c>
      <c r="E118" s="0" t="n">
        <f aca="false">IF(AllGrades!E118&gt;=$P$2,1,"")</f>
        <v>1</v>
      </c>
      <c r="F118" s="0" t="n">
        <f aca="false">IF(AllGrades!F118&gt;=$P$2,1,"")</f>
        <v>1</v>
      </c>
      <c r="G118" s="0" t="n">
        <f aca="false">IF(AllGrades!G118&gt;=$P$2,1,"")</f>
        <v>1</v>
      </c>
      <c r="H118" s="0" t="n">
        <f aca="false">IF(AllGrades!H118&gt;=$P$2,1,"")</f>
        <v>1</v>
      </c>
      <c r="I118" s="0" t="n">
        <f aca="false">IF(AllGrades!I118&gt;=$P$2,1,"")</f>
        <v>1</v>
      </c>
      <c r="J118" s="0" t="n">
        <f aca="false">IF(AllGrades!J118&gt;=$P$2,1,"")</f>
        <v>1</v>
      </c>
      <c r="K118" s="0" t="n">
        <f aca="false">IF(AllGrades!K118&gt;=$P$2,1,"")</f>
        <v>1</v>
      </c>
      <c r="L118" s="0" t="n">
        <f aca="false">IF(AllGrades!L118&gt;=$P$2,1,"")</f>
        <v>1</v>
      </c>
      <c r="M118" s="0" t="n">
        <f aca="false">IF(AllGrades!M118&gt;=$P$2,1,"")</f>
        <v>1</v>
      </c>
      <c r="N118" s="0" t="n">
        <f aca="false">IF(AllGrades!N118&gt;=$P$2,1,"")</f>
        <v>1</v>
      </c>
    </row>
    <row r="119" customFormat="false" ht="13.8" hidden="false" customHeight="false" outlineLevel="0" collapsed="false">
      <c r="A119" s="0" t="n">
        <f aca="false">IF(AllGrades!A119&gt;=$P$2,1,"")</f>
        <v>1</v>
      </c>
      <c r="B119" s="0" t="str">
        <f aca="false">IF(AllGrades!B119&gt;=$P$2,1,"")</f>
        <v/>
      </c>
      <c r="C119" s="0" t="n">
        <f aca="false">IF(AllGrades!C119&gt;=$P$2,1,"")</f>
        <v>1</v>
      </c>
      <c r="D119" s="0" t="n">
        <f aca="false">IF(AllGrades!D119&gt;=$P$2,1,"")</f>
        <v>1</v>
      </c>
      <c r="E119" s="0" t="n">
        <f aca="false">IF(AllGrades!E119&gt;=$P$2,1,"")</f>
        <v>1</v>
      </c>
      <c r="F119" s="0" t="n">
        <f aca="false">IF(AllGrades!F119&gt;=$P$2,1,"")</f>
        <v>1</v>
      </c>
      <c r="G119" s="0" t="str">
        <f aca="false">IF(AllGrades!G119&gt;=$P$2,1,"")</f>
        <v/>
      </c>
      <c r="H119" s="0" t="n">
        <f aca="false">IF(AllGrades!H119&gt;=$P$2,1,"")</f>
        <v>1</v>
      </c>
      <c r="I119" s="0" t="n">
        <f aca="false">IF(AllGrades!I119&gt;=$P$2,1,"")</f>
        <v>1</v>
      </c>
      <c r="J119" s="0" t="n">
        <f aca="false">IF(AllGrades!J119&gt;=$P$2,1,"")</f>
        <v>1</v>
      </c>
      <c r="K119" s="0" t="n">
        <f aca="false">IF(AllGrades!K119&gt;=$P$2,1,"")</f>
        <v>1</v>
      </c>
      <c r="L119" s="0" t="n">
        <f aca="false">IF(AllGrades!L119&gt;=$P$2,1,"")</f>
        <v>1</v>
      </c>
      <c r="M119" s="0" t="n">
        <f aca="false">IF(AllGrades!M119&gt;=$P$2,1,"")</f>
        <v>1</v>
      </c>
      <c r="N119" s="0" t="n">
        <f aca="false">IF(AllGrades!N119&gt;=$P$2,1,"")</f>
        <v>1</v>
      </c>
    </row>
    <row r="120" customFormat="false" ht="13.8" hidden="false" customHeight="false" outlineLevel="0" collapsed="false">
      <c r="A120" s="0" t="n">
        <f aca="false">IF(AllGrades!A120&gt;=$P$2,1,"")</f>
        <v>1</v>
      </c>
      <c r="B120" s="0" t="str">
        <f aca="false">IF(AllGrades!B120&gt;=$P$2,1,"")</f>
        <v/>
      </c>
      <c r="C120" s="0" t="n">
        <f aca="false">IF(AllGrades!C120&gt;=$P$2,1,"")</f>
        <v>1</v>
      </c>
      <c r="D120" s="0" t="n">
        <f aca="false">IF(AllGrades!D120&gt;=$P$2,1,"")</f>
        <v>1</v>
      </c>
      <c r="E120" s="0" t="n">
        <f aca="false">IF(AllGrades!E120&gt;=$P$2,1,"")</f>
        <v>1</v>
      </c>
      <c r="F120" s="0" t="n">
        <f aca="false">IF(AllGrades!F120&gt;=$P$2,1,"")</f>
        <v>1</v>
      </c>
      <c r="G120" s="0" t="n">
        <f aca="false">IF(AllGrades!G120&gt;=$P$2,1,"")</f>
        <v>1</v>
      </c>
      <c r="H120" s="0" t="n">
        <f aca="false">IF(AllGrades!H120&gt;=$P$2,1,"")</f>
        <v>1</v>
      </c>
      <c r="I120" s="0" t="n">
        <f aca="false">IF(AllGrades!I120&gt;=$P$2,1,"")</f>
        <v>1</v>
      </c>
      <c r="J120" s="0" t="n">
        <f aca="false">IF(AllGrades!J120&gt;=$P$2,1,"")</f>
        <v>1</v>
      </c>
      <c r="K120" s="0" t="n">
        <f aca="false">IF(AllGrades!K120&gt;=$P$2,1,"")</f>
        <v>1</v>
      </c>
      <c r="L120" s="0" t="n">
        <f aca="false">IF(AllGrades!L120&gt;=$P$2,1,"")</f>
        <v>1</v>
      </c>
      <c r="M120" s="0" t="n">
        <f aca="false">IF(AllGrades!M120&gt;=$P$2,1,"")</f>
        <v>1</v>
      </c>
      <c r="N120" s="0" t="n">
        <f aca="false">IF(AllGrades!N120&gt;=$P$2,1,"")</f>
        <v>1</v>
      </c>
    </row>
    <row r="121" customFormat="false" ht="13.8" hidden="false" customHeight="false" outlineLevel="0" collapsed="false">
      <c r="A121" s="0" t="n">
        <f aca="false">IF(AllGrades!A121&gt;=$P$2,1,"")</f>
        <v>1</v>
      </c>
      <c r="B121" s="0" t="str">
        <f aca="false">IF(AllGrades!B121&gt;=$P$2,1,"")</f>
        <v/>
      </c>
      <c r="C121" s="0" t="n">
        <f aca="false">IF(AllGrades!C121&gt;=$P$2,1,"")</f>
        <v>1</v>
      </c>
      <c r="D121" s="0" t="str">
        <f aca="false">IF(AllGrades!D121&gt;=$P$2,1,"")</f>
        <v/>
      </c>
      <c r="E121" s="0" t="n">
        <f aca="false">IF(AllGrades!E121&gt;=$P$2,1,"")</f>
        <v>1</v>
      </c>
      <c r="F121" s="0" t="str">
        <f aca="false">IF(AllGrades!F121&gt;=$P$2,1,"")</f>
        <v/>
      </c>
      <c r="G121" s="0" t="str">
        <f aca="false">IF(AllGrades!G121&gt;=$P$2,1,"")</f>
        <v/>
      </c>
      <c r="H121" s="0" t="n">
        <f aca="false">IF(AllGrades!H121&gt;=$P$2,1,"")</f>
        <v>1</v>
      </c>
      <c r="I121" s="0" t="n">
        <f aca="false">IF(AllGrades!I121&gt;=$P$2,1,"")</f>
        <v>1</v>
      </c>
      <c r="J121" s="0" t="n">
        <f aca="false">IF(AllGrades!J121&gt;=$P$2,1,"")</f>
        <v>1</v>
      </c>
      <c r="K121" s="0" t="n">
        <f aca="false">IF(AllGrades!K121&gt;=$P$2,1,"")</f>
        <v>1</v>
      </c>
      <c r="L121" s="0" t="n">
        <f aca="false">IF(AllGrades!L121&gt;=$P$2,1,"")</f>
        <v>1</v>
      </c>
      <c r="M121" s="0" t="n">
        <f aca="false">IF(AllGrades!M121&gt;=$P$2,1,"")</f>
        <v>1</v>
      </c>
      <c r="N121" s="0" t="n">
        <f aca="false">IF(AllGrades!N121&gt;=$P$2,1,"")</f>
        <v>1</v>
      </c>
    </row>
    <row r="122" customFormat="false" ht="13.8" hidden="false" customHeight="false" outlineLevel="0" collapsed="false">
      <c r="A122" s="0" t="n">
        <f aca="false">IF(AllGrades!A122&gt;=$P$2,1,"")</f>
        <v>1</v>
      </c>
      <c r="B122" s="0" t="str">
        <f aca="false">IF(AllGrades!B122&gt;=$P$2,1,"")</f>
        <v/>
      </c>
      <c r="C122" s="0" t="n">
        <f aca="false">IF(AllGrades!C122&gt;=$P$2,1,"")</f>
        <v>1</v>
      </c>
      <c r="D122" s="0" t="n">
        <f aca="false">IF(AllGrades!D122&gt;=$P$2,1,"")</f>
        <v>1</v>
      </c>
      <c r="E122" s="0" t="n">
        <f aca="false">IF(AllGrades!E122&gt;=$P$2,1,"")</f>
        <v>1</v>
      </c>
      <c r="F122" s="0" t="n">
        <f aca="false">IF(AllGrades!F122&gt;=$P$2,1,"")</f>
        <v>1</v>
      </c>
      <c r="G122" s="0" t="n">
        <f aca="false">IF(AllGrades!G122&gt;=$P$2,1,"")</f>
        <v>1</v>
      </c>
      <c r="H122" s="0" t="n">
        <f aca="false">IF(AllGrades!H122&gt;=$P$2,1,"")</f>
        <v>1</v>
      </c>
      <c r="I122" s="0" t="n">
        <f aca="false">IF(AllGrades!I122&gt;=$P$2,1,"")</f>
        <v>1</v>
      </c>
      <c r="J122" s="0" t="n">
        <f aca="false">IF(AllGrades!J122&gt;=$P$2,1,"")</f>
        <v>1</v>
      </c>
      <c r="K122" s="0" t="n">
        <f aca="false">IF(AllGrades!K122&gt;=$P$2,1,"")</f>
        <v>1</v>
      </c>
      <c r="L122" s="0" t="n">
        <f aca="false">IF(AllGrades!L122&gt;=$P$2,1,"")</f>
        <v>1</v>
      </c>
      <c r="M122" s="0" t="n">
        <f aca="false">IF(AllGrades!M122&gt;=$P$2,1,"")</f>
        <v>1</v>
      </c>
      <c r="N122" s="0" t="n">
        <f aca="false">IF(AllGrades!N122&gt;=$P$2,1,"")</f>
        <v>1</v>
      </c>
    </row>
    <row r="123" customFormat="false" ht="13.8" hidden="false" customHeight="false" outlineLevel="0" collapsed="false">
      <c r="A123" s="0" t="n">
        <f aca="false">IF(AllGrades!A123&gt;=$P$2,1,"")</f>
        <v>1</v>
      </c>
      <c r="B123" s="0" t="str">
        <f aca="false">IF(AllGrades!B123&gt;=$P$2,1,"")</f>
        <v/>
      </c>
      <c r="C123" s="0" t="n">
        <f aca="false">IF(AllGrades!C123&gt;=$P$2,1,"")</f>
        <v>1</v>
      </c>
      <c r="D123" s="0" t="n">
        <f aca="false">IF(AllGrades!D123&gt;=$P$2,1,"")</f>
        <v>1</v>
      </c>
      <c r="E123" s="0" t="n">
        <f aca="false">IF(AllGrades!E123&gt;=$P$2,1,"")</f>
        <v>1</v>
      </c>
      <c r="F123" s="0" t="n">
        <f aca="false">IF(AllGrades!F123&gt;=$P$2,1,"")</f>
        <v>1</v>
      </c>
      <c r="G123" s="0" t="n">
        <f aca="false">IF(AllGrades!G123&gt;=$P$2,1,"")</f>
        <v>1</v>
      </c>
      <c r="H123" s="0" t="n">
        <f aca="false">IF(AllGrades!H123&gt;=$P$2,1,"")</f>
        <v>1</v>
      </c>
      <c r="I123" s="0" t="n">
        <f aca="false">IF(AllGrades!I123&gt;=$P$2,1,"")</f>
        <v>1</v>
      </c>
      <c r="J123" s="0" t="n">
        <f aca="false">IF(AllGrades!J123&gt;=$P$2,1,"")</f>
        <v>1</v>
      </c>
      <c r="K123" s="0" t="n">
        <f aca="false">IF(AllGrades!K123&gt;=$P$2,1,"")</f>
        <v>1</v>
      </c>
      <c r="L123" s="0" t="n">
        <f aca="false">IF(AllGrades!L123&gt;=$P$2,1,"")</f>
        <v>1</v>
      </c>
      <c r="M123" s="0" t="n">
        <f aca="false">IF(AllGrades!M123&gt;=$P$2,1,"")</f>
        <v>1</v>
      </c>
      <c r="N123" s="0" t="n">
        <f aca="false">IF(AllGrades!N123&gt;=$P$2,1,"")</f>
        <v>1</v>
      </c>
    </row>
    <row r="124" customFormat="false" ht="13.8" hidden="false" customHeight="false" outlineLevel="0" collapsed="false">
      <c r="A124" s="0" t="n">
        <f aca="false">IF(AllGrades!A124&gt;=$P$2,1,"")</f>
        <v>1</v>
      </c>
      <c r="B124" s="0" t="n">
        <f aca="false">IF(AllGrades!B124&gt;=$P$2,1,"")</f>
        <v>1</v>
      </c>
      <c r="C124" s="0" t="n">
        <f aca="false">IF(AllGrades!C124&gt;=$P$2,1,"")</f>
        <v>1</v>
      </c>
      <c r="D124" s="0" t="n">
        <f aca="false">IF(AllGrades!D124&gt;=$P$2,1,"")</f>
        <v>1</v>
      </c>
      <c r="E124" s="0" t="n">
        <f aca="false">IF(AllGrades!E124&gt;=$P$2,1,"")</f>
        <v>1</v>
      </c>
      <c r="F124" s="0" t="n">
        <f aca="false">IF(AllGrades!F124&gt;=$P$2,1,"")</f>
        <v>1</v>
      </c>
      <c r="G124" s="0" t="n">
        <f aca="false">IF(AllGrades!G124&gt;=$P$2,1,"")</f>
        <v>1</v>
      </c>
      <c r="H124" s="0" t="n">
        <f aca="false">IF(AllGrades!H124&gt;=$P$2,1,"")</f>
        <v>1</v>
      </c>
      <c r="I124" s="0" t="n">
        <f aca="false">IF(AllGrades!I124&gt;=$P$2,1,"")</f>
        <v>1</v>
      </c>
      <c r="J124" s="0" t="n">
        <f aca="false">IF(AllGrades!J124&gt;=$P$2,1,"")</f>
        <v>1</v>
      </c>
      <c r="K124" s="0" t="n">
        <f aca="false">IF(AllGrades!K124&gt;=$P$2,1,"")</f>
        <v>1</v>
      </c>
      <c r="L124" s="0" t="n">
        <f aca="false">IF(AllGrades!L124&gt;=$P$2,1,"")</f>
        <v>1</v>
      </c>
      <c r="M124" s="0" t="n">
        <f aca="false">IF(AllGrades!M124&gt;=$P$2,1,"")</f>
        <v>1</v>
      </c>
      <c r="N124" s="0" t="n">
        <f aca="false">IF(AllGrades!N124&gt;=$P$2,1,"")</f>
        <v>1</v>
      </c>
    </row>
    <row r="125" customFormat="false" ht="13.8" hidden="false" customHeight="false" outlineLevel="0" collapsed="false">
      <c r="A125" s="0" t="n">
        <f aca="false">IF(AllGrades!A125&gt;=$P$2,1,"")</f>
        <v>1</v>
      </c>
      <c r="B125" s="0" t="str">
        <f aca="false">IF(AllGrades!B125&gt;=$P$2,1,"")</f>
        <v/>
      </c>
      <c r="C125" s="0" t="n">
        <f aca="false">IF(AllGrades!C125&gt;=$P$2,1,"")</f>
        <v>1</v>
      </c>
      <c r="D125" s="0" t="n">
        <f aca="false">IF(AllGrades!D125&gt;=$P$2,1,"")</f>
        <v>1</v>
      </c>
      <c r="E125" s="0" t="n">
        <f aca="false">IF(AllGrades!E125&gt;=$P$2,1,"")</f>
        <v>1</v>
      </c>
      <c r="F125" s="0" t="n">
        <f aca="false">IF(AllGrades!F125&gt;=$P$2,1,"")</f>
        <v>1</v>
      </c>
      <c r="G125" s="0" t="n">
        <f aca="false">IF(AllGrades!G125&gt;=$P$2,1,"")</f>
        <v>1</v>
      </c>
      <c r="H125" s="0" t="n">
        <f aca="false">IF(AllGrades!H125&gt;=$P$2,1,"")</f>
        <v>1</v>
      </c>
      <c r="I125" s="0" t="n">
        <f aca="false">IF(AllGrades!I125&gt;=$P$2,1,"")</f>
        <v>1</v>
      </c>
      <c r="J125" s="0" t="n">
        <f aca="false">IF(AllGrades!J125&gt;=$P$2,1,"")</f>
        <v>1</v>
      </c>
      <c r="K125" s="0" t="n">
        <f aca="false">IF(AllGrades!K125&gt;=$P$2,1,"")</f>
        <v>1</v>
      </c>
      <c r="L125" s="0" t="n">
        <f aca="false">IF(AllGrades!L125&gt;=$P$2,1,"")</f>
        <v>1</v>
      </c>
      <c r="M125" s="0" t="n">
        <f aca="false">IF(AllGrades!M125&gt;=$P$2,1,"")</f>
        <v>1</v>
      </c>
      <c r="N125" s="0" t="n">
        <f aca="false">IF(AllGrades!N125&gt;=$P$2,1,"")</f>
        <v>1</v>
      </c>
    </row>
    <row r="126" customFormat="false" ht="13.8" hidden="false" customHeight="false" outlineLevel="0" collapsed="false">
      <c r="A126" s="0" t="n">
        <f aca="false">IF(AllGrades!A126&gt;=$P$2,1,"")</f>
        <v>1</v>
      </c>
      <c r="B126" s="0" t="n">
        <f aca="false">IF(AllGrades!B126&gt;=$P$2,1,"")</f>
        <v>1</v>
      </c>
      <c r="C126" s="0" t="n">
        <f aca="false">IF(AllGrades!C126&gt;=$P$2,1,"")</f>
        <v>1</v>
      </c>
      <c r="D126" s="0" t="n">
        <f aca="false">IF(AllGrades!D126&gt;=$P$2,1,"")</f>
        <v>1</v>
      </c>
      <c r="E126" s="0" t="n">
        <f aca="false">IF(AllGrades!E126&gt;=$P$2,1,"")</f>
        <v>1</v>
      </c>
      <c r="F126" s="0" t="n">
        <f aca="false">IF(AllGrades!F126&gt;=$P$2,1,"")</f>
        <v>1</v>
      </c>
      <c r="G126" s="0" t="n">
        <f aca="false">IF(AllGrades!G126&gt;=$P$2,1,"")</f>
        <v>1</v>
      </c>
      <c r="H126" s="0" t="n">
        <f aca="false">IF(AllGrades!H126&gt;=$P$2,1,"")</f>
        <v>1</v>
      </c>
      <c r="I126" s="0" t="n">
        <f aca="false">IF(AllGrades!I126&gt;=$P$2,1,"")</f>
        <v>1</v>
      </c>
      <c r="J126" s="0" t="n">
        <f aca="false">IF(AllGrades!J126&gt;=$P$2,1,"")</f>
        <v>1</v>
      </c>
      <c r="K126" s="0" t="n">
        <f aca="false">IF(AllGrades!K126&gt;=$P$2,1,"")</f>
        <v>1</v>
      </c>
      <c r="L126" s="0" t="n">
        <f aca="false">IF(AllGrades!L126&gt;=$P$2,1,"")</f>
        <v>1</v>
      </c>
      <c r="M126" s="0" t="n">
        <f aca="false">IF(AllGrades!M126&gt;=$P$2,1,"")</f>
        <v>1</v>
      </c>
      <c r="N126" s="0" t="n">
        <f aca="false">IF(AllGrades!N126&gt;=$P$2,1,"")</f>
        <v>1</v>
      </c>
    </row>
    <row r="127" customFormat="false" ht="13.8" hidden="false" customHeight="false" outlineLevel="0" collapsed="false">
      <c r="A127" s="0" t="str">
        <f aca="false">IF(AllGrades!A127&gt;=$P$2,1,"")</f>
        <v/>
      </c>
      <c r="B127" s="0" t="str">
        <f aca="false">IF(AllGrades!B127&gt;=$P$2,1,"")</f>
        <v/>
      </c>
      <c r="C127" s="0" t="n">
        <f aca="false">IF(AllGrades!C127&gt;=$P$2,1,"")</f>
        <v>1</v>
      </c>
      <c r="D127" s="0" t="str">
        <f aca="false">IF(AllGrades!D127&gt;=$P$2,1,"")</f>
        <v/>
      </c>
      <c r="E127" s="0" t="n">
        <f aca="false">IF(AllGrades!E127&gt;=$P$2,1,"")</f>
        <v>1</v>
      </c>
      <c r="F127" s="0" t="n">
        <f aca="false">IF(AllGrades!F127&gt;=$P$2,1,"")</f>
        <v>1</v>
      </c>
      <c r="G127" s="0" t="str">
        <f aca="false">IF(AllGrades!G127&gt;=$P$2,1,"")</f>
        <v/>
      </c>
      <c r="H127" s="0" t="n">
        <f aca="false">IF(AllGrades!H127&gt;=$P$2,1,"")</f>
        <v>1</v>
      </c>
      <c r="I127" s="0" t="str">
        <f aca="false">IF(AllGrades!I127&gt;=$P$2,1,"")</f>
        <v/>
      </c>
      <c r="J127" s="0" t="n">
        <f aca="false">IF(AllGrades!J127&gt;=$P$2,1,"")</f>
        <v>1</v>
      </c>
      <c r="K127" s="0" t="str">
        <f aca="false">IF(AllGrades!K127&gt;=$P$2,1,"")</f>
        <v/>
      </c>
      <c r="L127" s="0" t="str">
        <f aca="false">IF(AllGrades!L127&gt;=$P$2,1,"")</f>
        <v/>
      </c>
      <c r="M127" s="0" t="n">
        <f aca="false">IF(AllGrades!M127&gt;=$P$2,1,"")</f>
        <v>1</v>
      </c>
      <c r="N127" s="0" t="n">
        <f aca="false">IF(AllGrades!N127&gt;=$P$2,1,"")</f>
        <v>1</v>
      </c>
    </row>
    <row r="128" customFormat="false" ht="13.8" hidden="false" customHeight="false" outlineLevel="0" collapsed="false">
      <c r="A128" s="0" t="n">
        <f aca="false">IF(AllGrades!A128&gt;=$P$2,1,"")</f>
        <v>1</v>
      </c>
      <c r="B128" s="0" t="str">
        <f aca="false">IF(AllGrades!B128&gt;=$P$2,1,"")</f>
        <v/>
      </c>
      <c r="C128" s="0" t="n">
        <f aca="false">IF(AllGrades!C128&gt;=$P$2,1,"")</f>
        <v>1</v>
      </c>
      <c r="D128" s="0" t="str">
        <f aca="false">IF(AllGrades!D128&gt;=$P$2,1,"")</f>
        <v/>
      </c>
      <c r="E128" s="0" t="n">
        <f aca="false">IF(AllGrades!E128&gt;=$P$2,1,"")</f>
        <v>1</v>
      </c>
      <c r="F128" s="0" t="str">
        <f aca="false">IF(AllGrades!F128&gt;=$P$2,1,"")</f>
        <v/>
      </c>
      <c r="G128" s="0" t="str">
        <f aca="false">IF(AllGrades!G128&gt;=$P$2,1,"")</f>
        <v/>
      </c>
      <c r="H128" s="0" t="str">
        <f aca="false">IF(AllGrades!H128&gt;=$P$2,1,"")</f>
        <v/>
      </c>
      <c r="I128" s="0" t="n">
        <f aca="false">IF(AllGrades!I128&gt;=$P$2,1,"")</f>
        <v>1</v>
      </c>
      <c r="J128" s="0" t="n">
        <f aca="false">IF(AllGrades!J128&gt;=$P$2,1,"")</f>
        <v>1</v>
      </c>
      <c r="K128" s="0" t="str">
        <f aca="false">IF(AllGrades!K128&gt;=$P$2,1,"")</f>
        <v/>
      </c>
      <c r="L128" s="0" t="n">
        <f aca="false">IF(AllGrades!L128&gt;=$P$2,1,"")</f>
        <v>1</v>
      </c>
      <c r="M128" s="0" t="n">
        <f aca="false">IF(AllGrades!M128&gt;=$P$2,1,"")</f>
        <v>1</v>
      </c>
      <c r="N128" s="0" t="n">
        <f aca="false">IF(AllGrades!N128&gt;=$P$2,1,"")</f>
        <v>1</v>
      </c>
    </row>
    <row r="129" customFormat="false" ht="13.8" hidden="false" customHeight="false" outlineLevel="0" collapsed="false">
      <c r="A129" s="0" t="n">
        <f aca="false">IF(AllGrades!A129&gt;=$P$2,1,"")</f>
        <v>1</v>
      </c>
      <c r="B129" s="0" t="n">
        <f aca="false">IF(AllGrades!B129&gt;=$P$2,1,"")</f>
        <v>1</v>
      </c>
      <c r="C129" s="0" t="n">
        <f aca="false">IF(AllGrades!C129&gt;=$P$2,1,"")</f>
        <v>1</v>
      </c>
      <c r="D129" s="0" t="n">
        <f aca="false">IF(AllGrades!D129&gt;=$P$2,1,"")</f>
        <v>1</v>
      </c>
      <c r="E129" s="0" t="n">
        <f aca="false">IF(AllGrades!E129&gt;=$P$2,1,"")</f>
        <v>1</v>
      </c>
      <c r="F129" s="0" t="n">
        <f aca="false">IF(AllGrades!F129&gt;=$P$2,1,"")</f>
        <v>1</v>
      </c>
      <c r="G129" s="0" t="n">
        <f aca="false">IF(AllGrades!G129&gt;=$P$2,1,"")</f>
        <v>1</v>
      </c>
      <c r="H129" s="0" t="n">
        <f aca="false">IF(AllGrades!H129&gt;=$P$2,1,"")</f>
        <v>1</v>
      </c>
      <c r="I129" s="0" t="n">
        <f aca="false">IF(AllGrades!I129&gt;=$P$2,1,"")</f>
        <v>1</v>
      </c>
      <c r="J129" s="0" t="n">
        <f aca="false">IF(AllGrades!J129&gt;=$P$2,1,"")</f>
        <v>1</v>
      </c>
      <c r="K129" s="0" t="n">
        <f aca="false">IF(AllGrades!K129&gt;=$P$2,1,"")</f>
        <v>1</v>
      </c>
      <c r="L129" s="0" t="n">
        <f aca="false">IF(AllGrades!L129&gt;=$P$2,1,"")</f>
        <v>1</v>
      </c>
      <c r="M129" s="0" t="n">
        <f aca="false">IF(AllGrades!M129&gt;=$P$2,1,"")</f>
        <v>1</v>
      </c>
      <c r="N129" s="0" t="n">
        <f aca="false">IF(AllGrades!N129&gt;=$P$2,1,"")</f>
        <v>1</v>
      </c>
    </row>
    <row r="130" customFormat="false" ht="13.8" hidden="false" customHeight="false" outlineLevel="0" collapsed="false">
      <c r="A130" s="0" t="str">
        <f aca="false">IF(AllGrades!A130&gt;=$P$2,1,"")</f>
        <v/>
      </c>
      <c r="B130" s="0" t="str">
        <f aca="false">IF(AllGrades!B130&gt;=$P$2,1,"")</f>
        <v/>
      </c>
      <c r="C130" s="0" t="n">
        <f aca="false">IF(AllGrades!C130&gt;=$P$2,1,"")</f>
        <v>1</v>
      </c>
      <c r="D130" s="0" t="n">
        <f aca="false">IF(AllGrades!D130&gt;=$P$2,1,"")</f>
        <v>1</v>
      </c>
      <c r="E130" s="0" t="n">
        <f aca="false">IF(AllGrades!E130&gt;=$P$2,1,"")</f>
        <v>1</v>
      </c>
      <c r="F130" s="0" t="n">
        <f aca="false">IF(AllGrades!F130&gt;=$P$2,1,"")</f>
        <v>1</v>
      </c>
      <c r="G130" s="0" t="str">
        <f aca="false">IF(AllGrades!G130&gt;=$P$2,1,"")</f>
        <v/>
      </c>
      <c r="H130" s="0" t="n">
        <f aca="false">IF(AllGrades!H130&gt;=$P$2,1,"")</f>
        <v>1</v>
      </c>
      <c r="I130" s="0" t="n">
        <f aca="false">IF(AllGrades!I130&gt;=$P$2,1,"")</f>
        <v>1</v>
      </c>
      <c r="J130" s="0" t="n">
        <f aca="false">IF(AllGrades!J130&gt;=$P$2,1,"")</f>
        <v>1</v>
      </c>
      <c r="K130" s="0" t="n">
        <f aca="false">IF(AllGrades!K130&gt;=$P$2,1,"")</f>
        <v>1</v>
      </c>
      <c r="L130" s="0" t="n">
        <f aca="false">IF(AllGrades!L130&gt;=$P$2,1,"")</f>
        <v>1</v>
      </c>
      <c r="M130" s="0" t="n">
        <f aca="false">IF(AllGrades!M130&gt;=$P$2,1,"")</f>
        <v>1</v>
      </c>
      <c r="N130" s="0" t="n">
        <f aca="false">IF(AllGrades!N130&gt;=$P$2,1,"")</f>
        <v>1</v>
      </c>
    </row>
    <row r="131" customFormat="false" ht="13.8" hidden="false" customHeight="false" outlineLevel="0" collapsed="false">
      <c r="A131" s="0" t="n">
        <f aca="false">IF(AllGrades!A131&gt;=$P$2,1,"")</f>
        <v>1</v>
      </c>
      <c r="B131" s="0" t="str">
        <f aca="false">IF(AllGrades!B131&gt;=$P$2,1,"")</f>
        <v/>
      </c>
      <c r="C131" s="0" t="n">
        <f aca="false">IF(AllGrades!C131&gt;=$P$2,1,"")</f>
        <v>1</v>
      </c>
      <c r="D131" s="0" t="n">
        <f aca="false">IF(AllGrades!D131&gt;=$P$2,1,"")</f>
        <v>1</v>
      </c>
      <c r="E131" s="0" t="n">
        <f aca="false">IF(AllGrades!E131&gt;=$P$2,1,"")</f>
        <v>1</v>
      </c>
      <c r="F131" s="0" t="n">
        <f aca="false">IF(AllGrades!F131&gt;=$P$2,1,"")</f>
        <v>1</v>
      </c>
      <c r="G131" s="0" t="n">
        <f aca="false">IF(AllGrades!G131&gt;=$P$2,1,"")</f>
        <v>1</v>
      </c>
      <c r="H131" s="0" t="n">
        <f aca="false">IF(AllGrades!H131&gt;=$P$2,1,"")</f>
        <v>1</v>
      </c>
      <c r="I131" s="0" t="n">
        <f aca="false">IF(AllGrades!I131&gt;=$P$2,1,"")</f>
        <v>1</v>
      </c>
      <c r="J131" s="0" t="n">
        <f aca="false">IF(AllGrades!J131&gt;=$P$2,1,"")</f>
        <v>1</v>
      </c>
      <c r="K131" s="0" t="n">
        <f aca="false">IF(AllGrades!K131&gt;=$P$2,1,"")</f>
        <v>1</v>
      </c>
      <c r="L131" s="0" t="n">
        <f aca="false">IF(AllGrades!L131&gt;=$P$2,1,"")</f>
        <v>1</v>
      </c>
      <c r="M131" s="0" t="n">
        <f aca="false">IF(AllGrades!M131&gt;=$P$2,1,"")</f>
        <v>1</v>
      </c>
      <c r="N131" s="0" t="n">
        <f aca="false">IF(AllGrades!N131&gt;=$P$2,1,"")</f>
        <v>1</v>
      </c>
    </row>
    <row r="132" customFormat="false" ht="13.8" hidden="false" customHeight="false" outlineLevel="0" collapsed="false">
      <c r="A132" s="0" t="n">
        <f aca="false">IF(AllGrades!A132&gt;=$P$2,1,"")</f>
        <v>1</v>
      </c>
      <c r="B132" s="0" t="str">
        <f aca="false">IF(AllGrades!B132&gt;=$P$2,1,"")</f>
        <v/>
      </c>
      <c r="C132" s="0" t="n">
        <f aca="false">IF(AllGrades!C132&gt;=$P$2,1,"")</f>
        <v>1</v>
      </c>
      <c r="D132" s="0" t="n">
        <f aca="false">IF(AllGrades!D132&gt;=$P$2,1,"")</f>
        <v>1</v>
      </c>
      <c r="E132" s="0" t="n">
        <f aca="false">IF(AllGrades!E132&gt;=$P$2,1,"")</f>
        <v>1</v>
      </c>
      <c r="F132" s="0" t="n">
        <f aca="false">IF(AllGrades!F132&gt;=$P$2,1,"")</f>
        <v>1</v>
      </c>
      <c r="G132" s="0" t="n">
        <f aca="false">IF(AllGrades!G132&gt;=$P$2,1,"")</f>
        <v>1</v>
      </c>
      <c r="H132" s="0" t="n">
        <f aca="false">IF(AllGrades!H132&gt;=$P$2,1,"")</f>
        <v>1</v>
      </c>
      <c r="I132" s="0" t="n">
        <f aca="false">IF(AllGrades!I132&gt;=$P$2,1,"")</f>
        <v>1</v>
      </c>
      <c r="J132" s="0" t="n">
        <f aca="false">IF(AllGrades!J132&gt;=$P$2,1,"")</f>
        <v>1</v>
      </c>
      <c r="K132" s="0" t="n">
        <f aca="false">IF(AllGrades!K132&gt;=$P$2,1,"")</f>
        <v>1</v>
      </c>
      <c r="L132" s="0" t="n">
        <f aca="false">IF(AllGrades!L132&gt;=$P$2,1,"")</f>
        <v>1</v>
      </c>
      <c r="M132" s="0" t="n">
        <f aca="false">IF(AllGrades!M132&gt;=$P$2,1,"")</f>
        <v>1</v>
      </c>
      <c r="N132" s="0" t="n">
        <f aca="false">IF(AllGrades!N132&gt;=$P$2,1,"")</f>
        <v>1</v>
      </c>
    </row>
    <row r="133" customFormat="false" ht="13.8" hidden="false" customHeight="false" outlineLevel="0" collapsed="false">
      <c r="A133" s="0" t="str">
        <f aca="false">IF(AllGrades!A133&gt;=$P$2,1,"")</f>
        <v/>
      </c>
      <c r="B133" s="0" t="str">
        <f aca="false">IF(AllGrades!B133&gt;=$P$2,1,"")</f>
        <v/>
      </c>
      <c r="C133" s="0" t="n">
        <f aca="false">IF(AllGrades!C133&gt;=$P$2,1,"")</f>
        <v>1</v>
      </c>
      <c r="D133" s="0" t="n">
        <f aca="false">IF(AllGrades!D133&gt;=$P$2,1,"")</f>
        <v>1</v>
      </c>
      <c r="E133" s="0" t="n">
        <f aca="false">IF(AllGrades!E133&gt;=$P$2,1,"")</f>
        <v>1</v>
      </c>
      <c r="F133" s="0" t="n">
        <f aca="false">IF(AllGrades!F133&gt;=$P$2,1,"")</f>
        <v>1</v>
      </c>
      <c r="G133" s="0" t="str">
        <f aca="false">IF(AllGrades!G133&gt;=$P$2,1,"")</f>
        <v/>
      </c>
      <c r="H133" s="0" t="n">
        <f aca="false">IF(AllGrades!H133&gt;=$P$2,1,"")</f>
        <v>1</v>
      </c>
      <c r="I133" s="0" t="n">
        <f aca="false">IF(AllGrades!I133&gt;=$P$2,1,"")</f>
        <v>1</v>
      </c>
      <c r="J133" s="0" t="n">
        <f aca="false">IF(AllGrades!J133&gt;=$P$2,1,"")</f>
        <v>1</v>
      </c>
      <c r="K133" s="0" t="n">
        <f aca="false">IF(AllGrades!K133&gt;=$P$2,1,"")</f>
        <v>1</v>
      </c>
      <c r="L133" s="0" t="n">
        <f aca="false">IF(AllGrades!L133&gt;=$P$2,1,"")</f>
        <v>1</v>
      </c>
      <c r="M133" s="0" t="n">
        <f aca="false">IF(AllGrades!M133&gt;=$P$2,1,"")</f>
        <v>1</v>
      </c>
      <c r="N133" s="0" t="n">
        <f aca="false">IF(AllGrades!N133&gt;=$P$2,1,"")</f>
        <v>1</v>
      </c>
    </row>
    <row r="134" customFormat="false" ht="13.8" hidden="false" customHeight="false" outlineLevel="0" collapsed="false">
      <c r="A134" s="0" t="n">
        <f aca="false">IF(AllGrades!A134&gt;=$P$2,1,"")</f>
        <v>1</v>
      </c>
      <c r="B134" s="0" t="str">
        <f aca="false">IF(AllGrades!B134&gt;=$P$2,1,"")</f>
        <v/>
      </c>
      <c r="C134" s="0" t="n">
        <f aca="false">IF(AllGrades!C134&gt;=$P$2,1,"")</f>
        <v>1</v>
      </c>
      <c r="D134" s="0" t="n">
        <f aca="false">IF(AllGrades!D134&gt;=$P$2,1,"")</f>
        <v>1</v>
      </c>
      <c r="E134" s="0" t="n">
        <f aca="false">IF(AllGrades!E134&gt;=$P$2,1,"")</f>
        <v>1</v>
      </c>
      <c r="F134" s="0" t="n">
        <f aca="false">IF(AllGrades!F134&gt;=$P$2,1,"")</f>
        <v>1</v>
      </c>
      <c r="G134" s="0" t="n">
        <f aca="false">IF(AllGrades!G134&gt;=$P$2,1,"")</f>
        <v>1</v>
      </c>
      <c r="H134" s="0" t="n">
        <f aca="false">IF(AllGrades!H134&gt;=$P$2,1,"")</f>
        <v>1</v>
      </c>
      <c r="I134" s="0" t="n">
        <f aca="false">IF(AllGrades!I134&gt;=$P$2,1,"")</f>
        <v>1</v>
      </c>
      <c r="J134" s="0" t="n">
        <f aca="false">IF(AllGrades!J134&gt;=$P$2,1,"")</f>
        <v>1</v>
      </c>
      <c r="K134" s="0" t="n">
        <f aca="false">IF(AllGrades!K134&gt;=$P$2,1,"")</f>
        <v>1</v>
      </c>
      <c r="L134" s="0" t="n">
        <f aca="false">IF(AllGrades!L134&gt;=$P$2,1,"")</f>
        <v>1</v>
      </c>
      <c r="M134" s="0" t="n">
        <f aca="false">IF(AllGrades!M134&gt;=$P$2,1,"")</f>
        <v>1</v>
      </c>
      <c r="N134" s="0" t="n">
        <f aca="false">IF(AllGrades!N134&gt;=$P$2,1,"")</f>
        <v>1</v>
      </c>
    </row>
    <row r="135" customFormat="false" ht="13.8" hidden="false" customHeight="false" outlineLevel="0" collapsed="false">
      <c r="A135" s="0" t="str">
        <f aca="false">IF(AllGrades!A135&gt;=$P$2,1,"")</f>
        <v/>
      </c>
      <c r="B135" s="0" t="str">
        <f aca="false">IF(AllGrades!B135&gt;=$P$2,1,"")</f>
        <v/>
      </c>
      <c r="C135" s="0" t="n">
        <f aca="false">IF(AllGrades!C135&gt;=$P$2,1,"")</f>
        <v>1</v>
      </c>
      <c r="D135" s="0" t="str">
        <f aca="false">IF(AllGrades!D135&gt;=$P$2,1,"")</f>
        <v/>
      </c>
      <c r="E135" s="0" t="n">
        <f aca="false">IF(AllGrades!E135&gt;=$P$2,1,"")</f>
        <v>1</v>
      </c>
      <c r="F135" s="0" t="n">
        <f aca="false">IF(AllGrades!F135&gt;=$P$2,1,"")</f>
        <v>1</v>
      </c>
      <c r="G135" s="0" t="str">
        <f aca="false">IF(AllGrades!G135&gt;=$P$2,1,"")</f>
        <v/>
      </c>
      <c r="H135" s="0" t="n">
        <f aca="false">IF(AllGrades!H135&gt;=$P$2,1,"")</f>
        <v>1</v>
      </c>
      <c r="I135" s="0" t="n">
        <f aca="false">IF(AllGrades!I135&gt;=$P$2,1,"")</f>
        <v>1</v>
      </c>
      <c r="J135" s="0" t="str">
        <f aca="false">IF(AllGrades!J135&gt;=$P$2,1,"")</f>
        <v/>
      </c>
      <c r="K135" s="0" t="str">
        <f aca="false">IF(AllGrades!K135&gt;=$P$2,1,"")</f>
        <v/>
      </c>
      <c r="L135" s="0" t="n">
        <f aca="false">IF(AllGrades!L135&gt;=$P$2,1,"")</f>
        <v>1</v>
      </c>
      <c r="M135" s="0" t="n">
        <f aca="false">IF(AllGrades!M135&gt;=$P$2,1,"")</f>
        <v>1</v>
      </c>
      <c r="N135" s="0" t="n">
        <f aca="false">IF(AllGrades!N135&gt;=$P$2,1,"")</f>
        <v>1</v>
      </c>
    </row>
    <row r="136" customFormat="false" ht="13.8" hidden="false" customHeight="false" outlineLevel="0" collapsed="false">
      <c r="A136" s="0" t="str">
        <f aca="false">IF(AllGrades!A136&gt;=$P$2,1,"")</f>
        <v/>
      </c>
      <c r="B136" s="0" t="str">
        <f aca="false">IF(AllGrades!B136&gt;=$P$2,1,"")</f>
        <v/>
      </c>
      <c r="C136" s="0" t="n">
        <f aca="false">IF(AllGrades!C136&gt;=$P$2,1,"")</f>
        <v>1</v>
      </c>
      <c r="D136" s="0" t="n">
        <f aca="false">IF(AllGrades!D136&gt;=$P$2,1,"")</f>
        <v>1</v>
      </c>
      <c r="E136" s="0" t="n">
        <f aca="false">IF(AllGrades!E136&gt;=$P$2,1,"")</f>
        <v>1</v>
      </c>
      <c r="F136" s="0" t="n">
        <f aca="false">IF(AllGrades!F136&gt;=$P$2,1,"")</f>
        <v>1</v>
      </c>
      <c r="G136" s="0" t="str">
        <f aca="false">IF(AllGrades!G136&gt;=$P$2,1,"")</f>
        <v/>
      </c>
      <c r="H136" s="0" t="n">
        <f aca="false">IF(AllGrades!H136&gt;=$P$2,1,"")</f>
        <v>1</v>
      </c>
      <c r="I136" s="0" t="n">
        <f aca="false">IF(AllGrades!I136&gt;=$P$2,1,"")</f>
        <v>1</v>
      </c>
      <c r="J136" s="0" t="n">
        <f aca="false">IF(AllGrades!J136&gt;=$P$2,1,"")</f>
        <v>1</v>
      </c>
      <c r="K136" s="0" t="n">
        <f aca="false">IF(AllGrades!K136&gt;=$P$2,1,"")</f>
        <v>1</v>
      </c>
      <c r="L136" s="0" t="n">
        <f aca="false">IF(AllGrades!L136&gt;=$P$2,1,"")</f>
        <v>1</v>
      </c>
      <c r="M136" s="0" t="n">
        <f aca="false">IF(AllGrades!M136&gt;=$P$2,1,"")</f>
        <v>1</v>
      </c>
      <c r="N136" s="0" t="n">
        <f aca="false">IF(AllGrades!N136&gt;=$P$2,1,"")</f>
        <v>1</v>
      </c>
    </row>
    <row r="137" customFormat="false" ht="13.8" hidden="false" customHeight="false" outlineLevel="0" collapsed="false">
      <c r="A137" s="0" t="n">
        <f aca="false">IF(AllGrades!A137&gt;=$P$2,1,"")</f>
        <v>1</v>
      </c>
      <c r="B137" s="0" t="n">
        <f aca="false">IF(AllGrades!B137&gt;=$P$2,1,"")</f>
        <v>1</v>
      </c>
      <c r="C137" s="0" t="n">
        <f aca="false">IF(AllGrades!C137&gt;=$P$2,1,"")</f>
        <v>1</v>
      </c>
      <c r="D137" s="0" t="n">
        <f aca="false">IF(AllGrades!D137&gt;=$P$2,1,"")</f>
        <v>1</v>
      </c>
      <c r="E137" s="0" t="n">
        <f aca="false">IF(AllGrades!E137&gt;=$P$2,1,"")</f>
        <v>1</v>
      </c>
      <c r="F137" s="0" t="n">
        <f aca="false">IF(AllGrades!F137&gt;=$P$2,1,"")</f>
        <v>1</v>
      </c>
      <c r="G137" s="0" t="n">
        <f aca="false">IF(AllGrades!G137&gt;=$P$2,1,"")</f>
        <v>1</v>
      </c>
      <c r="H137" s="0" t="n">
        <f aca="false">IF(AllGrades!H137&gt;=$P$2,1,"")</f>
        <v>1</v>
      </c>
      <c r="I137" s="0" t="n">
        <f aca="false">IF(AllGrades!I137&gt;=$P$2,1,"")</f>
        <v>1</v>
      </c>
      <c r="J137" s="0" t="n">
        <f aca="false">IF(AllGrades!J137&gt;=$P$2,1,"")</f>
        <v>1</v>
      </c>
      <c r="K137" s="0" t="n">
        <f aca="false">IF(AllGrades!K137&gt;=$P$2,1,"")</f>
        <v>1</v>
      </c>
      <c r="L137" s="0" t="n">
        <f aca="false">IF(AllGrades!L137&gt;=$P$2,1,"")</f>
        <v>1</v>
      </c>
      <c r="M137" s="0" t="n">
        <f aca="false">IF(AllGrades!M137&gt;=$P$2,1,"")</f>
        <v>1</v>
      </c>
      <c r="N137" s="0" t="n">
        <f aca="false">IF(AllGrades!N137&gt;=$P$2,1,"")</f>
        <v>1</v>
      </c>
    </row>
    <row r="138" customFormat="false" ht="13.8" hidden="false" customHeight="false" outlineLevel="0" collapsed="false">
      <c r="A138" s="0" t="n">
        <f aca="false">IF(AllGrades!A138&gt;=$P$2,1,"")</f>
        <v>1</v>
      </c>
      <c r="B138" s="0" t="str">
        <f aca="false">IF(AllGrades!B138&gt;=$P$2,1,"")</f>
        <v/>
      </c>
      <c r="C138" s="0" t="n">
        <f aca="false">IF(AllGrades!C138&gt;=$P$2,1,"")</f>
        <v>1</v>
      </c>
      <c r="D138" s="0" t="n">
        <f aca="false">IF(AllGrades!D138&gt;=$P$2,1,"")</f>
        <v>1</v>
      </c>
      <c r="E138" s="0" t="n">
        <f aca="false">IF(AllGrades!E138&gt;=$P$2,1,"")</f>
        <v>1</v>
      </c>
      <c r="F138" s="0" t="n">
        <f aca="false">IF(AllGrades!F138&gt;=$P$2,1,"")</f>
        <v>1</v>
      </c>
      <c r="G138" s="0" t="n">
        <f aca="false">IF(AllGrades!G138&gt;=$P$2,1,"")</f>
        <v>1</v>
      </c>
      <c r="H138" s="0" t="n">
        <f aca="false">IF(AllGrades!H138&gt;=$P$2,1,"")</f>
        <v>1</v>
      </c>
      <c r="I138" s="0" t="n">
        <f aca="false">IF(AllGrades!I138&gt;=$P$2,1,"")</f>
        <v>1</v>
      </c>
      <c r="J138" s="0" t="n">
        <f aca="false">IF(AllGrades!J138&gt;=$P$2,1,"")</f>
        <v>1</v>
      </c>
      <c r="K138" s="0" t="n">
        <f aca="false">IF(AllGrades!K138&gt;=$P$2,1,"")</f>
        <v>1</v>
      </c>
      <c r="L138" s="0" t="n">
        <f aca="false">IF(AllGrades!L138&gt;=$P$2,1,"")</f>
        <v>1</v>
      </c>
      <c r="M138" s="0" t="n">
        <f aca="false">IF(AllGrades!M138&gt;=$P$2,1,"")</f>
        <v>1</v>
      </c>
      <c r="N138" s="0" t="n">
        <f aca="false">IF(AllGrades!N138&gt;=$P$2,1,"")</f>
        <v>1</v>
      </c>
    </row>
    <row r="139" customFormat="false" ht="13.8" hidden="false" customHeight="false" outlineLevel="0" collapsed="false">
      <c r="A139" s="0" t="n">
        <f aca="false">IF(AllGrades!A139&gt;=$P$2,1,"")</f>
        <v>1</v>
      </c>
      <c r="B139" s="0" t="n">
        <f aca="false">IF(AllGrades!B139&gt;=$P$2,1,"")</f>
        <v>1</v>
      </c>
      <c r="C139" s="0" t="n">
        <f aca="false">IF(AllGrades!C139&gt;=$P$2,1,"")</f>
        <v>1</v>
      </c>
      <c r="D139" s="0" t="n">
        <f aca="false">IF(AllGrades!D139&gt;=$P$2,1,"")</f>
        <v>1</v>
      </c>
      <c r="E139" s="0" t="n">
        <f aca="false">IF(AllGrades!E139&gt;=$P$2,1,"")</f>
        <v>1</v>
      </c>
      <c r="F139" s="0" t="n">
        <f aca="false">IF(AllGrades!F139&gt;=$P$2,1,"")</f>
        <v>1</v>
      </c>
      <c r="G139" s="0" t="n">
        <f aca="false">IF(AllGrades!G139&gt;=$P$2,1,"")</f>
        <v>1</v>
      </c>
      <c r="H139" s="0" t="n">
        <f aca="false">IF(AllGrades!H139&gt;=$P$2,1,"")</f>
        <v>1</v>
      </c>
      <c r="I139" s="0" t="n">
        <f aca="false">IF(AllGrades!I139&gt;=$P$2,1,"")</f>
        <v>1</v>
      </c>
      <c r="J139" s="0" t="n">
        <f aca="false">IF(AllGrades!J139&gt;=$P$2,1,"")</f>
        <v>1</v>
      </c>
      <c r="K139" s="0" t="n">
        <f aca="false">IF(AllGrades!K139&gt;=$P$2,1,"")</f>
        <v>1</v>
      </c>
      <c r="L139" s="0" t="n">
        <f aca="false">IF(AllGrades!L139&gt;=$P$2,1,"")</f>
        <v>1</v>
      </c>
      <c r="M139" s="0" t="n">
        <f aca="false">IF(AllGrades!M139&gt;=$P$2,1,"")</f>
        <v>1</v>
      </c>
      <c r="N139" s="0" t="n">
        <f aca="false">IF(AllGrades!N139&gt;=$P$2,1,"")</f>
        <v>1</v>
      </c>
    </row>
    <row r="140" customFormat="false" ht="13.8" hidden="false" customHeight="false" outlineLevel="0" collapsed="false">
      <c r="A140" s="0" t="str">
        <f aca="false">IF(AllGrades!A140&gt;=$P$2,1,"")</f>
        <v/>
      </c>
      <c r="B140" s="0" t="str">
        <f aca="false">IF(AllGrades!B140&gt;=$P$2,1,"")</f>
        <v/>
      </c>
      <c r="C140" s="0" t="n">
        <f aca="false">IF(AllGrades!C140&gt;=$P$2,1,"")</f>
        <v>1</v>
      </c>
      <c r="D140" s="0" t="str">
        <f aca="false">IF(AllGrades!D140&gt;=$P$2,1,"")</f>
        <v/>
      </c>
      <c r="E140" s="0" t="str">
        <f aca="false">IF(AllGrades!E140&gt;=$P$2,1,"")</f>
        <v/>
      </c>
      <c r="F140" s="0" t="str">
        <f aca="false">IF(AllGrades!F140&gt;=$P$2,1,"")</f>
        <v/>
      </c>
      <c r="G140" s="0" t="str">
        <f aca="false">IF(AllGrades!G140&gt;=$P$2,1,"")</f>
        <v/>
      </c>
      <c r="H140" s="0" t="str">
        <f aca="false">IF(AllGrades!H140&gt;=$P$2,1,"")</f>
        <v/>
      </c>
      <c r="I140" s="0" t="n">
        <f aca="false">IF(AllGrades!I140&gt;=$P$2,1,"")</f>
        <v>1</v>
      </c>
      <c r="J140" s="0" t="n">
        <f aca="false">IF(AllGrades!J140&gt;=$P$2,1,"")</f>
        <v>1</v>
      </c>
      <c r="K140" s="0" t="n">
        <f aca="false">IF(AllGrades!K140&gt;=$P$2,1,"")</f>
        <v>1</v>
      </c>
      <c r="L140" s="0" t="n">
        <f aca="false">IF(AllGrades!L140&gt;=$P$2,1,"")</f>
        <v>1</v>
      </c>
      <c r="M140" s="0" t="str">
        <f aca="false">IF(AllGrades!M140&gt;=$P$2,1,"")</f>
        <v/>
      </c>
      <c r="N140" s="0" t="n">
        <f aca="false">IF(AllGrades!N140&gt;=$P$2,1,"")</f>
        <v>1</v>
      </c>
    </row>
    <row r="141" customFormat="false" ht="13.8" hidden="false" customHeight="false" outlineLevel="0" collapsed="false">
      <c r="A141" s="0" t="n">
        <f aca="false">IF(AllGrades!A141&gt;=$P$2,1,"")</f>
        <v>1</v>
      </c>
      <c r="B141" s="0" t="n">
        <f aca="false">IF(AllGrades!B141&gt;=$P$2,1,"")</f>
        <v>1</v>
      </c>
      <c r="C141" s="0" t="n">
        <f aca="false">IF(AllGrades!C141&gt;=$P$2,1,"")</f>
        <v>1</v>
      </c>
      <c r="D141" s="0" t="n">
        <f aca="false">IF(AllGrades!D141&gt;=$P$2,1,"")</f>
        <v>1</v>
      </c>
      <c r="E141" s="0" t="n">
        <f aca="false">IF(AllGrades!E141&gt;=$P$2,1,"")</f>
        <v>1</v>
      </c>
      <c r="F141" s="0" t="n">
        <f aca="false">IF(AllGrades!F141&gt;=$P$2,1,"")</f>
        <v>1</v>
      </c>
      <c r="G141" s="0" t="n">
        <f aca="false">IF(AllGrades!G141&gt;=$P$2,1,"")</f>
        <v>1</v>
      </c>
      <c r="H141" s="0" t="n">
        <f aca="false">IF(AllGrades!H141&gt;=$P$2,1,"")</f>
        <v>1</v>
      </c>
      <c r="I141" s="0" t="n">
        <f aca="false">IF(AllGrades!I141&gt;=$P$2,1,"")</f>
        <v>1</v>
      </c>
      <c r="J141" s="0" t="n">
        <f aca="false">IF(AllGrades!J141&gt;=$P$2,1,"")</f>
        <v>1</v>
      </c>
      <c r="K141" s="0" t="n">
        <f aca="false">IF(AllGrades!K141&gt;=$P$2,1,"")</f>
        <v>1</v>
      </c>
      <c r="L141" s="0" t="n">
        <f aca="false">IF(AllGrades!L141&gt;=$P$2,1,"")</f>
        <v>1</v>
      </c>
      <c r="M141" s="0" t="n">
        <f aca="false">IF(AllGrades!M141&gt;=$P$2,1,"")</f>
        <v>1</v>
      </c>
      <c r="N141" s="0" t="n">
        <f aca="false">IF(AllGrades!N141&gt;=$P$2,1,"")</f>
        <v>1</v>
      </c>
    </row>
    <row r="142" customFormat="false" ht="13.8" hidden="false" customHeight="false" outlineLevel="0" collapsed="false">
      <c r="A142" s="0" t="str">
        <f aca="false">IF(AllGrades!A142&gt;=$P$2,1,"")</f>
        <v/>
      </c>
      <c r="B142" s="0" t="str">
        <f aca="false">IF(AllGrades!B142&gt;=$P$2,1,"")</f>
        <v/>
      </c>
      <c r="C142" s="0" t="n">
        <f aca="false">IF(AllGrades!C142&gt;=$P$2,1,"")</f>
        <v>1</v>
      </c>
      <c r="D142" s="0" t="n">
        <f aca="false">IF(AllGrades!D142&gt;=$P$2,1,"")</f>
        <v>1</v>
      </c>
      <c r="E142" s="0" t="n">
        <f aca="false">IF(AllGrades!E142&gt;=$P$2,1,"")</f>
        <v>1</v>
      </c>
      <c r="F142" s="0" t="n">
        <f aca="false">IF(AllGrades!F142&gt;=$P$2,1,"")</f>
        <v>1</v>
      </c>
      <c r="G142" s="0" t="str">
        <f aca="false">IF(AllGrades!G142&gt;=$P$2,1,"")</f>
        <v/>
      </c>
      <c r="H142" s="0" t="n">
        <f aca="false">IF(AllGrades!H142&gt;=$P$2,1,"")</f>
        <v>1</v>
      </c>
      <c r="I142" s="0" t="n">
        <f aca="false">IF(AllGrades!I142&gt;=$P$2,1,"")</f>
        <v>1</v>
      </c>
      <c r="J142" s="0" t="n">
        <f aca="false">IF(AllGrades!J142&gt;=$P$2,1,"")</f>
        <v>1</v>
      </c>
      <c r="K142" s="0" t="n">
        <f aca="false">IF(AllGrades!K142&gt;=$P$2,1,"")</f>
        <v>1</v>
      </c>
      <c r="L142" s="0" t="n">
        <f aca="false">IF(AllGrades!L142&gt;=$P$2,1,"")</f>
        <v>1</v>
      </c>
      <c r="M142" s="0" t="n">
        <f aca="false">IF(AllGrades!M142&gt;=$P$2,1,"")</f>
        <v>1</v>
      </c>
      <c r="N142" s="0" t="n">
        <f aca="false">IF(AllGrades!N142&gt;=$P$2,1,"")</f>
        <v>1</v>
      </c>
    </row>
    <row r="143" customFormat="false" ht="13.8" hidden="false" customHeight="false" outlineLevel="0" collapsed="false">
      <c r="A143" s="0" t="str">
        <f aca="false">IF(AllGrades!A143&gt;=$P$2,1,"")</f>
        <v/>
      </c>
      <c r="B143" s="0" t="str">
        <f aca="false">IF(AllGrades!B143&gt;=$P$2,1,"")</f>
        <v/>
      </c>
      <c r="C143" s="0" t="n">
        <f aca="false">IF(AllGrades!C143&gt;=$P$2,1,"")</f>
        <v>1</v>
      </c>
      <c r="D143" s="0" t="n">
        <f aca="false">IF(AllGrades!D143&gt;=$P$2,1,"")</f>
        <v>1</v>
      </c>
      <c r="E143" s="0" t="n">
        <f aca="false">IF(AllGrades!E143&gt;=$P$2,1,"")</f>
        <v>1</v>
      </c>
      <c r="F143" s="0" t="n">
        <f aca="false">IF(AllGrades!F143&gt;=$P$2,1,"")</f>
        <v>1</v>
      </c>
      <c r="G143" s="0" t="n">
        <f aca="false">IF(AllGrades!G143&gt;=$P$2,1,"")</f>
        <v>1</v>
      </c>
      <c r="H143" s="0" t="n">
        <f aca="false">IF(AllGrades!H143&gt;=$P$2,1,"")</f>
        <v>1</v>
      </c>
      <c r="I143" s="0" t="n">
        <f aca="false">IF(AllGrades!I143&gt;=$P$2,1,"")</f>
        <v>1</v>
      </c>
      <c r="J143" s="0" t="n">
        <f aca="false">IF(AllGrades!J143&gt;=$P$2,1,"")</f>
        <v>1</v>
      </c>
      <c r="K143" s="0" t="n">
        <f aca="false">IF(AllGrades!K143&gt;=$P$2,1,"")</f>
        <v>1</v>
      </c>
      <c r="L143" s="0" t="n">
        <f aca="false">IF(AllGrades!L143&gt;=$P$2,1,"")</f>
        <v>1</v>
      </c>
      <c r="M143" s="0" t="n">
        <f aca="false">IF(AllGrades!M143&gt;=$P$2,1,"")</f>
        <v>1</v>
      </c>
      <c r="N143" s="0" t="n">
        <f aca="false">IF(AllGrades!N143&gt;=$P$2,1,"")</f>
        <v>1</v>
      </c>
    </row>
    <row r="144" customFormat="false" ht="13.8" hidden="false" customHeight="false" outlineLevel="0" collapsed="false">
      <c r="A144" s="0" t="n">
        <f aca="false">IF(AllGrades!A144&gt;=$P$2,1,"")</f>
        <v>1</v>
      </c>
      <c r="B144" s="0" t="n">
        <f aca="false">IF(AllGrades!B144&gt;=$P$2,1,"")</f>
        <v>1</v>
      </c>
      <c r="C144" s="0" t="n">
        <f aca="false">IF(AllGrades!C144&gt;=$P$2,1,"")</f>
        <v>1</v>
      </c>
      <c r="D144" s="0" t="n">
        <f aca="false">IF(AllGrades!D144&gt;=$P$2,1,"")</f>
        <v>1</v>
      </c>
      <c r="E144" s="0" t="n">
        <f aca="false">IF(AllGrades!E144&gt;=$P$2,1,"")</f>
        <v>1</v>
      </c>
      <c r="F144" s="0" t="n">
        <f aca="false">IF(AllGrades!F144&gt;=$P$2,1,"")</f>
        <v>1</v>
      </c>
      <c r="G144" s="0" t="n">
        <f aca="false">IF(AllGrades!G144&gt;=$P$2,1,"")</f>
        <v>1</v>
      </c>
      <c r="H144" s="0" t="n">
        <f aca="false">IF(AllGrades!H144&gt;=$P$2,1,"")</f>
        <v>1</v>
      </c>
      <c r="I144" s="0" t="n">
        <f aca="false">IF(AllGrades!I144&gt;=$P$2,1,"")</f>
        <v>1</v>
      </c>
      <c r="J144" s="0" t="n">
        <f aca="false">IF(AllGrades!J144&gt;=$P$2,1,"")</f>
        <v>1</v>
      </c>
      <c r="K144" s="0" t="n">
        <f aca="false">IF(AllGrades!K144&gt;=$P$2,1,"")</f>
        <v>1</v>
      </c>
      <c r="L144" s="0" t="n">
        <f aca="false">IF(AllGrades!L144&gt;=$P$2,1,"")</f>
        <v>1</v>
      </c>
      <c r="M144" s="0" t="n">
        <f aca="false">IF(AllGrades!M144&gt;=$P$2,1,"")</f>
        <v>1</v>
      </c>
      <c r="N144" s="0" t="n">
        <f aca="false">IF(AllGrades!N144&gt;=$P$2,1,"")</f>
        <v>1</v>
      </c>
    </row>
    <row r="145" customFormat="false" ht="13.8" hidden="false" customHeight="false" outlineLevel="0" collapsed="false">
      <c r="A145" s="0" t="n">
        <f aca="false">IF(AllGrades!A145&gt;=$P$2,1,"")</f>
        <v>1</v>
      </c>
      <c r="B145" s="0" t="n">
        <f aca="false">IF(AllGrades!B145&gt;=$P$2,1,"")</f>
        <v>1</v>
      </c>
      <c r="C145" s="0" t="n">
        <f aca="false">IF(AllGrades!C145&gt;=$P$2,1,"")</f>
        <v>1</v>
      </c>
      <c r="D145" s="0" t="n">
        <f aca="false">IF(AllGrades!D145&gt;=$P$2,1,"")</f>
        <v>1</v>
      </c>
      <c r="E145" s="0" t="n">
        <f aca="false">IF(AllGrades!E145&gt;=$P$2,1,"")</f>
        <v>1</v>
      </c>
      <c r="F145" s="0" t="n">
        <f aca="false">IF(AllGrades!F145&gt;=$P$2,1,"")</f>
        <v>1</v>
      </c>
      <c r="G145" s="0" t="n">
        <f aca="false">IF(AllGrades!G145&gt;=$P$2,1,"")</f>
        <v>1</v>
      </c>
      <c r="H145" s="0" t="n">
        <f aca="false">IF(AllGrades!H145&gt;=$P$2,1,"")</f>
        <v>1</v>
      </c>
      <c r="I145" s="0" t="n">
        <f aca="false">IF(AllGrades!I145&gt;=$P$2,1,"")</f>
        <v>1</v>
      </c>
      <c r="J145" s="0" t="n">
        <f aca="false">IF(AllGrades!J145&gt;=$P$2,1,"")</f>
        <v>1</v>
      </c>
      <c r="K145" s="0" t="n">
        <f aca="false">IF(AllGrades!K145&gt;=$P$2,1,"")</f>
        <v>1</v>
      </c>
      <c r="L145" s="0" t="n">
        <f aca="false">IF(AllGrades!L145&gt;=$P$2,1,"")</f>
        <v>1</v>
      </c>
      <c r="M145" s="0" t="n">
        <f aca="false">IF(AllGrades!M145&gt;=$P$2,1,"")</f>
        <v>1</v>
      </c>
      <c r="N145" s="0" t="n">
        <f aca="false">IF(AllGrades!N145&gt;=$P$2,1,"")</f>
        <v>1</v>
      </c>
    </row>
    <row r="146" customFormat="false" ht="13.8" hidden="false" customHeight="false" outlineLevel="0" collapsed="false">
      <c r="A146" s="0" t="str">
        <f aca="false">IF(AllGrades!A146&gt;=$P$2,1,"")</f>
        <v/>
      </c>
      <c r="B146" s="0" t="str">
        <f aca="false">IF(AllGrades!B146&gt;=$P$2,1,"")</f>
        <v/>
      </c>
      <c r="C146" s="0" t="n">
        <f aca="false">IF(AllGrades!C146&gt;=$P$2,1,"")</f>
        <v>1</v>
      </c>
      <c r="D146" s="0" t="str">
        <f aca="false">IF(AllGrades!D146&gt;=$P$2,1,"")</f>
        <v/>
      </c>
      <c r="E146" s="0" t="n">
        <f aca="false">IF(AllGrades!E146&gt;=$P$2,1,"")</f>
        <v>1</v>
      </c>
      <c r="F146" s="0" t="n">
        <f aca="false">IF(AllGrades!F146&gt;=$P$2,1,"")</f>
        <v>1</v>
      </c>
      <c r="G146" s="0" t="str">
        <f aca="false">IF(AllGrades!G146&gt;=$P$2,1,"")</f>
        <v/>
      </c>
      <c r="H146" s="0" t="n">
        <f aca="false">IF(AllGrades!H146&gt;=$P$2,1,"")</f>
        <v>1</v>
      </c>
      <c r="I146" s="0" t="n">
        <f aca="false">IF(AllGrades!I146&gt;=$P$2,1,"")</f>
        <v>1</v>
      </c>
      <c r="J146" s="0" t="n">
        <f aca="false">IF(AllGrades!J146&gt;=$P$2,1,"")</f>
        <v>1</v>
      </c>
      <c r="K146" s="0" t="str">
        <f aca="false">IF(AllGrades!K146&gt;=$P$2,1,"")</f>
        <v/>
      </c>
      <c r="L146" s="0" t="n">
        <f aca="false">IF(AllGrades!L146&gt;=$P$2,1,"")</f>
        <v>1</v>
      </c>
      <c r="M146" s="0" t="n">
        <f aca="false">IF(AllGrades!M146&gt;=$P$2,1,"")</f>
        <v>1</v>
      </c>
      <c r="N146" s="0" t="n">
        <f aca="false">IF(AllGrades!N146&gt;=$P$2,1,"")</f>
        <v>1</v>
      </c>
    </row>
    <row r="147" customFormat="false" ht="13.8" hidden="false" customHeight="false" outlineLevel="0" collapsed="false">
      <c r="A147" s="0" t="str">
        <f aca="false">IF(AllGrades!A147&gt;=$P$2,1,"")</f>
        <v/>
      </c>
      <c r="B147" s="0" t="str">
        <f aca="false">IF(AllGrades!B147&gt;=$P$2,1,"")</f>
        <v/>
      </c>
      <c r="C147" s="0" t="str">
        <f aca="false">IF(AllGrades!C147&gt;=$P$2,1,"")</f>
        <v/>
      </c>
      <c r="D147" s="0" t="n">
        <f aca="false">IF(AllGrades!D147&gt;=$P$2,1,"")</f>
        <v>1</v>
      </c>
      <c r="E147" s="0" t="n">
        <f aca="false">IF(AllGrades!E147&gt;=$P$2,1,"")</f>
        <v>1</v>
      </c>
      <c r="F147" s="0" t="n">
        <f aca="false">IF(AllGrades!F147&gt;=$P$2,1,"")</f>
        <v>1</v>
      </c>
      <c r="G147" s="0" t="str">
        <f aca="false">IF(AllGrades!G147&gt;=$P$2,1,"")</f>
        <v/>
      </c>
      <c r="H147" s="0" t="n">
        <f aca="false">IF(AllGrades!H147&gt;=$P$2,1,"")</f>
        <v>1</v>
      </c>
      <c r="I147" s="0" t="str">
        <f aca="false">IF(AllGrades!I147&gt;=$P$2,1,"")</f>
        <v/>
      </c>
      <c r="J147" s="0" t="str">
        <f aca="false">IF(AllGrades!J147&gt;=$P$2,1,"")</f>
        <v/>
      </c>
      <c r="K147" s="0" t="str">
        <f aca="false">IF(AllGrades!K147&gt;=$P$2,1,"")</f>
        <v/>
      </c>
      <c r="L147" s="0" t="n">
        <f aca="false">IF(AllGrades!L147&gt;=$P$2,1,"")</f>
        <v>1</v>
      </c>
      <c r="M147" s="0" t="str">
        <f aca="false">IF(AllGrades!M147&gt;=$P$2,1,"")</f>
        <v/>
      </c>
      <c r="N147" s="0" t="str">
        <f aca="false">IF(AllGrades!N147&gt;=$P$2,1,"")</f>
        <v/>
      </c>
    </row>
    <row r="148" customFormat="false" ht="13.8" hidden="false" customHeight="false" outlineLevel="0" collapsed="false">
      <c r="A148" s="0" t="str">
        <f aca="false">IF(AllGrades!A148&gt;=$P$2,1,"")</f>
        <v/>
      </c>
      <c r="B148" s="0" t="str">
        <f aca="false">IF(AllGrades!B148&gt;=$P$2,1,"")</f>
        <v/>
      </c>
      <c r="C148" s="0" t="n">
        <f aca="false">IF(AllGrades!C148&gt;=$P$2,1,"")</f>
        <v>1</v>
      </c>
      <c r="D148" s="0" t="n">
        <f aca="false">IF(AllGrades!D148&gt;=$P$2,1,"")</f>
        <v>1</v>
      </c>
      <c r="E148" s="0" t="n">
        <f aca="false">IF(AllGrades!E148&gt;=$P$2,1,"")</f>
        <v>1</v>
      </c>
      <c r="F148" s="0" t="n">
        <f aca="false">IF(AllGrades!F148&gt;=$P$2,1,"")</f>
        <v>1</v>
      </c>
      <c r="G148" s="0" t="str">
        <f aca="false">IF(AllGrades!G148&gt;=$P$2,1,"")</f>
        <v/>
      </c>
      <c r="H148" s="0" t="n">
        <f aca="false">IF(AllGrades!H148&gt;=$P$2,1,"")</f>
        <v>1</v>
      </c>
      <c r="I148" s="0" t="n">
        <f aca="false">IF(AllGrades!I148&gt;=$P$2,1,"")</f>
        <v>1</v>
      </c>
      <c r="J148" s="0" t="n">
        <f aca="false">IF(AllGrades!J148&gt;=$P$2,1,"")</f>
        <v>1</v>
      </c>
      <c r="K148" s="0" t="n">
        <f aca="false">IF(AllGrades!K148&gt;=$P$2,1,"")</f>
        <v>1</v>
      </c>
      <c r="L148" s="0" t="n">
        <f aca="false">IF(AllGrades!L148&gt;=$P$2,1,"")</f>
        <v>1</v>
      </c>
      <c r="M148" s="0" t="n">
        <f aca="false">IF(AllGrades!M148&gt;=$P$2,1,"")</f>
        <v>1</v>
      </c>
      <c r="N148" s="0" t="n">
        <f aca="false">IF(AllGrades!N148&gt;=$P$2,1,"")</f>
        <v>1</v>
      </c>
    </row>
    <row r="149" customFormat="false" ht="13.8" hidden="false" customHeight="false" outlineLevel="0" collapsed="false">
      <c r="A149" s="0" t="n">
        <f aca="false">IF(AllGrades!A149&gt;=$P$2,1,"")</f>
        <v>1</v>
      </c>
      <c r="B149" s="0" t="str">
        <f aca="false">IF(AllGrades!B149&gt;=$P$2,1,"")</f>
        <v/>
      </c>
      <c r="C149" s="0" t="n">
        <f aca="false">IF(AllGrades!C149&gt;=$P$2,1,"")</f>
        <v>1</v>
      </c>
      <c r="D149" s="0" t="n">
        <f aca="false">IF(AllGrades!D149&gt;=$P$2,1,"")</f>
        <v>1</v>
      </c>
      <c r="E149" s="0" t="n">
        <f aca="false">IF(AllGrades!E149&gt;=$P$2,1,"")</f>
        <v>1</v>
      </c>
      <c r="F149" s="0" t="n">
        <f aca="false">IF(AllGrades!F149&gt;=$P$2,1,"")</f>
        <v>1</v>
      </c>
      <c r="G149" s="0" t="str">
        <f aca="false">IF(AllGrades!G149&gt;=$P$2,1,"")</f>
        <v/>
      </c>
      <c r="H149" s="0" t="n">
        <f aca="false">IF(AllGrades!H149&gt;=$P$2,1,"")</f>
        <v>1</v>
      </c>
      <c r="I149" s="0" t="n">
        <f aca="false">IF(AllGrades!I149&gt;=$P$2,1,"")</f>
        <v>1</v>
      </c>
      <c r="J149" s="0" t="n">
        <f aca="false">IF(AllGrades!J149&gt;=$P$2,1,"")</f>
        <v>1</v>
      </c>
      <c r="K149" s="0" t="n">
        <f aca="false">IF(AllGrades!K149&gt;=$P$2,1,"")</f>
        <v>1</v>
      </c>
      <c r="L149" s="0" t="n">
        <f aca="false">IF(AllGrades!L149&gt;=$P$2,1,"")</f>
        <v>1</v>
      </c>
      <c r="M149" s="0" t="n">
        <f aca="false">IF(AllGrades!M149&gt;=$P$2,1,"")</f>
        <v>1</v>
      </c>
      <c r="N149" s="0" t="n">
        <f aca="false">IF(AllGrades!N149&gt;=$P$2,1,"")</f>
        <v>1</v>
      </c>
    </row>
    <row r="150" customFormat="false" ht="13.8" hidden="false" customHeight="false" outlineLevel="0" collapsed="false">
      <c r="A150" s="0" t="n">
        <f aca="false">IF(AllGrades!A150&gt;=$P$2,1,"")</f>
        <v>1</v>
      </c>
      <c r="B150" s="0" t="n">
        <f aca="false">IF(AllGrades!B150&gt;=$P$2,1,"")</f>
        <v>1</v>
      </c>
      <c r="C150" s="0" t="n">
        <f aca="false">IF(AllGrades!C150&gt;=$P$2,1,"")</f>
        <v>1</v>
      </c>
      <c r="D150" s="0" t="n">
        <f aca="false">IF(AllGrades!D150&gt;=$P$2,1,"")</f>
        <v>1</v>
      </c>
      <c r="E150" s="0" t="n">
        <f aca="false">IF(AllGrades!E150&gt;=$P$2,1,"")</f>
        <v>1</v>
      </c>
      <c r="F150" s="0" t="n">
        <f aca="false">IF(AllGrades!F150&gt;=$P$2,1,"")</f>
        <v>1</v>
      </c>
      <c r="G150" s="0" t="n">
        <f aca="false">IF(AllGrades!G150&gt;=$P$2,1,"")</f>
        <v>1</v>
      </c>
      <c r="H150" s="0" t="n">
        <f aca="false">IF(AllGrades!H150&gt;=$P$2,1,"")</f>
        <v>1</v>
      </c>
      <c r="I150" s="0" t="n">
        <f aca="false">IF(AllGrades!I150&gt;=$P$2,1,"")</f>
        <v>1</v>
      </c>
      <c r="J150" s="0" t="n">
        <f aca="false">IF(AllGrades!J150&gt;=$P$2,1,"")</f>
        <v>1</v>
      </c>
      <c r="K150" s="0" t="n">
        <f aca="false">IF(AllGrades!K150&gt;=$P$2,1,"")</f>
        <v>1</v>
      </c>
      <c r="L150" s="0" t="n">
        <f aca="false">IF(AllGrades!L150&gt;=$P$2,1,"")</f>
        <v>1</v>
      </c>
      <c r="M150" s="0" t="n">
        <f aca="false">IF(AllGrades!M150&gt;=$P$2,1,"")</f>
        <v>1</v>
      </c>
      <c r="N150" s="0" t="n">
        <f aca="false">IF(AllGrades!N150&gt;=$P$2,1,"")</f>
        <v>1</v>
      </c>
    </row>
    <row r="151" customFormat="false" ht="13.8" hidden="false" customHeight="false" outlineLevel="0" collapsed="false">
      <c r="A151" s="0" t="str">
        <f aca="false">IF(AllGrades!A151&gt;=$P$2,1,"")</f>
        <v/>
      </c>
      <c r="B151" s="0" t="str">
        <f aca="false">IF(AllGrades!B151&gt;=$P$2,1,"")</f>
        <v/>
      </c>
      <c r="C151" s="0" t="n">
        <f aca="false">IF(AllGrades!C151&gt;=$P$2,1,"")</f>
        <v>1</v>
      </c>
      <c r="D151" s="0" t="n">
        <f aca="false">IF(AllGrades!D151&gt;=$P$2,1,"")</f>
        <v>1</v>
      </c>
      <c r="E151" s="0" t="n">
        <f aca="false">IF(AllGrades!E151&gt;=$P$2,1,"")</f>
        <v>1</v>
      </c>
      <c r="F151" s="0" t="n">
        <f aca="false">IF(AllGrades!F151&gt;=$P$2,1,"")</f>
        <v>1</v>
      </c>
      <c r="G151" s="0" t="n">
        <f aca="false">IF(AllGrades!G151&gt;=$P$2,1,"")</f>
        <v>1</v>
      </c>
      <c r="H151" s="0" t="n">
        <f aca="false">IF(AllGrades!H151&gt;=$P$2,1,"")</f>
        <v>1</v>
      </c>
      <c r="I151" s="0" t="n">
        <f aca="false">IF(AllGrades!I151&gt;=$P$2,1,"")</f>
        <v>1</v>
      </c>
      <c r="J151" s="0" t="n">
        <f aca="false">IF(AllGrades!J151&gt;=$P$2,1,"")</f>
        <v>1</v>
      </c>
      <c r="K151" s="0" t="n">
        <f aca="false">IF(AllGrades!K151&gt;=$P$2,1,"")</f>
        <v>1</v>
      </c>
      <c r="L151" s="0" t="n">
        <f aca="false">IF(AllGrades!L151&gt;=$P$2,1,"")</f>
        <v>1</v>
      </c>
      <c r="M151" s="0" t="n">
        <f aca="false">IF(AllGrades!M151&gt;=$P$2,1,"")</f>
        <v>1</v>
      </c>
      <c r="N151" s="0" t="n">
        <f aca="false">IF(AllGrades!N151&gt;=$P$2,1,"")</f>
        <v>1</v>
      </c>
    </row>
    <row r="152" customFormat="false" ht="13.8" hidden="false" customHeight="false" outlineLevel="0" collapsed="false">
      <c r="A152" s="0" t="str">
        <f aca="false">IF(AllGrades!A152&gt;=$P$2,1,"")</f>
        <v/>
      </c>
      <c r="B152" s="0" t="str">
        <f aca="false">IF(AllGrades!B152&gt;=$P$2,1,"")</f>
        <v/>
      </c>
      <c r="C152" s="0" t="n">
        <f aca="false">IF(AllGrades!C152&gt;=$P$2,1,"")</f>
        <v>1</v>
      </c>
      <c r="D152" s="0" t="n">
        <f aca="false">IF(AllGrades!D152&gt;=$P$2,1,"")</f>
        <v>1</v>
      </c>
      <c r="E152" s="0" t="n">
        <f aca="false">IF(AllGrades!E152&gt;=$P$2,1,"")</f>
        <v>1</v>
      </c>
      <c r="F152" s="0" t="n">
        <f aca="false">IF(AllGrades!F152&gt;=$P$2,1,"")</f>
        <v>1</v>
      </c>
      <c r="G152" s="0" t="str">
        <f aca="false">IF(AllGrades!G152&gt;=$P$2,1,"")</f>
        <v/>
      </c>
      <c r="H152" s="0" t="str">
        <f aca="false">IF(AllGrades!H152&gt;=$P$2,1,"")</f>
        <v/>
      </c>
      <c r="I152" s="0" t="n">
        <f aca="false">IF(AllGrades!I152&gt;=$P$2,1,"")</f>
        <v>1</v>
      </c>
      <c r="J152" s="0" t="n">
        <f aca="false">IF(AllGrades!J152&gt;=$P$2,1,"")</f>
        <v>1</v>
      </c>
      <c r="K152" s="0" t="n">
        <f aca="false">IF(AllGrades!K152&gt;=$P$2,1,"")</f>
        <v>1</v>
      </c>
      <c r="L152" s="0" t="n">
        <f aca="false">IF(AllGrades!L152&gt;=$P$2,1,"")</f>
        <v>1</v>
      </c>
      <c r="M152" s="0" t="n">
        <f aca="false">IF(AllGrades!M152&gt;=$P$2,1,"")</f>
        <v>1</v>
      </c>
      <c r="N152" s="0" t="n">
        <f aca="false">IF(AllGrades!N152&gt;=$P$2,1,"")</f>
        <v>1</v>
      </c>
    </row>
    <row r="153" customFormat="false" ht="13.8" hidden="false" customHeight="false" outlineLevel="0" collapsed="false">
      <c r="A153" s="0" t="n">
        <f aca="false">IF(AllGrades!A153&gt;=$P$2,1,"")</f>
        <v>1</v>
      </c>
      <c r="B153" s="0" t="str">
        <f aca="false">IF(AllGrades!B153&gt;=$P$2,1,"")</f>
        <v/>
      </c>
      <c r="C153" s="0" t="n">
        <f aca="false">IF(AllGrades!C153&gt;=$P$2,1,"")</f>
        <v>1</v>
      </c>
      <c r="D153" s="0" t="n">
        <f aca="false">IF(AllGrades!D153&gt;=$P$2,1,"")</f>
        <v>1</v>
      </c>
      <c r="E153" s="0" t="n">
        <f aca="false">IF(AllGrades!E153&gt;=$P$2,1,"")</f>
        <v>1</v>
      </c>
      <c r="F153" s="0" t="n">
        <f aca="false">IF(AllGrades!F153&gt;=$P$2,1,"")</f>
        <v>1</v>
      </c>
      <c r="G153" s="0" t="str">
        <f aca="false">IF(AllGrades!G153&gt;=$P$2,1,"")</f>
        <v/>
      </c>
      <c r="H153" s="0" t="n">
        <f aca="false">IF(AllGrades!H153&gt;=$P$2,1,"")</f>
        <v>1</v>
      </c>
      <c r="I153" s="0" t="n">
        <f aca="false">IF(AllGrades!I153&gt;=$P$2,1,"")</f>
        <v>1</v>
      </c>
      <c r="J153" s="0" t="n">
        <f aca="false">IF(AllGrades!J153&gt;=$P$2,1,"")</f>
        <v>1</v>
      </c>
      <c r="K153" s="0" t="n">
        <f aca="false">IF(AllGrades!K153&gt;=$P$2,1,"")</f>
        <v>1</v>
      </c>
      <c r="L153" s="0" t="n">
        <f aca="false">IF(AllGrades!L153&gt;=$P$2,1,"")</f>
        <v>1</v>
      </c>
      <c r="M153" s="0" t="n">
        <f aca="false">IF(AllGrades!M153&gt;=$P$2,1,"")</f>
        <v>1</v>
      </c>
      <c r="N153" s="0" t="n">
        <f aca="false">IF(AllGrades!N153&gt;=$P$2,1,"")</f>
        <v>1</v>
      </c>
    </row>
    <row r="154" customFormat="false" ht="13.8" hidden="false" customHeight="false" outlineLevel="0" collapsed="false">
      <c r="A154" s="0" t="str">
        <f aca="false">IF(AllGrades!A154&gt;=$P$2,1,"")</f>
        <v/>
      </c>
      <c r="B154" s="0" t="n">
        <f aca="false">IF(AllGrades!B154&gt;=$P$2,1,"")</f>
        <v>1</v>
      </c>
      <c r="C154" s="0" t="n">
        <f aca="false">IF(AllGrades!C154&gt;=$P$2,1,"")</f>
        <v>1</v>
      </c>
      <c r="D154" s="0" t="n">
        <f aca="false">IF(AllGrades!D154&gt;=$P$2,1,"")</f>
        <v>1</v>
      </c>
      <c r="E154" s="0" t="n">
        <f aca="false">IF(AllGrades!E154&gt;=$P$2,1,"")</f>
        <v>1</v>
      </c>
      <c r="F154" s="0" t="n">
        <f aca="false">IF(AllGrades!F154&gt;=$P$2,1,"")</f>
        <v>1</v>
      </c>
      <c r="G154" s="0" t="n">
        <f aca="false">IF(AllGrades!G154&gt;=$P$2,1,"")</f>
        <v>1</v>
      </c>
      <c r="H154" s="0" t="n">
        <f aca="false">IF(AllGrades!H154&gt;=$P$2,1,"")</f>
        <v>1</v>
      </c>
      <c r="I154" s="0" t="n">
        <f aca="false">IF(AllGrades!I154&gt;=$P$2,1,"")</f>
        <v>1</v>
      </c>
      <c r="J154" s="0" t="n">
        <f aca="false">IF(AllGrades!J154&gt;=$P$2,1,"")</f>
        <v>1</v>
      </c>
      <c r="K154" s="0" t="n">
        <f aca="false">IF(AllGrades!K154&gt;=$P$2,1,"")</f>
        <v>1</v>
      </c>
      <c r="L154" s="0" t="n">
        <f aca="false">IF(AllGrades!L154&gt;=$P$2,1,"")</f>
        <v>1</v>
      </c>
      <c r="M154" s="0" t="n">
        <f aca="false">IF(AllGrades!M154&gt;=$P$2,1,"")</f>
        <v>1</v>
      </c>
      <c r="N154" s="0" t="n">
        <f aca="false">IF(AllGrades!N154&gt;=$P$2,1,"")</f>
        <v>1</v>
      </c>
    </row>
    <row r="155" customFormat="false" ht="13.8" hidden="false" customHeight="false" outlineLevel="0" collapsed="false">
      <c r="A155" s="0" t="n">
        <f aca="false">IF(AllGrades!A155&gt;=$P$2,1,"")</f>
        <v>1</v>
      </c>
      <c r="B155" s="0" t="n">
        <f aca="false">IF(AllGrades!B155&gt;=$P$2,1,"")</f>
        <v>1</v>
      </c>
      <c r="C155" s="0" t="n">
        <f aca="false">IF(AllGrades!C155&gt;=$P$2,1,"")</f>
        <v>1</v>
      </c>
      <c r="D155" s="0" t="n">
        <f aca="false">IF(AllGrades!D155&gt;=$P$2,1,"")</f>
        <v>1</v>
      </c>
      <c r="E155" s="0" t="n">
        <f aca="false">IF(AllGrades!E155&gt;=$P$2,1,"")</f>
        <v>1</v>
      </c>
      <c r="F155" s="0" t="n">
        <f aca="false">IF(AllGrades!F155&gt;=$P$2,1,"")</f>
        <v>1</v>
      </c>
      <c r="G155" s="0" t="n">
        <f aca="false">IF(AllGrades!G155&gt;=$P$2,1,"")</f>
        <v>1</v>
      </c>
      <c r="H155" s="0" t="n">
        <f aca="false">IF(AllGrades!H155&gt;=$P$2,1,"")</f>
        <v>1</v>
      </c>
      <c r="I155" s="0" t="n">
        <f aca="false">IF(AllGrades!I155&gt;=$P$2,1,"")</f>
        <v>1</v>
      </c>
      <c r="J155" s="0" t="n">
        <f aca="false">IF(AllGrades!J155&gt;=$P$2,1,"")</f>
        <v>1</v>
      </c>
      <c r="K155" s="0" t="n">
        <f aca="false">IF(AllGrades!K155&gt;=$P$2,1,"")</f>
        <v>1</v>
      </c>
      <c r="L155" s="0" t="n">
        <f aca="false">IF(AllGrades!L155&gt;=$P$2,1,"")</f>
        <v>1</v>
      </c>
      <c r="M155" s="0" t="n">
        <f aca="false">IF(AllGrades!M155&gt;=$P$2,1,"")</f>
        <v>1</v>
      </c>
      <c r="N155" s="0" t="n">
        <f aca="false">IF(AllGrades!N155&gt;=$P$2,1,"")</f>
        <v>1</v>
      </c>
    </row>
    <row r="156" customFormat="false" ht="13.8" hidden="false" customHeight="false" outlineLevel="0" collapsed="false">
      <c r="A156" s="0" t="str">
        <f aca="false">IF(AllGrades!A156&gt;=$P$2,1,"")</f>
        <v/>
      </c>
      <c r="B156" s="0" t="str">
        <f aca="false">IF(AllGrades!B156&gt;=$P$2,1,"")</f>
        <v/>
      </c>
      <c r="C156" s="0" t="n">
        <f aca="false">IF(AllGrades!C156&gt;=$P$2,1,"")</f>
        <v>1</v>
      </c>
      <c r="D156" s="0" t="n">
        <f aca="false">IF(AllGrades!D156&gt;=$P$2,1,"")</f>
        <v>1</v>
      </c>
      <c r="E156" s="0" t="n">
        <f aca="false">IF(AllGrades!E156&gt;=$P$2,1,"")</f>
        <v>1</v>
      </c>
      <c r="F156" s="0" t="n">
        <f aca="false">IF(AllGrades!F156&gt;=$P$2,1,"")</f>
        <v>1</v>
      </c>
      <c r="G156" s="0" t="str">
        <f aca="false">IF(AllGrades!G156&gt;=$P$2,1,"")</f>
        <v/>
      </c>
      <c r="H156" s="0" t="n">
        <f aca="false">IF(AllGrades!H156&gt;=$P$2,1,"")</f>
        <v>1</v>
      </c>
      <c r="I156" s="0" t="n">
        <f aca="false">IF(AllGrades!I156&gt;=$P$2,1,"")</f>
        <v>1</v>
      </c>
      <c r="J156" s="0" t="n">
        <f aca="false">IF(AllGrades!J156&gt;=$P$2,1,"")</f>
        <v>1</v>
      </c>
      <c r="K156" s="0" t="n">
        <f aca="false">IF(AllGrades!K156&gt;=$P$2,1,"")</f>
        <v>1</v>
      </c>
      <c r="L156" s="0" t="n">
        <f aca="false">IF(AllGrades!L156&gt;=$P$2,1,"")</f>
        <v>1</v>
      </c>
      <c r="M156" s="0" t="n">
        <f aca="false">IF(AllGrades!M156&gt;=$P$2,1,"")</f>
        <v>1</v>
      </c>
      <c r="N156" s="0" t="n">
        <f aca="false">IF(AllGrades!N156&gt;=$P$2,1,"")</f>
        <v>1</v>
      </c>
    </row>
    <row r="157" customFormat="false" ht="13.8" hidden="false" customHeight="false" outlineLevel="0" collapsed="false">
      <c r="A157" s="0" t="n">
        <f aca="false">IF(AllGrades!A157&gt;=$P$2,1,"")</f>
        <v>1</v>
      </c>
      <c r="B157" s="0" t="n">
        <f aca="false">IF(AllGrades!B157&gt;=$P$2,1,"")</f>
        <v>1</v>
      </c>
      <c r="C157" s="0" t="n">
        <f aca="false">IF(AllGrades!C157&gt;=$P$2,1,"")</f>
        <v>1</v>
      </c>
      <c r="D157" s="0" t="n">
        <f aca="false">IF(AllGrades!D157&gt;=$P$2,1,"")</f>
        <v>1</v>
      </c>
      <c r="E157" s="0" t="n">
        <f aca="false">IF(AllGrades!E157&gt;=$P$2,1,"")</f>
        <v>1</v>
      </c>
      <c r="F157" s="0" t="n">
        <f aca="false">IF(AllGrades!F157&gt;=$P$2,1,"")</f>
        <v>1</v>
      </c>
      <c r="G157" s="0" t="n">
        <f aca="false">IF(AllGrades!G157&gt;=$P$2,1,"")</f>
        <v>1</v>
      </c>
      <c r="H157" s="0" t="n">
        <f aca="false">IF(AllGrades!H157&gt;=$P$2,1,"")</f>
        <v>1</v>
      </c>
      <c r="I157" s="0" t="n">
        <f aca="false">IF(AllGrades!I157&gt;=$P$2,1,"")</f>
        <v>1</v>
      </c>
      <c r="J157" s="0" t="n">
        <f aca="false">IF(AllGrades!J157&gt;=$P$2,1,"")</f>
        <v>1</v>
      </c>
      <c r="K157" s="0" t="n">
        <f aca="false">IF(AllGrades!K157&gt;=$P$2,1,"")</f>
        <v>1</v>
      </c>
      <c r="L157" s="0" t="n">
        <f aca="false">IF(AllGrades!L157&gt;=$P$2,1,"")</f>
        <v>1</v>
      </c>
      <c r="M157" s="0" t="n">
        <f aca="false">IF(AllGrades!M157&gt;=$P$2,1,"")</f>
        <v>1</v>
      </c>
      <c r="N157" s="0" t="n">
        <f aca="false">IF(AllGrades!N157&gt;=$P$2,1,"")</f>
        <v>1</v>
      </c>
    </row>
    <row r="158" customFormat="false" ht="13.8" hidden="false" customHeight="false" outlineLevel="0" collapsed="false">
      <c r="A158" s="0" t="n">
        <f aca="false">IF(AllGrades!A158&gt;=$P$2,1,"")</f>
        <v>1</v>
      </c>
      <c r="B158" s="0" t="str">
        <f aca="false">IF(AllGrades!B158&gt;=$P$2,1,"")</f>
        <v/>
      </c>
      <c r="C158" s="0" t="n">
        <f aca="false">IF(AllGrades!C158&gt;=$P$2,1,"")</f>
        <v>1</v>
      </c>
      <c r="D158" s="0" t="n">
        <f aca="false">IF(AllGrades!D158&gt;=$P$2,1,"")</f>
        <v>1</v>
      </c>
      <c r="E158" s="0" t="n">
        <f aca="false">IF(AllGrades!E158&gt;=$P$2,1,"")</f>
        <v>1</v>
      </c>
      <c r="F158" s="0" t="n">
        <f aca="false">IF(AllGrades!F158&gt;=$P$2,1,"")</f>
        <v>1</v>
      </c>
      <c r="G158" s="0" t="n">
        <f aca="false">IF(AllGrades!G158&gt;=$P$2,1,"")</f>
        <v>1</v>
      </c>
      <c r="H158" s="0" t="n">
        <f aca="false">IF(AllGrades!H158&gt;=$P$2,1,"")</f>
        <v>1</v>
      </c>
      <c r="I158" s="0" t="n">
        <f aca="false">IF(AllGrades!I158&gt;=$P$2,1,"")</f>
        <v>1</v>
      </c>
      <c r="J158" s="0" t="n">
        <f aca="false">IF(AllGrades!J158&gt;=$P$2,1,"")</f>
        <v>1</v>
      </c>
      <c r="K158" s="0" t="str">
        <f aca="false">IF(AllGrades!K158&gt;=$P$2,1,"")</f>
        <v/>
      </c>
      <c r="L158" s="0" t="n">
        <f aca="false">IF(AllGrades!L158&gt;=$P$2,1,"")</f>
        <v>1</v>
      </c>
      <c r="M158" s="0" t="n">
        <f aca="false">IF(AllGrades!M158&gt;=$P$2,1,"")</f>
        <v>1</v>
      </c>
      <c r="N158" s="0" t="n">
        <f aca="false">IF(AllGrades!N158&gt;=$P$2,1,"")</f>
        <v>1</v>
      </c>
    </row>
    <row r="159" customFormat="false" ht="13.8" hidden="false" customHeight="false" outlineLevel="0" collapsed="false">
      <c r="A159" s="0" t="n">
        <f aca="false">IF(AllGrades!A159&gt;=$P$2,1,"")</f>
        <v>1</v>
      </c>
      <c r="B159" s="0" t="str">
        <f aca="false">IF(AllGrades!B159&gt;=$P$2,1,"")</f>
        <v/>
      </c>
      <c r="C159" s="0" t="n">
        <f aca="false">IF(AllGrades!C159&gt;=$P$2,1,"")</f>
        <v>1</v>
      </c>
      <c r="D159" s="0" t="str">
        <f aca="false">IF(AllGrades!D159&gt;=$P$2,1,"")</f>
        <v/>
      </c>
      <c r="E159" s="0" t="n">
        <f aca="false">IF(AllGrades!E159&gt;=$P$2,1,"")</f>
        <v>1</v>
      </c>
      <c r="F159" s="0" t="str">
        <f aca="false">IF(AllGrades!F159&gt;=$P$2,1,"")</f>
        <v/>
      </c>
      <c r="G159" s="0" t="str">
        <f aca="false">IF(AllGrades!G159&gt;=$P$2,1,"")</f>
        <v/>
      </c>
      <c r="H159" s="0" t="n">
        <f aca="false">IF(AllGrades!H159&gt;=$P$2,1,"")</f>
        <v>1</v>
      </c>
      <c r="I159" s="0" t="n">
        <f aca="false">IF(AllGrades!I159&gt;=$P$2,1,"")</f>
        <v>1</v>
      </c>
      <c r="J159" s="0" t="n">
        <f aca="false">IF(AllGrades!J159&gt;=$P$2,1,"")</f>
        <v>1</v>
      </c>
      <c r="K159" s="0" t="n">
        <f aca="false">IF(AllGrades!K159&gt;=$P$2,1,"")</f>
        <v>1</v>
      </c>
      <c r="L159" s="0" t="n">
        <f aca="false">IF(AllGrades!L159&gt;=$P$2,1,"")</f>
        <v>1</v>
      </c>
      <c r="M159" s="0" t="n">
        <f aca="false">IF(AllGrades!M159&gt;=$P$2,1,"")</f>
        <v>1</v>
      </c>
      <c r="N159" s="0" t="n">
        <f aca="false">IF(AllGrades!N159&gt;=$P$2,1,"")</f>
        <v>1</v>
      </c>
    </row>
    <row r="160" customFormat="false" ht="13.8" hidden="false" customHeight="false" outlineLevel="0" collapsed="false">
      <c r="A160" s="0" t="n">
        <f aca="false">IF(AllGrades!A160&gt;=$P$2,1,"")</f>
        <v>1</v>
      </c>
      <c r="B160" s="0" t="n">
        <f aca="false">IF(AllGrades!B160&gt;=$P$2,1,"")</f>
        <v>1</v>
      </c>
      <c r="C160" s="0" t="n">
        <f aca="false">IF(AllGrades!C160&gt;=$P$2,1,"")</f>
        <v>1</v>
      </c>
      <c r="D160" s="0" t="n">
        <f aca="false">IF(AllGrades!D160&gt;=$P$2,1,"")</f>
        <v>1</v>
      </c>
      <c r="E160" s="0" t="n">
        <f aca="false">IF(AllGrades!E160&gt;=$P$2,1,"")</f>
        <v>1</v>
      </c>
      <c r="F160" s="0" t="n">
        <f aca="false">IF(AllGrades!F160&gt;=$P$2,1,"")</f>
        <v>1</v>
      </c>
      <c r="G160" s="0" t="n">
        <f aca="false">IF(AllGrades!G160&gt;=$P$2,1,"")</f>
        <v>1</v>
      </c>
      <c r="H160" s="0" t="n">
        <f aca="false">IF(AllGrades!H160&gt;=$P$2,1,"")</f>
        <v>1</v>
      </c>
      <c r="I160" s="0" t="n">
        <f aca="false">IF(AllGrades!I160&gt;=$P$2,1,"")</f>
        <v>1</v>
      </c>
      <c r="J160" s="0" t="n">
        <f aca="false">IF(AllGrades!J160&gt;=$P$2,1,"")</f>
        <v>1</v>
      </c>
      <c r="K160" s="0" t="n">
        <f aca="false">IF(AllGrades!K160&gt;=$P$2,1,"")</f>
        <v>1</v>
      </c>
      <c r="L160" s="0" t="n">
        <f aca="false">IF(AllGrades!L160&gt;=$P$2,1,"")</f>
        <v>1</v>
      </c>
      <c r="M160" s="0" t="n">
        <f aca="false">IF(AllGrades!M160&gt;=$P$2,1,"")</f>
        <v>1</v>
      </c>
      <c r="N160" s="0" t="n">
        <f aca="false">IF(AllGrades!N160&gt;=$P$2,1,"")</f>
        <v>1</v>
      </c>
    </row>
    <row r="161" customFormat="false" ht="13.8" hidden="false" customHeight="false" outlineLevel="0" collapsed="false">
      <c r="A161" s="0" t="n">
        <f aca="false">IF(AllGrades!A161&gt;=$P$2,1,"")</f>
        <v>1</v>
      </c>
      <c r="B161" s="0" t="str">
        <f aca="false">IF(AllGrades!B161&gt;=$P$2,1,"")</f>
        <v/>
      </c>
      <c r="C161" s="0" t="n">
        <f aca="false">IF(AllGrades!C161&gt;=$P$2,1,"")</f>
        <v>1</v>
      </c>
      <c r="D161" s="0" t="n">
        <f aca="false">IF(AllGrades!D161&gt;=$P$2,1,"")</f>
        <v>1</v>
      </c>
      <c r="E161" s="0" t="n">
        <f aca="false">IF(AllGrades!E161&gt;=$P$2,1,"")</f>
        <v>1</v>
      </c>
      <c r="F161" s="0" t="n">
        <f aca="false">IF(AllGrades!F161&gt;=$P$2,1,"")</f>
        <v>1</v>
      </c>
      <c r="G161" s="0" t="str">
        <f aca="false">IF(AllGrades!G161&gt;=$P$2,1,"")</f>
        <v/>
      </c>
      <c r="H161" s="0" t="n">
        <f aca="false">IF(AllGrades!H161&gt;=$P$2,1,"")</f>
        <v>1</v>
      </c>
      <c r="I161" s="0" t="n">
        <f aca="false">IF(AllGrades!I161&gt;=$P$2,1,"")</f>
        <v>1</v>
      </c>
      <c r="J161" s="0" t="n">
        <f aca="false">IF(AllGrades!J161&gt;=$P$2,1,"")</f>
        <v>1</v>
      </c>
      <c r="K161" s="0" t="n">
        <f aca="false">IF(AllGrades!K161&gt;=$P$2,1,"")</f>
        <v>1</v>
      </c>
      <c r="L161" s="0" t="n">
        <f aca="false">IF(AllGrades!L161&gt;=$P$2,1,"")</f>
        <v>1</v>
      </c>
      <c r="M161" s="0" t="n">
        <f aca="false">IF(AllGrades!M161&gt;=$P$2,1,"")</f>
        <v>1</v>
      </c>
      <c r="N161" s="0" t="n">
        <f aca="false">IF(AllGrades!N161&gt;=$P$2,1,"")</f>
        <v>1</v>
      </c>
    </row>
    <row r="162" customFormat="false" ht="13.8" hidden="false" customHeight="false" outlineLevel="0" collapsed="false">
      <c r="A162" s="0" t="n">
        <f aca="false">IF(AllGrades!A162&gt;=$P$2,1,"")</f>
        <v>1</v>
      </c>
      <c r="B162" s="0" t="str">
        <f aca="false">IF(AllGrades!B162&gt;=$P$2,1,"")</f>
        <v/>
      </c>
      <c r="C162" s="0" t="n">
        <f aca="false">IF(AllGrades!C162&gt;=$P$2,1,"")</f>
        <v>1</v>
      </c>
      <c r="D162" s="0" t="n">
        <f aca="false">IF(AllGrades!D162&gt;=$P$2,1,"")</f>
        <v>1</v>
      </c>
      <c r="E162" s="0" t="n">
        <f aca="false">IF(AllGrades!E162&gt;=$P$2,1,"")</f>
        <v>1</v>
      </c>
      <c r="F162" s="0" t="n">
        <f aca="false">IF(AllGrades!F162&gt;=$P$2,1,"")</f>
        <v>1</v>
      </c>
      <c r="G162" s="0" t="n">
        <f aca="false">IF(AllGrades!G162&gt;=$P$2,1,"")</f>
        <v>1</v>
      </c>
      <c r="H162" s="0" t="n">
        <f aca="false">IF(AllGrades!H162&gt;=$P$2,1,"")</f>
        <v>1</v>
      </c>
      <c r="I162" s="0" t="n">
        <f aca="false">IF(AllGrades!I162&gt;=$P$2,1,"")</f>
        <v>1</v>
      </c>
      <c r="J162" s="0" t="n">
        <f aca="false">IF(AllGrades!J162&gt;=$P$2,1,"")</f>
        <v>1</v>
      </c>
      <c r="K162" s="0" t="n">
        <f aca="false">IF(AllGrades!K162&gt;=$P$2,1,"")</f>
        <v>1</v>
      </c>
      <c r="L162" s="0" t="n">
        <f aca="false">IF(AllGrades!L162&gt;=$P$2,1,"")</f>
        <v>1</v>
      </c>
      <c r="M162" s="0" t="n">
        <f aca="false">IF(AllGrades!M162&gt;=$P$2,1,"")</f>
        <v>1</v>
      </c>
      <c r="N162" s="0" t="n">
        <f aca="false">IF(AllGrades!N162&gt;=$P$2,1,"")</f>
        <v>1</v>
      </c>
    </row>
    <row r="163" customFormat="false" ht="13.8" hidden="false" customHeight="false" outlineLevel="0" collapsed="false">
      <c r="A163" s="0" t="str">
        <f aca="false">IF(AllGrades!A163&gt;=$P$2,1,"")</f>
        <v/>
      </c>
      <c r="B163" s="0" t="str">
        <f aca="false">IF(AllGrades!B163&gt;=$P$2,1,"")</f>
        <v/>
      </c>
      <c r="C163" s="0" t="n">
        <f aca="false">IF(AllGrades!C163&gt;=$P$2,1,"")</f>
        <v>1</v>
      </c>
      <c r="D163" s="0" t="str">
        <f aca="false">IF(AllGrades!D163&gt;=$P$2,1,"")</f>
        <v/>
      </c>
      <c r="E163" s="0" t="str">
        <f aca="false">IF(AllGrades!E163&gt;=$P$2,1,"")</f>
        <v/>
      </c>
      <c r="F163" s="0" t="str">
        <f aca="false">IF(AllGrades!F163&gt;=$P$2,1,"")</f>
        <v/>
      </c>
      <c r="G163" s="0" t="str">
        <f aca="false">IF(AllGrades!G163&gt;=$P$2,1,"")</f>
        <v/>
      </c>
      <c r="H163" s="0" t="str">
        <f aca="false">IF(AllGrades!H163&gt;=$P$2,1,"")</f>
        <v/>
      </c>
      <c r="I163" s="0" t="n">
        <f aca="false">IF(AllGrades!I163&gt;=$P$2,1,"")</f>
        <v>1</v>
      </c>
      <c r="J163" s="0" t="str">
        <f aca="false">IF(AllGrades!J163&gt;=$P$2,1,"")</f>
        <v/>
      </c>
      <c r="K163" s="0" t="str">
        <f aca="false">IF(AllGrades!K163&gt;=$P$2,1,"")</f>
        <v/>
      </c>
      <c r="L163" s="0" t="n">
        <f aca="false">IF(AllGrades!L163&gt;=$P$2,1,"")</f>
        <v>1</v>
      </c>
      <c r="M163" s="0" t="str">
        <f aca="false">IF(AllGrades!M163&gt;=$P$2,1,"")</f>
        <v/>
      </c>
      <c r="N163" s="0" t="n">
        <f aca="false">IF(AllGrades!N163&gt;=$P$2,1,"")</f>
        <v>1</v>
      </c>
    </row>
    <row r="164" customFormat="false" ht="13.8" hidden="false" customHeight="false" outlineLevel="0" collapsed="false">
      <c r="A164" s="0" t="n">
        <f aca="false">IF(AllGrades!A164&gt;=$P$2,1,"")</f>
        <v>1</v>
      </c>
      <c r="B164" s="0" t="str">
        <f aca="false">IF(AllGrades!B164&gt;=$P$2,1,"")</f>
        <v/>
      </c>
      <c r="C164" s="0" t="n">
        <f aca="false">IF(AllGrades!C164&gt;=$P$2,1,"")</f>
        <v>1</v>
      </c>
      <c r="D164" s="0" t="str">
        <f aca="false">IF(AllGrades!D164&gt;=$P$2,1,"")</f>
        <v/>
      </c>
      <c r="E164" s="0" t="n">
        <f aca="false">IF(AllGrades!E164&gt;=$P$2,1,"")</f>
        <v>1</v>
      </c>
      <c r="F164" s="0" t="n">
        <f aca="false">IF(AllGrades!F164&gt;=$P$2,1,"")</f>
        <v>1</v>
      </c>
      <c r="G164" s="0" t="str">
        <f aca="false">IF(AllGrades!G164&gt;=$P$2,1,"")</f>
        <v/>
      </c>
      <c r="H164" s="0" t="n">
        <f aca="false">IF(AllGrades!H164&gt;=$P$2,1,"")</f>
        <v>1</v>
      </c>
      <c r="I164" s="0" t="n">
        <f aca="false">IF(AllGrades!I164&gt;=$P$2,1,"")</f>
        <v>1</v>
      </c>
      <c r="J164" s="0" t="n">
        <f aca="false">IF(AllGrades!J164&gt;=$P$2,1,"")</f>
        <v>1</v>
      </c>
      <c r="K164" s="0" t="n">
        <f aca="false">IF(AllGrades!K164&gt;=$P$2,1,"")</f>
        <v>1</v>
      </c>
      <c r="L164" s="0" t="n">
        <f aca="false">IF(AllGrades!L164&gt;=$P$2,1,"")</f>
        <v>1</v>
      </c>
      <c r="M164" s="0" t="n">
        <f aca="false">IF(AllGrades!M164&gt;=$P$2,1,"")</f>
        <v>1</v>
      </c>
      <c r="N164" s="0" t="n">
        <f aca="false">IF(AllGrades!N164&gt;=$P$2,1,"")</f>
        <v>1</v>
      </c>
    </row>
    <row r="165" customFormat="false" ht="13.8" hidden="false" customHeight="false" outlineLevel="0" collapsed="false">
      <c r="A165" s="0" t="n">
        <f aca="false">IF(AllGrades!A165&gt;=$P$2,1,"")</f>
        <v>1</v>
      </c>
      <c r="B165" s="0" t="str">
        <f aca="false">IF(AllGrades!B165&gt;=$P$2,1,"")</f>
        <v/>
      </c>
      <c r="C165" s="0" t="n">
        <f aca="false">IF(AllGrades!C165&gt;=$P$2,1,"")</f>
        <v>1</v>
      </c>
      <c r="D165" s="0" t="n">
        <f aca="false">IF(AllGrades!D165&gt;=$P$2,1,"")</f>
        <v>1</v>
      </c>
      <c r="E165" s="0" t="n">
        <f aca="false">IF(AllGrades!E165&gt;=$P$2,1,"")</f>
        <v>1</v>
      </c>
      <c r="F165" s="0" t="n">
        <f aca="false">IF(AllGrades!F165&gt;=$P$2,1,"")</f>
        <v>1</v>
      </c>
      <c r="G165" s="0" t="n">
        <f aca="false">IF(AllGrades!G165&gt;=$P$2,1,"")</f>
        <v>1</v>
      </c>
      <c r="H165" s="0" t="n">
        <f aca="false">IF(AllGrades!H165&gt;=$P$2,1,"")</f>
        <v>1</v>
      </c>
      <c r="I165" s="0" t="n">
        <f aca="false">IF(AllGrades!I165&gt;=$P$2,1,"")</f>
        <v>1</v>
      </c>
      <c r="J165" s="0" t="n">
        <f aca="false">IF(AllGrades!J165&gt;=$P$2,1,"")</f>
        <v>1</v>
      </c>
      <c r="K165" s="0" t="n">
        <f aca="false">IF(AllGrades!K165&gt;=$P$2,1,"")</f>
        <v>1</v>
      </c>
      <c r="L165" s="0" t="n">
        <f aca="false">IF(AllGrades!L165&gt;=$P$2,1,"")</f>
        <v>1</v>
      </c>
      <c r="M165" s="0" t="n">
        <f aca="false">IF(AllGrades!M165&gt;=$P$2,1,"")</f>
        <v>1</v>
      </c>
      <c r="N165" s="0" t="n">
        <f aca="false">IF(AllGrades!N165&gt;=$P$2,1,"")</f>
        <v>1</v>
      </c>
    </row>
    <row r="166" customFormat="false" ht="13.8" hidden="false" customHeight="false" outlineLevel="0" collapsed="false">
      <c r="A166" s="0" t="n">
        <f aca="false">IF(AllGrades!A166&gt;=$P$2,1,"")</f>
        <v>1</v>
      </c>
      <c r="B166" s="0" t="n">
        <f aca="false">IF(AllGrades!B166&gt;=$P$2,1,"")</f>
        <v>1</v>
      </c>
      <c r="C166" s="0" t="n">
        <f aca="false">IF(AllGrades!C166&gt;=$P$2,1,"")</f>
        <v>1</v>
      </c>
      <c r="D166" s="0" t="n">
        <f aca="false">IF(AllGrades!D166&gt;=$P$2,1,"")</f>
        <v>1</v>
      </c>
      <c r="E166" s="0" t="n">
        <f aca="false">IF(AllGrades!E166&gt;=$P$2,1,"")</f>
        <v>1</v>
      </c>
      <c r="F166" s="0" t="n">
        <f aca="false">IF(AllGrades!F166&gt;=$P$2,1,"")</f>
        <v>1</v>
      </c>
      <c r="G166" s="0" t="n">
        <f aca="false">IF(AllGrades!G166&gt;=$P$2,1,"")</f>
        <v>1</v>
      </c>
      <c r="H166" s="0" t="n">
        <f aca="false">IF(AllGrades!H166&gt;=$P$2,1,"")</f>
        <v>1</v>
      </c>
      <c r="I166" s="0" t="n">
        <f aca="false">IF(AllGrades!I166&gt;=$P$2,1,"")</f>
        <v>1</v>
      </c>
      <c r="J166" s="0" t="n">
        <f aca="false">IF(AllGrades!J166&gt;=$P$2,1,"")</f>
        <v>1</v>
      </c>
      <c r="K166" s="0" t="n">
        <f aca="false">IF(AllGrades!K166&gt;=$P$2,1,"")</f>
        <v>1</v>
      </c>
      <c r="L166" s="0" t="n">
        <f aca="false">IF(AllGrades!L166&gt;=$P$2,1,"")</f>
        <v>1</v>
      </c>
      <c r="M166" s="0" t="n">
        <f aca="false">IF(AllGrades!M166&gt;=$P$2,1,"")</f>
        <v>1</v>
      </c>
      <c r="N166" s="0" t="n">
        <f aca="false">IF(AllGrades!N166&gt;=$P$2,1,"")</f>
        <v>1</v>
      </c>
    </row>
    <row r="167" customFormat="false" ht="13.8" hidden="false" customHeight="false" outlineLevel="0" collapsed="false">
      <c r="A167" s="0" t="n">
        <f aca="false">IF(AllGrades!A167&gt;=$P$2,1,"")</f>
        <v>1</v>
      </c>
      <c r="B167" s="0" t="str">
        <f aca="false">IF(AllGrades!B167&gt;=$P$2,1,"")</f>
        <v/>
      </c>
      <c r="C167" s="0" t="n">
        <f aca="false">IF(AllGrades!C167&gt;=$P$2,1,"")</f>
        <v>1</v>
      </c>
      <c r="D167" s="0" t="str">
        <f aca="false">IF(AllGrades!D167&gt;=$P$2,1,"")</f>
        <v/>
      </c>
      <c r="E167" s="0" t="n">
        <f aca="false">IF(AllGrades!E167&gt;=$P$2,1,"")</f>
        <v>1</v>
      </c>
      <c r="F167" s="0" t="n">
        <f aca="false">IF(AllGrades!F167&gt;=$P$2,1,"")</f>
        <v>1</v>
      </c>
      <c r="G167" s="0" t="str">
        <f aca="false">IF(AllGrades!G167&gt;=$P$2,1,"")</f>
        <v/>
      </c>
      <c r="H167" s="0" t="n">
        <f aca="false">IF(AllGrades!H167&gt;=$P$2,1,"")</f>
        <v>1</v>
      </c>
      <c r="I167" s="0" t="str">
        <f aca="false">IF(AllGrades!I167&gt;=$P$2,1,"")</f>
        <v/>
      </c>
      <c r="J167" s="0" t="n">
        <f aca="false">IF(AllGrades!J167&gt;=$P$2,1,"")</f>
        <v>1</v>
      </c>
      <c r="K167" s="0" t="n">
        <f aca="false">IF(AllGrades!K167&gt;=$P$2,1,"")</f>
        <v>1</v>
      </c>
      <c r="L167" s="0" t="n">
        <f aca="false">IF(AllGrades!L167&gt;=$P$2,1,"")</f>
        <v>1</v>
      </c>
      <c r="M167" s="0" t="n">
        <f aca="false">IF(AllGrades!M167&gt;=$P$2,1,"")</f>
        <v>1</v>
      </c>
      <c r="N167" s="0" t="n">
        <f aca="false">IF(AllGrades!N167&gt;=$P$2,1,"")</f>
        <v>1</v>
      </c>
    </row>
    <row r="168" customFormat="false" ht="13.8" hidden="false" customHeight="false" outlineLevel="0" collapsed="false">
      <c r="A168" s="0" t="n">
        <f aca="false">IF(AllGrades!A168&gt;=$P$2,1,"")</f>
        <v>1</v>
      </c>
      <c r="B168" s="0" t="n">
        <f aca="false">IF(AllGrades!B168&gt;=$P$2,1,"")</f>
        <v>1</v>
      </c>
      <c r="C168" s="0" t="n">
        <f aca="false">IF(AllGrades!C168&gt;=$P$2,1,"")</f>
        <v>1</v>
      </c>
      <c r="D168" s="0" t="n">
        <f aca="false">IF(AllGrades!D168&gt;=$P$2,1,"")</f>
        <v>1</v>
      </c>
      <c r="E168" s="0" t="n">
        <f aca="false">IF(AllGrades!E168&gt;=$P$2,1,"")</f>
        <v>1</v>
      </c>
      <c r="F168" s="0" t="n">
        <f aca="false">IF(AllGrades!F168&gt;=$P$2,1,"")</f>
        <v>1</v>
      </c>
      <c r="G168" s="0" t="str">
        <f aca="false">IF(AllGrades!G168&gt;=$P$2,1,"")</f>
        <v/>
      </c>
      <c r="H168" s="0" t="n">
        <f aca="false">IF(AllGrades!H168&gt;=$P$2,1,"")</f>
        <v>1</v>
      </c>
      <c r="I168" s="0" t="n">
        <f aca="false">IF(AllGrades!I168&gt;=$P$2,1,"")</f>
        <v>1</v>
      </c>
      <c r="J168" s="0" t="n">
        <f aca="false">IF(AllGrades!J168&gt;=$P$2,1,"")</f>
        <v>1</v>
      </c>
      <c r="K168" s="0" t="n">
        <f aca="false">IF(AllGrades!K168&gt;=$P$2,1,"")</f>
        <v>1</v>
      </c>
      <c r="L168" s="0" t="n">
        <f aca="false">IF(AllGrades!L168&gt;=$P$2,1,"")</f>
        <v>1</v>
      </c>
      <c r="M168" s="0" t="n">
        <f aca="false">IF(AllGrades!M168&gt;=$P$2,1,"")</f>
        <v>1</v>
      </c>
      <c r="N168" s="0" t="n">
        <f aca="false">IF(AllGrades!N168&gt;=$P$2,1,"")</f>
        <v>1</v>
      </c>
    </row>
    <row r="169" customFormat="false" ht="13.8" hidden="false" customHeight="false" outlineLevel="0" collapsed="false">
      <c r="A169" s="0" t="n">
        <f aca="false">IF(AllGrades!A169&gt;=$P$2,1,"")</f>
        <v>1</v>
      </c>
      <c r="B169" s="0" t="str">
        <f aca="false">IF(AllGrades!B169&gt;=$P$2,1,"")</f>
        <v/>
      </c>
      <c r="C169" s="0" t="n">
        <f aca="false">IF(AllGrades!C169&gt;=$P$2,1,"")</f>
        <v>1</v>
      </c>
      <c r="D169" s="0" t="n">
        <f aca="false">IF(AllGrades!D169&gt;=$P$2,1,"")</f>
        <v>1</v>
      </c>
      <c r="E169" s="0" t="n">
        <f aca="false">IF(AllGrades!E169&gt;=$P$2,1,"")</f>
        <v>1</v>
      </c>
      <c r="F169" s="0" t="n">
        <f aca="false">IF(AllGrades!F169&gt;=$P$2,1,"")</f>
        <v>1</v>
      </c>
      <c r="G169" s="0" t="str">
        <f aca="false">IF(AllGrades!G169&gt;=$P$2,1,"")</f>
        <v/>
      </c>
      <c r="H169" s="0" t="n">
        <f aca="false">IF(AllGrades!H169&gt;=$P$2,1,"")</f>
        <v>1</v>
      </c>
      <c r="I169" s="0" t="n">
        <f aca="false">IF(AllGrades!I169&gt;=$P$2,1,"")</f>
        <v>1</v>
      </c>
      <c r="J169" s="0" t="n">
        <f aca="false">IF(AllGrades!J169&gt;=$P$2,1,"")</f>
        <v>1</v>
      </c>
      <c r="K169" s="0" t="n">
        <f aca="false">IF(AllGrades!K169&gt;=$P$2,1,"")</f>
        <v>1</v>
      </c>
      <c r="L169" s="0" t="n">
        <f aca="false">IF(AllGrades!L169&gt;=$P$2,1,"")</f>
        <v>1</v>
      </c>
      <c r="M169" s="0" t="n">
        <f aca="false">IF(AllGrades!M169&gt;=$P$2,1,"")</f>
        <v>1</v>
      </c>
      <c r="N169" s="0" t="n">
        <f aca="false">IF(AllGrades!N169&gt;=$P$2,1,"")</f>
        <v>1</v>
      </c>
    </row>
    <row r="170" customFormat="false" ht="13.8" hidden="false" customHeight="false" outlineLevel="0" collapsed="false">
      <c r="A170" s="0" t="n">
        <f aca="false">IF(AllGrades!A170&gt;=$P$2,1,"")</f>
        <v>1</v>
      </c>
      <c r="B170" s="0" t="str">
        <f aca="false">IF(AllGrades!B170&gt;=$P$2,1,"")</f>
        <v/>
      </c>
      <c r="C170" s="0" t="n">
        <f aca="false">IF(AllGrades!C170&gt;=$P$2,1,"")</f>
        <v>1</v>
      </c>
      <c r="D170" s="0" t="str">
        <f aca="false">IF(AllGrades!D170&gt;=$P$2,1,"")</f>
        <v/>
      </c>
      <c r="E170" s="0" t="n">
        <f aca="false">IF(AllGrades!E170&gt;=$P$2,1,"")</f>
        <v>1</v>
      </c>
      <c r="F170" s="0" t="n">
        <f aca="false">IF(AllGrades!F170&gt;=$P$2,1,"")</f>
        <v>1</v>
      </c>
      <c r="G170" s="0" t="n">
        <f aca="false">IF(AllGrades!G170&gt;=$P$2,1,"")</f>
        <v>1</v>
      </c>
      <c r="H170" s="0" t="n">
        <f aca="false">IF(AllGrades!H170&gt;=$P$2,1,"")</f>
        <v>1</v>
      </c>
      <c r="I170" s="0" t="n">
        <f aca="false">IF(AllGrades!I170&gt;=$P$2,1,"")</f>
        <v>1</v>
      </c>
      <c r="J170" s="0" t="n">
        <f aca="false">IF(AllGrades!J170&gt;=$P$2,1,"")</f>
        <v>1</v>
      </c>
      <c r="K170" s="0" t="n">
        <f aca="false">IF(AllGrades!K170&gt;=$P$2,1,"")</f>
        <v>1</v>
      </c>
      <c r="L170" s="0" t="n">
        <f aca="false">IF(AllGrades!L170&gt;=$P$2,1,"")</f>
        <v>1</v>
      </c>
      <c r="M170" s="0" t="n">
        <f aca="false">IF(AllGrades!M170&gt;=$P$2,1,"")</f>
        <v>1</v>
      </c>
      <c r="N170" s="0" t="n">
        <f aca="false">IF(AllGrades!N170&gt;=$P$2,1,"")</f>
        <v>1</v>
      </c>
    </row>
    <row r="171" customFormat="false" ht="13.8" hidden="false" customHeight="false" outlineLevel="0" collapsed="false">
      <c r="A171" s="0" t="n">
        <f aca="false">IF(AllGrades!A171&gt;=$P$2,1,"")</f>
        <v>1</v>
      </c>
      <c r="B171" s="0" t="n">
        <f aca="false">IF(AllGrades!B171&gt;=$P$2,1,"")</f>
        <v>1</v>
      </c>
      <c r="C171" s="0" t="n">
        <f aca="false">IF(AllGrades!C171&gt;=$P$2,1,"")</f>
        <v>1</v>
      </c>
      <c r="D171" s="0" t="n">
        <f aca="false">IF(AllGrades!D171&gt;=$P$2,1,"")</f>
        <v>1</v>
      </c>
      <c r="E171" s="0" t="n">
        <f aca="false">IF(AllGrades!E171&gt;=$P$2,1,"")</f>
        <v>1</v>
      </c>
      <c r="F171" s="0" t="n">
        <f aca="false">IF(AllGrades!F171&gt;=$P$2,1,"")</f>
        <v>1</v>
      </c>
      <c r="G171" s="0" t="n">
        <f aca="false">IF(AllGrades!G171&gt;=$P$2,1,"")</f>
        <v>1</v>
      </c>
      <c r="H171" s="0" t="n">
        <f aca="false">IF(AllGrades!H171&gt;=$P$2,1,"")</f>
        <v>1</v>
      </c>
      <c r="I171" s="0" t="n">
        <f aca="false">IF(AllGrades!I171&gt;=$P$2,1,"")</f>
        <v>1</v>
      </c>
      <c r="J171" s="0" t="n">
        <f aca="false">IF(AllGrades!J171&gt;=$P$2,1,"")</f>
        <v>1</v>
      </c>
      <c r="K171" s="0" t="n">
        <f aca="false">IF(AllGrades!K171&gt;=$P$2,1,"")</f>
        <v>1</v>
      </c>
      <c r="L171" s="0" t="n">
        <f aca="false">IF(AllGrades!L171&gt;=$P$2,1,"")</f>
        <v>1</v>
      </c>
      <c r="M171" s="0" t="n">
        <f aca="false">IF(AllGrades!M171&gt;=$P$2,1,"")</f>
        <v>1</v>
      </c>
      <c r="N171" s="0" t="n">
        <f aca="false">IF(AllGrades!N171&gt;=$P$2,1,"")</f>
        <v>1</v>
      </c>
    </row>
    <row r="172" customFormat="false" ht="13.8" hidden="false" customHeight="false" outlineLevel="0" collapsed="false">
      <c r="A172" s="0" t="n">
        <f aca="false">IF(AllGrades!A172&gt;=$P$2,1,"")</f>
        <v>1</v>
      </c>
      <c r="B172" s="0" t="str">
        <f aca="false">IF(AllGrades!B172&gt;=$P$2,1,"")</f>
        <v/>
      </c>
      <c r="C172" s="0" t="n">
        <f aca="false">IF(AllGrades!C172&gt;=$P$2,1,"")</f>
        <v>1</v>
      </c>
      <c r="D172" s="0" t="n">
        <f aca="false">IF(AllGrades!D172&gt;=$P$2,1,"")</f>
        <v>1</v>
      </c>
      <c r="E172" s="0" t="n">
        <f aca="false">IF(AllGrades!E172&gt;=$P$2,1,"")</f>
        <v>1</v>
      </c>
      <c r="F172" s="0" t="n">
        <f aca="false">IF(AllGrades!F172&gt;=$P$2,1,"")</f>
        <v>1</v>
      </c>
      <c r="G172" s="0" t="str">
        <f aca="false">IF(AllGrades!G172&gt;=$P$2,1,"")</f>
        <v/>
      </c>
      <c r="H172" s="0" t="n">
        <f aca="false">IF(AllGrades!H172&gt;=$P$2,1,"")</f>
        <v>1</v>
      </c>
      <c r="I172" s="0" t="n">
        <f aca="false">IF(AllGrades!I172&gt;=$P$2,1,"")</f>
        <v>1</v>
      </c>
      <c r="J172" s="0" t="n">
        <f aca="false">IF(AllGrades!J172&gt;=$P$2,1,"")</f>
        <v>1</v>
      </c>
      <c r="K172" s="0" t="n">
        <f aca="false">IF(AllGrades!K172&gt;=$P$2,1,"")</f>
        <v>1</v>
      </c>
      <c r="L172" s="0" t="n">
        <f aca="false">IF(AllGrades!L172&gt;=$P$2,1,"")</f>
        <v>1</v>
      </c>
      <c r="M172" s="0" t="n">
        <f aca="false">IF(AllGrades!M172&gt;=$P$2,1,"")</f>
        <v>1</v>
      </c>
      <c r="N172" s="0" t="n">
        <f aca="false">IF(AllGrades!N172&gt;=$P$2,1,"")</f>
        <v>1</v>
      </c>
    </row>
    <row r="173" customFormat="false" ht="13.8" hidden="false" customHeight="false" outlineLevel="0" collapsed="false">
      <c r="A173" s="0" t="n">
        <f aca="false">IF(AllGrades!A173&gt;=$P$2,1,"")</f>
        <v>1</v>
      </c>
      <c r="B173" s="0" t="str">
        <f aca="false">IF(AllGrades!B173&gt;=$P$2,1,"")</f>
        <v/>
      </c>
      <c r="C173" s="0" t="n">
        <f aca="false">IF(AllGrades!C173&gt;=$P$2,1,"")</f>
        <v>1</v>
      </c>
      <c r="D173" s="0" t="n">
        <f aca="false">IF(AllGrades!D173&gt;=$P$2,1,"")</f>
        <v>1</v>
      </c>
      <c r="E173" s="0" t="n">
        <f aca="false">IF(AllGrades!E173&gt;=$P$2,1,"")</f>
        <v>1</v>
      </c>
      <c r="F173" s="0" t="n">
        <f aca="false">IF(AllGrades!F173&gt;=$P$2,1,"")</f>
        <v>1</v>
      </c>
      <c r="G173" s="0" t="str">
        <f aca="false">IF(AllGrades!G173&gt;=$P$2,1,"")</f>
        <v/>
      </c>
      <c r="H173" s="0" t="n">
        <f aca="false">IF(AllGrades!H173&gt;=$P$2,1,"")</f>
        <v>1</v>
      </c>
      <c r="I173" s="0" t="n">
        <f aca="false">IF(AllGrades!I173&gt;=$P$2,1,"")</f>
        <v>1</v>
      </c>
      <c r="J173" s="0" t="n">
        <f aca="false">IF(AllGrades!J173&gt;=$P$2,1,"")</f>
        <v>1</v>
      </c>
      <c r="K173" s="0" t="n">
        <f aca="false">IF(AllGrades!K173&gt;=$P$2,1,"")</f>
        <v>1</v>
      </c>
      <c r="L173" s="0" t="n">
        <f aca="false">IF(AllGrades!L173&gt;=$P$2,1,"")</f>
        <v>1</v>
      </c>
      <c r="M173" s="0" t="n">
        <f aca="false">IF(AllGrades!M173&gt;=$P$2,1,"")</f>
        <v>1</v>
      </c>
      <c r="N173" s="0" t="n">
        <f aca="false">IF(AllGrades!N173&gt;=$P$2,1,"")</f>
        <v>1</v>
      </c>
    </row>
    <row r="174" customFormat="false" ht="13.8" hidden="false" customHeight="false" outlineLevel="0" collapsed="false">
      <c r="A174" s="0" t="n">
        <f aca="false">IF(AllGrades!A174&gt;=$P$2,1,"")</f>
        <v>1</v>
      </c>
      <c r="B174" s="0" t="n">
        <f aca="false">IF(AllGrades!B174&gt;=$P$2,1,"")</f>
        <v>1</v>
      </c>
      <c r="C174" s="0" t="n">
        <f aca="false">IF(AllGrades!C174&gt;=$P$2,1,"")</f>
        <v>1</v>
      </c>
      <c r="D174" s="0" t="n">
        <f aca="false">IF(AllGrades!D174&gt;=$P$2,1,"")</f>
        <v>1</v>
      </c>
      <c r="E174" s="0" t="n">
        <f aca="false">IF(AllGrades!E174&gt;=$P$2,1,"")</f>
        <v>1</v>
      </c>
      <c r="F174" s="0" t="n">
        <f aca="false">IF(AllGrades!F174&gt;=$P$2,1,"")</f>
        <v>1</v>
      </c>
      <c r="G174" s="0" t="n">
        <f aca="false">IF(AllGrades!G174&gt;=$P$2,1,"")</f>
        <v>1</v>
      </c>
      <c r="H174" s="0" t="n">
        <f aca="false">IF(AllGrades!H174&gt;=$P$2,1,"")</f>
        <v>1</v>
      </c>
      <c r="I174" s="0" t="n">
        <f aca="false">IF(AllGrades!I174&gt;=$P$2,1,"")</f>
        <v>1</v>
      </c>
      <c r="J174" s="0" t="n">
        <f aca="false">IF(AllGrades!J174&gt;=$P$2,1,"")</f>
        <v>1</v>
      </c>
      <c r="K174" s="0" t="n">
        <f aca="false">IF(AllGrades!K174&gt;=$P$2,1,"")</f>
        <v>1</v>
      </c>
      <c r="L174" s="0" t="n">
        <f aca="false">IF(AllGrades!L174&gt;=$P$2,1,"")</f>
        <v>1</v>
      </c>
      <c r="M174" s="0" t="n">
        <f aca="false">IF(AllGrades!M174&gt;=$P$2,1,"")</f>
        <v>1</v>
      </c>
      <c r="N174" s="0" t="n">
        <f aca="false">IF(AllGrades!N174&gt;=$P$2,1,"")</f>
        <v>1</v>
      </c>
    </row>
    <row r="175" customFormat="false" ht="13.8" hidden="false" customHeight="false" outlineLevel="0" collapsed="false">
      <c r="A175" s="0" t="str">
        <f aca="false">IF(AllGrades!A175&gt;=$P$2,1,"")</f>
        <v/>
      </c>
      <c r="B175" s="0" t="str">
        <f aca="false">IF(AllGrades!B175&gt;=$P$2,1,"")</f>
        <v/>
      </c>
      <c r="C175" s="0" t="n">
        <f aca="false">IF(AllGrades!C175&gt;=$P$2,1,"")</f>
        <v>1</v>
      </c>
      <c r="D175" s="0" t="str">
        <f aca="false">IF(AllGrades!D175&gt;=$P$2,1,"")</f>
        <v/>
      </c>
      <c r="E175" s="0" t="n">
        <f aca="false">IF(AllGrades!E175&gt;=$P$2,1,"")</f>
        <v>1</v>
      </c>
      <c r="F175" s="0" t="n">
        <f aca="false">IF(AllGrades!F175&gt;=$P$2,1,"")</f>
        <v>1</v>
      </c>
      <c r="G175" s="0" t="str">
        <f aca="false">IF(AllGrades!G175&gt;=$P$2,1,"")</f>
        <v/>
      </c>
      <c r="H175" s="0" t="n">
        <f aca="false">IF(AllGrades!H175&gt;=$P$2,1,"")</f>
        <v>1</v>
      </c>
      <c r="I175" s="0" t="n">
        <f aca="false">IF(AllGrades!I175&gt;=$P$2,1,"")</f>
        <v>1</v>
      </c>
      <c r="J175" s="0" t="n">
        <f aca="false">IF(AllGrades!J175&gt;=$P$2,1,"")</f>
        <v>1</v>
      </c>
      <c r="K175" s="0" t="n">
        <f aca="false">IF(AllGrades!K175&gt;=$P$2,1,"")</f>
        <v>1</v>
      </c>
      <c r="L175" s="0" t="n">
        <f aca="false">IF(AllGrades!L175&gt;=$P$2,1,"")</f>
        <v>1</v>
      </c>
      <c r="M175" s="0" t="n">
        <f aca="false">IF(AllGrades!M175&gt;=$P$2,1,"")</f>
        <v>1</v>
      </c>
      <c r="N175" s="0" t="str">
        <f aca="false">IF(AllGrades!N175&gt;=$P$2,1,"")</f>
        <v/>
      </c>
    </row>
    <row r="176" customFormat="false" ht="13.8" hidden="false" customHeight="false" outlineLevel="0" collapsed="false">
      <c r="A176" s="0" t="n">
        <f aca="false">IF(AllGrades!A176&gt;=$P$2,1,"")</f>
        <v>1</v>
      </c>
      <c r="B176" s="0" t="n">
        <f aca="false">IF(AllGrades!B176&gt;=$P$2,1,"")</f>
        <v>1</v>
      </c>
      <c r="C176" s="0" t="n">
        <f aca="false">IF(AllGrades!C176&gt;=$P$2,1,"")</f>
        <v>1</v>
      </c>
      <c r="D176" s="0" t="n">
        <f aca="false">IF(AllGrades!D176&gt;=$P$2,1,"")</f>
        <v>1</v>
      </c>
      <c r="E176" s="0" t="n">
        <f aca="false">IF(AllGrades!E176&gt;=$P$2,1,"")</f>
        <v>1</v>
      </c>
      <c r="F176" s="0" t="n">
        <f aca="false">IF(AllGrades!F176&gt;=$P$2,1,"")</f>
        <v>1</v>
      </c>
      <c r="G176" s="0" t="n">
        <f aca="false">IF(AllGrades!G176&gt;=$P$2,1,"")</f>
        <v>1</v>
      </c>
      <c r="H176" s="0" t="n">
        <f aca="false">IF(AllGrades!H176&gt;=$P$2,1,"")</f>
        <v>1</v>
      </c>
      <c r="I176" s="0" t="n">
        <f aca="false">IF(AllGrades!I176&gt;=$P$2,1,"")</f>
        <v>1</v>
      </c>
      <c r="J176" s="0" t="n">
        <f aca="false">IF(AllGrades!J176&gt;=$P$2,1,"")</f>
        <v>1</v>
      </c>
      <c r="K176" s="0" t="n">
        <f aca="false">IF(AllGrades!K176&gt;=$P$2,1,"")</f>
        <v>1</v>
      </c>
      <c r="L176" s="0" t="n">
        <f aca="false">IF(AllGrades!L176&gt;=$P$2,1,"")</f>
        <v>1</v>
      </c>
      <c r="M176" s="0" t="n">
        <f aca="false">IF(AllGrades!M176&gt;=$P$2,1,"")</f>
        <v>1</v>
      </c>
      <c r="N176" s="0" t="n">
        <f aca="false">IF(AllGrades!N176&gt;=$P$2,1,"")</f>
        <v>1</v>
      </c>
    </row>
    <row r="177" customFormat="false" ht="13.8" hidden="false" customHeight="false" outlineLevel="0" collapsed="false">
      <c r="A177" s="0" t="n">
        <f aca="false">IF(AllGrades!A177&gt;=$P$2,1,"")</f>
        <v>1</v>
      </c>
      <c r="B177" s="0" t="str">
        <f aca="false">IF(AllGrades!B177&gt;=$P$2,1,"")</f>
        <v/>
      </c>
      <c r="C177" s="0" t="n">
        <f aca="false">IF(AllGrades!C177&gt;=$P$2,1,"")</f>
        <v>1</v>
      </c>
      <c r="D177" s="0" t="n">
        <f aca="false">IF(AllGrades!D177&gt;=$P$2,1,"")</f>
        <v>1</v>
      </c>
      <c r="E177" s="0" t="n">
        <f aca="false">IF(AllGrades!E177&gt;=$P$2,1,"")</f>
        <v>1</v>
      </c>
      <c r="F177" s="0" t="str">
        <f aca="false">IF(AllGrades!F177&gt;=$P$2,1,"")</f>
        <v/>
      </c>
      <c r="G177" s="0" t="str">
        <f aca="false">IF(AllGrades!G177&gt;=$P$2,1,"")</f>
        <v/>
      </c>
      <c r="H177" s="0" t="n">
        <f aca="false">IF(AllGrades!H177&gt;=$P$2,1,"")</f>
        <v>1</v>
      </c>
      <c r="I177" s="0" t="str">
        <f aca="false">IF(AllGrades!I177&gt;=$P$2,1,"")</f>
        <v/>
      </c>
      <c r="J177" s="0" t="n">
        <f aca="false">IF(AllGrades!J177&gt;=$P$2,1,"")</f>
        <v>1</v>
      </c>
      <c r="K177" s="0" t="n">
        <f aca="false">IF(AllGrades!K177&gt;=$P$2,1,"")</f>
        <v>1</v>
      </c>
      <c r="L177" s="0" t="n">
        <f aca="false">IF(AllGrades!L177&gt;=$P$2,1,"")</f>
        <v>1</v>
      </c>
      <c r="M177" s="0" t="n">
        <f aca="false">IF(AllGrades!M177&gt;=$P$2,1,"")</f>
        <v>1</v>
      </c>
      <c r="N177" s="0" t="n">
        <f aca="false">IF(AllGrades!N177&gt;=$P$2,1,"")</f>
        <v>1</v>
      </c>
    </row>
    <row r="178" customFormat="false" ht="13.8" hidden="false" customHeight="false" outlineLevel="0" collapsed="false">
      <c r="A178" s="0" t="n">
        <f aca="false">IF(AllGrades!A178&gt;=$P$2,1,"")</f>
        <v>1</v>
      </c>
      <c r="B178" s="0" t="str">
        <f aca="false">IF(AllGrades!B178&gt;=$P$2,1,"")</f>
        <v/>
      </c>
      <c r="C178" s="0" t="n">
        <f aca="false">IF(AllGrades!C178&gt;=$P$2,1,"")</f>
        <v>1</v>
      </c>
      <c r="D178" s="0" t="n">
        <f aca="false">IF(AllGrades!D178&gt;=$P$2,1,"")</f>
        <v>1</v>
      </c>
      <c r="E178" s="0" t="n">
        <f aca="false">IF(AllGrades!E178&gt;=$P$2,1,"")</f>
        <v>1</v>
      </c>
      <c r="F178" s="0" t="n">
        <f aca="false">IF(AllGrades!F178&gt;=$P$2,1,"")</f>
        <v>1</v>
      </c>
      <c r="G178" s="0" t="str">
        <f aca="false">IF(AllGrades!G178&gt;=$P$2,1,"")</f>
        <v/>
      </c>
      <c r="H178" s="0" t="n">
        <f aca="false">IF(AllGrades!H178&gt;=$P$2,1,"")</f>
        <v>1</v>
      </c>
      <c r="I178" s="0" t="n">
        <f aca="false">IF(AllGrades!I178&gt;=$P$2,1,"")</f>
        <v>1</v>
      </c>
      <c r="J178" s="0" t="n">
        <f aca="false">IF(AllGrades!J178&gt;=$P$2,1,"")</f>
        <v>1</v>
      </c>
      <c r="K178" s="0" t="n">
        <f aca="false">IF(AllGrades!K178&gt;=$P$2,1,"")</f>
        <v>1</v>
      </c>
      <c r="L178" s="0" t="n">
        <f aca="false">IF(AllGrades!L178&gt;=$P$2,1,"")</f>
        <v>1</v>
      </c>
      <c r="M178" s="0" t="n">
        <f aca="false">IF(AllGrades!M178&gt;=$P$2,1,"")</f>
        <v>1</v>
      </c>
      <c r="N178" s="0" t="n">
        <f aca="false">IF(AllGrades!N178&gt;=$P$2,1,"")</f>
        <v>1</v>
      </c>
    </row>
    <row r="179" customFormat="false" ht="13.8" hidden="false" customHeight="false" outlineLevel="0" collapsed="false">
      <c r="A179" s="0" t="n">
        <f aca="false">IF(AllGrades!A179&gt;=$P$2,1,"")</f>
        <v>1</v>
      </c>
      <c r="B179" s="0" t="n">
        <f aca="false">IF(AllGrades!B179&gt;=$P$2,1,"")</f>
        <v>1</v>
      </c>
      <c r="C179" s="0" t="n">
        <f aca="false">IF(AllGrades!C179&gt;=$P$2,1,"")</f>
        <v>1</v>
      </c>
      <c r="D179" s="0" t="n">
        <f aca="false">IF(AllGrades!D179&gt;=$P$2,1,"")</f>
        <v>1</v>
      </c>
      <c r="E179" s="0" t="n">
        <f aca="false">IF(AllGrades!E179&gt;=$P$2,1,"")</f>
        <v>1</v>
      </c>
      <c r="F179" s="0" t="n">
        <f aca="false">IF(AllGrades!F179&gt;=$P$2,1,"")</f>
        <v>1</v>
      </c>
      <c r="G179" s="0" t="n">
        <f aca="false">IF(AllGrades!G179&gt;=$P$2,1,"")</f>
        <v>1</v>
      </c>
      <c r="H179" s="0" t="n">
        <f aca="false">IF(AllGrades!H179&gt;=$P$2,1,"")</f>
        <v>1</v>
      </c>
      <c r="I179" s="0" t="n">
        <f aca="false">IF(AllGrades!I179&gt;=$P$2,1,"")</f>
        <v>1</v>
      </c>
      <c r="J179" s="0" t="n">
        <f aca="false">IF(AllGrades!J179&gt;=$P$2,1,"")</f>
        <v>1</v>
      </c>
      <c r="K179" s="0" t="n">
        <f aca="false">IF(AllGrades!K179&gt;=$P$2,1,"")</f>
        <v>1</v>
      </c>
      <c r="L179" s="0" t="n">
        <f aca="false">IF(AllGrades!L179&gt;=$P$2,1,"")</f>
        <v>1</v>
      </c>
      <c r="M179" s="0" t="n">
        <f aca="false">IF(AllGrades!M179&gt;=$P$2,1,"")</f>
        <v>1</v>
      </c>
      <c r="N179" s="0" t="n">
        <f aca="false">IF(AllGrades!N179&gt;=$P$2,1,"")</f>
        <v>1</v>
      </c>
    </row>
    <row r="180" customFormat="false" ht="13.8" hidden="false" customHeight="false" outlineLevel="0" collapsed="false">
      <c r="A180" s="0" t="n">
        <f aca="false">IF(AllGrades!A180&gt;=$P$2,1,"")</f>
        <v>1</v>
      </c>
      <c r="B180" s="0" t="str">
        <f aca="false">IF(AllGrades!B180&gt;=$P$2,1,"")</f>
        <v/>
      </c>
      <c r="C180" s="0" t="n">
        <f aca="false">IF(AllGrades!C180&gt;=$P$2,1,"")</f>
        <v>1</v>
      </c>
      <c r="D180" s="0" t="n">
        <f aca="false">IF(AllGrades!D180&gt;=$P$2,1,"")</f>
        <v>1</v>
      </c>
      <c r="E180" s="0" t="n">
        <f aca="false">IF(AllGrades!E180&gt;=$P$2,1,"")</f>
        <v>1</v>
      </c>
      <c r="F180" s="0" t="n">
        <f aca="false">IF(AllGrades!F180&gt;=$P$2,1,"")</f>
        <v>1</v>
      </c>
      <c r="G180" s="0" t="str">
        <f aca="false">IF(AllGrades!G180&gt;=$P$2,1,"")</f>
        <v/>
      </c>
      <c r="H180" s="0" t="n">
        <f aca="false">IF(AllGrades!H180&gt;=$P$2,1,"")</f>
        <v>1</v>
      </c>
      <c r="I180" s="0" t="n">
        <f aca="false">IF(AllGrades!I180&gt;=$P$2,1,"")</f>
        <v>1</v>
      </c>
      <c r="J180" s="0" t="n">
        <f aca="false">IF(AllGrades!J180&gt;=$P$2,1,"")</f>
        <v>1</v>
      </c>
      <c r="K180" s="0" t="n">
        <f aca="false">IF(AllGrades!K180&gt;=$P$2,1,"")</f>
        <v>1</v>
      </c>
      <c r="L180" s="0" t="n">
        <f aca="false">IF(AllGrades!L180&gt;=$P$2,1,"")</f>
        <v>1</v>
      </c>
      <c r="M180" s="0" t="str">
        <f aca="false">IF(AllGrades!M180&gt;=$P$2,1,"")</f>
        <v/>
      </c>
      <c r="N180" s="0" t="n">
        <f aca="false">IF(AllGrades!N180&gt;=$P$2,1,"")</f>
        <v>1</v>
      </c>
    </row>
    <row r="181" customFormat="false" ht="13.8" hidden="false" customHeight="false" outlineLevel="0" collapsed="false">
      <c r="A181" s="0" t="n">
        <f aca="false">IF(AllGrades!A181&gt;=$P$2,1,"")</f>
        <v>1</v>
      </c>
      <c r="B181" s="0" t="str">
        <f aca="false">IF(AllGrades!B181&gt;=$P$2,1,"")</f>
        <v/>
      </c>
      <c r="C181" s="0" t="n">
        <f aca="false">IF(AllGrades!C181&gt;=$P$2,1,"")</f>
        <v>1</v>
      </c>
      <c r="D181" s="0" t="n">
        <f aca="false">IF(AllGrades!D181&gt;=$P$2,1,"")</f>
        <v>1</v>
      </c>
      <c r="E181" s="0" t="n">
        <f aca="false">IF(AllGrades!E181&gt;=$P$2,1,"")</f>
        <v>1</v>
      </c>
      <c r="F181" s="0" t="n">
        <f aca="false">IF(AllGrades!F181&gt;=$P$2,1,"")</f>
        <v>1</v>
      </c>
      <c r="G181" s="0" t="str">
        <f aca="false">IF(AllGrades!G181&gt;=$P$2,1,"")</f>
        <v/>
      </c>
      <c r="H181" s="0" t="n">
        <f aca="false">IF(AllGrades!H181&gt;=$P$2,1,"")</f>
        <v>1</v>
      </c>
      <c r="I181" s="0" t="n">
        <f aca="false">IF(AllGrades!I181&gt;=$P$2,1,"")</f>
        <v>1</v>
      </c>
      <c r="J181" s="0" t="n">
        <f aca="false">IF(AllGrades!J181&gt;=$P$2,1,"")</f>
        <v>1</v>
      </c>
      <c r="K181" s="0" t="n">
        <f aca="false">IF(AllGrades!K181&gt;=$P$2,1,"")</f>
        <v>1</v>
      </c>
      <c r="L181" s="0" t="n">
        <f aca="false">IF(AllGrades!L181&gt;=$P$2,1,"")</f>
        <v>1</v>
      </c>
      <c r="M181" s="0" t="n">
        <f aca="false">IF(AllGrades!M181&gt;=$P$2,1,"")</f>
        <v>1</v>
      </c>
      <c r="N181" s="0" t="n">
        <f aca="false">IF(AllGrades!N181&gt;=$P$2,1,"")</f>
        <v>1</v>
      </c>
    </row>
    <row r="182" customFormat="false" ht="13.8" hidden="false" customHeight="false" outlineLevel="0" collapsed="false">
      <c r="A182" s="0" t="n">
        <f aca="false">IF(AllGrades!A182&gt;=$P$2,1,"")</f>
        <v>1</v>
      </c>
      <c r="B182" s="0" t="str">
        <f aca="false">IF(AllGrades!B182&gt;=$P$2,1,"")</f>
        <v/>
      </c>
      <c r="C182" s="0" t="n">
        <f aca="false">IF(AllGrades!C182&gt;=$P$2,1,"")</f>
        <v>1</v>
      </c>
      <c r="D182" s="0" t="n">
        <f aca="false">IF(AllGrades!D182&gt;=$P$2,1,"")</f>
        <v>1</v>
      </c>
      <c r="E182" s="0" t="n">
        <f aca="false">IF(AllGrades!E182&gt;=$P$2,1,"")</f>
        <v>1</v>
      </c>
      <c r="F182" s="0" t="n">
        <f aca="false">IF(AllGrades!F182&gt;=$P$2,1,"")</f>
        <v>1</v>
      </c>
      <c r="G182" s="0" t="str">
        <f aca="false">IF(AllGrades!G182&gt;=$P$2,1,"")</f>
        <v/>
      </c>
      <c r="H182" s="0" t="n">
        <f aca="false">IF(AllGrades!H182&gt;=$P$2,1,"")</f>
        <v>1</v>
      </c>
      <c r="I182" s="0" t="n">
        <f aca="false">IF(AllGrades!I182&gt;=$P$2,1,"")</f>
        <v>1</v>
      </c>
      <c r="J182" s="0" t="n">
        <f aca="false">IF(AllGrades!J182&gt;=$P$2,1,"")</f>
        <v>1</v>
      </c>
      <c r="K182" s="0" t="n">
        <f aca="false">IF(AllGrades!K182&gt;=$P$2,1,"")</f>
        <v>1</v>
      </c>
      <c r="L182" s="0" t="n">
        <f aca="false">IF(AllGrades!L182&gt;=$P$2,1,"")</f>
        <v>1</v>
      </c>
      <c r="M182" s="0" t="n">
        <f aca="false">IF(AllGrades!M182&gt;=$P$2,1,"")</f>
        <v>1</v>
      </c>
      <c r="N182" s="0" t="n">
        <f aca="false">IF(AllGrades!N182&gt;=$P$2,1,"")</f>
        <v>1</v>
      </c>
    </row>
    <row r="183" customFormat="false" ht="13.8" hidden="false" customHeight="false" outlineLevel="0" collapsed="false">
      <c r="A183" s="0" t="n">
        <f aca="false">IF(AllGrades!A183&gt;=$P$2,1,"")</f>
        <v>1</v>
      </c>
      <c r="B183" s="0" t="str">
        <f aca="false">IF(AllGrades!B183&gt;=$P$2,1,"")</f>
        <v/>
      </c>
      <c r="C183" s="0" t="n">
        <f aca="false">IF(AllGrades!C183&gt;=$P$2,1,"")</f>
        <v>1</v>
      </c>
      <c r="D183" s="0" t="n">
        <f aca="false">IF(AllGrades!D183&gt;=$P$2,1,"")</f>
        <v>1</v>
      </c>
      <c r="E183" s="0" t="n">
        <f aca="false">IF(AllGrades!E183&gt;=$P$2,1,"")</f>
        <v>1</v>
      </c>
      <c r="F183" s="0" t="n">
        <f aca="false">IF(AllGrades!F183&gt;=$P$2,1,"")</f>
        <v>1</v>
      </c>
      <c r="G183" s="0" t="n">
        <f aca="false">IF(AllGrades!G183&gt;=$P$2,1,"")</f>
        <v>1</v>
      </c>
      <c r="H183" s="0" t="n">
        <f aca="false">IF(AllGrades!H183&gt;=$P$2,1,"")</f>
        <v>1</v>
      </c>
      <c r="I183" s="0" t="n">
        <f aca="false">IF(AllGrades!I183&gt;=$P$2,1,"")</f>
        <v>1</v>
      </c>
      <c r="J183" s="0" t="n">
        <f aca="false">IF(AllGrades!J183&gt;=$P$2,1,"")</f>
        <v>1</v>
      </c>
      <c r="K183" s="0" t="n">
        <f aca="false">IF(AllGrades!K183&gt;=$P$2,1,"")</f>
        <v>1</v>
      </c>
      <c r="L183" s="0" t="n">
        <f aca="false">IF(AllGrades!L183&gt;=$P$2,1,"")</f>
        <v>1</v>
      </c>
      <c r="M183" s="0" t="n">
        <f aca="false">IF(AllGrades!M183&gt;=$P$2,1,"")</f>
        <v>1</v>
      </c>
      <c r="N183" s="0" t="n">
        <f aca="false">IF(AllGrades!N183&gt;=$P$2,1,"")</f>
        <v>1</v>
      </c>
    </row>
    <row r="184" customFormat="false" ht="13.8" hidden="false" customHeight="false" outlineLevel="0" collapsed="false">
      <c r="A184" s="0" t="n">
        <f aca="false">IF(AllGrades!A184&gt;=$P$2,1,"")</f>
        <v>1</v>
      </c>
      <c r="B184" s="0" t="str">
        <f aca="false">IF(AllGrades!B184&gt;=$P$2,1,"")</f>
        <v/>
      </c>
      <c r="C184" s="0" t="n">
        <f aca="false">IF(AllGrades!C184&gt;=$P$2,1,"")</f>
        <v>1</v>
      </c>
      <c r="D184" s="0" t="n">
        <f aca="false">IF(AllGrades!D184&gt;=$P$2,1,"")</f>
        <v>1</v>
      </c>
      <c r="E184" s="0" t="n">
        <f aca="false">IF(AllGrades!E184&gt;=$P$2,1,"")</f>
        <v>1</v>
      </c>
      <c r="F184" s="0" t="n">
        <f aca="false">IF(AllGrades!F184&gt;=$P$2,1,"")</f>
        <v>1</v>
      </c>
      <c r="G184" s="0" t="str">
        <f aca="false">IF(AllGrades!G184&gt;=$P$2,1,"")</f>
        <v/>
      </c>
      <c r="H184" s="0" t="str">
        <f aca="false">IF(AllGrades!H184&gt;=$P$2,1,"")</f>
        <v/>
      </c>
      <c r="I184" s="0" t="n">
        <f aca="false">IF(AllGrades!I184&gt;=$P$2,1,"")</f>
        <v>1</v>
      </c>
      <c r="J184" s="0" t="n">
        <f aca="false">IF(AllGrades!J184&gt;=$P$2,1,"")</f>
        <v>1</v>
      </c>
      <c r="K184" s="0" t="n">
        <f aca="false">IF(AllGrades!K184&gt;=$P$2,1,"")</f>
        <v>1</v>
      </c>
      <c r="L184" s="0" t="n">
        <f aca="false">IF(AllGrades!L184&gt;=$P$2,1,"")</f>
        <v>1</v>
      </c>
      <c r="M184" s="0" t="n">
        <f aca="false">IF(AllGrades!M184&gt;=$P$2,1,"")</f>
        <v>1</v>
      </c>
      <c r="N184" s="0" t="n">
        <f aca="false">IF(AllGrades!N184&gt;=$P$2,1,"")</f>
        <v>1</v>
      </c>
    </row>
    <row r="185" customFormat="false" ht="13.8" hidden="false" customHeight="false" outlineLevel="0" collapsed="false">
      <c r="A185" s="0" t="n">
        <f aca="false">IF(AllGrades!A185&gt;=$P$2,1,"")</f>
        <v>1</v>
      </c>
      <c r="B185" s="0" t="n">
        <f aca="false">IF(AllGrades!B185&gt;=$P$2,1,"")</f>
        <v>1</v>
      </c>
      <c r="C185" s="0" t="n">
        <f aca="false">IF(AllGrades!C185&gt;=$P$2,1,"")</f>
        <v>1</v>
      </c>
      <c r="D185" s="0" t="n">
        <f aca="false">IF(AllGrades!D185&gt;=$P$2,1,"")</f>
        <v>1</v>
      </c>
      <c r="E185" s="0" t="n">
        <f aca="false">IF(AllGrades!E185&gt;=$P$2,1,"")</f>
        <v>1</v>
      </c>
      <c r="F185" s="0" t="n">
        <f aca="false">IF(AllGrades!F185&gt;=$P$2,1,"")</f>
        <v>1</v>
      </c>
      <c r="G185" s="0" t="n">
        <f aca="false">IF(AllGrades!G185&gt;=$P$2,1,"")</f>
        <v>1</v>
      </c>
      <c r="H185" s="0" t="n">
        <f aca="false">IF(AllGrades!H185&gt;=$P$2,1,"")</f>
        <v>1</v>
      </c>
      <c r="I185" s="0" t="n">
        <f aca="false">IF(AllGrades!I185&gt;=$P$2,1,"")</f>
        <v>1</v>
      </c>
      <c r="J185" s="0" t="n">
        <f aca="false">IF(AllGrades!J185&gt;=$P$2,1,"")</f>
        <v>1</v>
      </c>
      <c r="K185" s="0" t="n">
        <f aca="false">IF(AllGrades!K185&gt;=$P$2,1,"")</f>
        <v>1</v>
      </c>
      <c r="L185" s="0" t="n">
        <f aca="false">IF(AllGrades!L185&gt;=$P$2,1,"")</f>
        <v>1</v>
      </c>
      <c r="M185" s="0" t="n">
        <f aca="false">IF(AllGrades!M185&gt;=$P$2,1,"")</f>
        <v>1</v>
      </c>
      <c r="N185" s="0" t="n">
        <f aca="false">IF(AllGrades!N185&gt;=$P$2,1,"")</f>
        <v>1</v>
      </c>
    </row>
    <row r="186" customFormat="false" ht="13.8" hidden="false" customHeight="false" outlineLevel="0" collapsed="false">
      <c r="A186" s="0" t="n">
        <f aca="false">IF(AllGrades!A186&gt;=$P$2,1,"")</f>
        <v>1</v>
      </c>
      <c r="B186" s="0" t="n">
        <f aca="false">IF(AllGrades!B186&gt;=$P$2,1,"")</f>
        <v>1</v>
      </c>
      <c r="C186" s="0" t="n">
        <f aca="false">IF(AllGrades!C186&gt;=$P$2,1,"")</f>
        <v>1</v>
      </c>
      <c r="D186" s="0" t="n">
        <f aca="false">IF(AllGrades!D186&gt;=$P$2,1,"")</f>
        <v>1</v>
      </c>
      <c r="E186" s="0" t="n">
        <f aca="false">IF(AllGrades!E186&gt;=$P$2,1,"")</f>
        <v>1</v>
      </c>
      <c r="F186" s="0" t="n">
        <f aca="false">IF(AllGrades!F186&gt;=$P$2,1,"")</f>
        <v>1</v>
      </c>
      <c r="G186" s="0" t="n">
        <f aca="false">IF(AllGrades!G186&gt;=$P$2,1,"")</f>
        <v>1</v>
      </c>
      <c r="H186" s="0" t="n">
        <f aca="false">IF(AllGrades!H186&gt;=$P$2,1,"")</f>
        <v>1</v>
      </c>
      <c r="I186" s="0" t="n">
        <f aca="false">IF(AllGrades!I186&gt;=$P$2,1,"")</f>
        <v>1</v>
      </c>
      <c r="J186" s="0" t="n">
        <f aca="false">IF(AllGrades!J186&gt;=$P$2,1,"")</f>
        <v>1</v>
      </c>
      <c r="K186" s="0" t="n">
        <f aca="false">IF(AllGrades!K186&gt;=$P$2,1,"")</f>
        <v>1</v>
      </c>
      <c r="L186" s="0" t="n">
        <f aca="false">IF(AllGrades!L186&gt;=$P$2,1,"")</f>
        <v>1</v>
      </c>
      <c r="M186" s="0" t="n">
        <f aca="false">IF(AllGrades!M186&gt;=$P$2,1,"")</f>
        <v>1</v>
      </c>
      <c r="N186" s="0" t="n">
        <f aca="false">IF(AllGrades!N186&gt;=$P$2,1,"")</f>
        <v>1</v>
      </c>
    </row>
    <row r="187" customFormat="false" ht="13.8" hidden="false" customHeight="false" outlineLevel="0" collapsed="false">
      <c r="A187" s="0" t="str">
        <f aca="false">IF(AllGrades!A187&gt;=$P$2,1,"")</f>
        <v/>
      </c>
      <c r="B187" s="0" t="str">
        <f aca="false">IF(AllGrades!B187&gt;=$P$2,1,"")</f>
        <v/>
      </c>
      <c r="C187" s="0" t="n">
        <f aca="false">IF(AllGrades!C187&gt;=$P$2,1,"")</f>
        <v>1</v>
      </c>
      <c r="D187" s="0" t="str">
        <f aca="false">IF(AllGrades!D187&gt;=$P$2,1,"")</f>
        <v/>
      </c>
      <c r="E187" s="0" t="n">
        <f aca="false">IF(AllGrades!E187&gt;=$P$2,1,"")</f>
        <v>1</v>
      </c>
      <c r="F187" s="0" t="n">
        <f aca="false">IF(AllGrades!F187&gt;=$P$2,1,"")</f>
        <v>1</v>
      </c>
      <c r="G187" s="0" t="str">
        <f aca="false">IF(AllGrades!G187&gt;=$P$2,1,"")</f>
        <v/>
      </c>
      <c r="H187" s="0" t="n">
        <f aca="false">IF(AllGrades!H187&gt;=$P$2,1,"")</f>
        <v>1</v>
      </c>
      <c r="I187" s="0" t="str">
        <f aca="false">IF(AllGrades!I187&gt;=$P$2,1,"")</f>
        <v/>
      </c>
      <c r="J187" s="0" t="str">
        <f aca="false">IF(AllGrades!J187&gt;=$P$2,1,"")</f>
        <v/>
      </c>
      <c r="K187" s="0" t="str">
        <f aca="false">IF(AllGrades!K187&gt;=$P$2,1,"")</f>
        <v/>
      </c>
      <c r="L187" s="0" t="n">
        <f aca="false">IF(AllGrades!L187&gt;=$P$2,1,"")</f>
        <v>1</v>
      </c>
      <c r="M187" s="0" t="n">
        <f aca="false">IF(AllGrades!M187&gt;=$P$2,1,"")</f>
        <v>1</v>
      </c>
      <c r="N187" s="0" t="n">
        <f aca="false">IF(AllGrades!N187&gt;=$P$2,1,"")</f>
        <v>1</v>
      </c>
    </row>
    <row r="188" customFormat="false" ht="13.8" hidden="false" customHeight="false" outlineLevel="0" collapsed="false">
      <c r="A188" s="0" t="str">
        <f aca="false">IF(AllGrades!A188&gt;=$P$2,1,"")</f>
        <v/>
      </c>
      <c r="B188" s="0" t="str">
        <f aca="false">IF(AllGrades!B188&gt;=$P$2,1,"")</f>
        <v/>
      </c>
      <c r="C188" s="0" t="n">
        <f aca="false">IF(AllGrades!C188&gt;=$P$2,1,"")</f>
        <v>1</v>
      </c>
      <c r="D188" s="0" t="str">
        <f aca="false">IF(AllGrades!D188&gt;=$P$2,1,"")</f>
        <v/>
      </c>
      <c r="E188" s="0" t="n">
        <f aca="false">IF(AllGrades!E188&gt;=$P$2,1,"")</f>
        <v>1</v>
      </c>
      <c r="F188" s="0" t="str">
        <f aca="false">IF(AllGrades!F188&gt;=$P$2,1,"")</f>
        <v/>
      </c>
      <c r="G188" s="0" t="str">
        <f aca="false">IF(AllGrades!G188&gt;=$P$2,1,"")</f>
        <v/>
      </c>
      <c r="H188" s="0" t="n">
        <f aca="false">IF(AllGrades!H188&gt;=$P$2,1,"")</f>
        <v>1</v>
      </c>
      <c r="I188" s="0" t="n">
        <f aca="false">IF(AllGrades!I188&gt;=$P$2,1,"")</f>
        <v>1</v>
      </c>
      <c r="J188" s="0" t="n">
        <f aca="false">IF(AllGrades!J188&gt;=$P$2,1,"")</f>
        <v>1</v>
      </c>
      <c r="K188" s="0" t="n">
        <f aca="false">IF(AllGrades!K188&gt;=$P$2,1,"")</f>
        <v>1</v>
      </c>
      <c r="L188" s="0" t="str">
        <f aca="false">IF(AllGrades!L188&gt;=$P$2,1,"")</f>
        <v/>
      </c>
      <c r="M188" s="0" t="n">
        <f aca="false">IF(AllGrades!M188&gt;=$P$2,1,"")</f>
        <v>1</v>
      </c>
      <c r="N188" s="0" t="n">
        <f aca="false">IF(AllGrades!N188&gt;=$P$2,1,"")</f>
        <v>1</v>
      </c>
    </row>
    <row r="189" customFormat="false" ht="13.8" hidden="false" customHeight="false" outlineLevel="0" collapsed="false">
      <c r="A189" s="0" t="n">
        <f aca="false">IF(AllGrades!A189&gt;=$P$2,1,"")</f>
        <v>1</v>
      </c>
      <c r="B189" s="0" t="str">
        <f aca="false">IF(AllGrades!B189&gt;=$P$2,1,"")</f>
        <v/>
      </c>
      <c r="C189" s="0" t="n">
        <f aca="false">IF(AllGrades!C189&gt;=$P$2,1,"")</f>
        <v>1</v>
      </c>
      <c r="D189" s="0" t="n">
        <f aca="false">IF(AllGrades!D189&gt;=$P$2,1,"")</f>
        <v>1</v>
      </c>
      <c r="E189" s="0" t="n">
        <f aca="false">IF(AllGrades!E189&gt;=$P$2,1,"")</f>
        <v>1</v>
      </c>
      <c r="F189" s="0" t="n">
        <f aca="false">IF(AllGrades!F189&gt;=$P$2,1,"")</f>
        <v>1</v>
      </c>
      <c r="G189" s="0" t="n">
        <f aca="false">IF(AllGrades!G189&gt;=$P$2,1,"")</f>
        <v>1</v>
      </c>
      <c r="H189" s="0" t="n">
        <f aca="false">IF(AllGrades!H189&gt;=$P$2,1,"")</f>
        <v>1</v>
      </c>
      <c r="I189" s="0" t="n">
        <f aca="false">IF(AllGrades!I189&gt;=$P$2,1,"")</f>
        <v>1</v>
      </c>
      <c r="J189" s="0" t="n">
        <f aca="false">IF(AllGrades!J189&gt;=$P$2,1,"")</f>
        <v>1</v>
      </c>
      <c r="K189" s="0" t="n">
        <f aca="false">IF(AllGrades!K189&gt;=$P$2,1,"")</f>
        <v>1</v>
      </c>
      <c r="L189" s="0" t="n">
        <f aca="false">IF(AllGrades!L189&gt;=$P$2,1,"")</f>
        <v>1</v>
      </c>
      <c r="M189" s="0" t="n">
        <f aca="false">IF(AllGrades!M189&gt;=$P$2,1,"")</f>
        <v>1</v>
      </c>
      <c r="N189" s="0" t="n">
        <f aca="false">IF(AllGrades!N189&gt;=$P$2,1,"")</f>
        <v>1</v>
      </c>
    </row>
    <row r="190" customFormat="false" ht="13.8" hidden="false" customHeight="false" outlineLevel="0" collapsed="false">
      <c r="A190" s="0" t="n">
        <f aca="false">IF(AllGrades!A190&gt;=$P$2,1,"")</f>
        <v>1</v>
      </c>
      <c r="B190" s="0" t="str">
        <f aca="false">IF(AllGrades!B190&gt;=$P$2,1,"")</f>
        <v/>
      </c>
      <c r="C190" s="0" t="n">
        <f aca="false">IF(AllGrades!C190&gt;=$P$2,1,"")</f>
        <v>1</v>
      </c>
      <c r="D190" s="0" t="str">
        <f aca="false">IF(AllGrades!D190&gt;=$P$2,1,"")</f>
        <v/>
      </c>
      <c r="E190" s="0" t="n">
        <f aca="false">IF(AllGrades!E190&gt;=$P$2,1,"")</f>
        <v>1</v>
      </c>
      <c r="F190" s="0" t="n">
        <f aca="false">IF(AllGrades!F190&gt;=$P$2,1,"")</f>
        <v>1</v>
      </c>
      <c r="G190" s="0" t="str">
        <f aca="false">IF(AllGrades!G190&gt;=$P$2,1,"")</f>
        <v/>
      </c>
      <c r="H190" s="0" t="n">
        <f aca="false">IF(AllGrades!H190&gt;=$P$2,1,"")</f>
        <v>1</v>
      </c>
      <c r="I190" s="0" t="n">
        <f aca="false">IF(AllGrades!I190&gt;=$P$2,1,"")</f>
        <v>1</v>
      </c>
      <c r="J190" s="0" t="n">
        <f aca="false">IF(AllGrades!J190&gt;=$P$2,1,"")</f>
        <v>1</v>
      </c>
      <c r="K190" s="0" t="n">
        <f aca="false">IF(AllGrades!K190&gt;=$P$2,1,"")</f>
        <v>1</v>
      </c>
      <c r="L190" s="0" t="n">
        <f aca="false">IF(AllGrades!L190&gt;=$P$2,1,"")</f>
        <v>1</v>
      </c>
      <c r="M190" s="0" t="n">
        <f aca="false">IF(AllGrades!M190&gt;=$P$2,1,"")</f>
        <v>1</v>
      </c>
      <c r="N190" s="0" t="n">
        <f aca="false">IF(AllGrades!N190&gt;=$P$2,1,"")</f>
        <v>1</v>
      </c>
    </row>
    <row r="191" customFormat="false" ht="13.8" hidden="false" customHeight="false" outlineLevel="0" collapsed="false">
      <c r="A191" s="0" t="n">
        <f aca="false">IF(AllGrades!A191&gt;=$P$2,1,"")</f>
        <v>1</v>
      </c>
      <c r="B191" s="0" t="n">
        <f aca="false">IF(AllGrades!B191&gt;=$P$2,1,"")</f>
        <v>1</v>
      </c>
      <c r="C191" s="0" t="n">
        <f aca="false">IF(AllGrades!C191&gt;=$P$2,1,"")</f>
        <v>1</v>
      </c>
      <c r="D191" s="0" t="n">
        <f aca="false">IF(AllGrades!D191&gt;=$P$2,1,"")</f>
        <v>1</v>
      </c>
      <c r="E191" s="0" t="n">
        <f aca="false">IF(AllGrades!E191&gt;=$P$2,1,"")</f>
        <v>1</v>
      </c>
      <c r="F191" s="0" t="n">
        <f aca="false">IF(AllGrades!F191&gt;=$P$2,1,"")</f>
        <v>1</v>
      </c>
      <c r="G191" s="0" t="n">
        <f aca="false">IF(AllGrades!G191&gt;=$P$2,1,"")</f>
        <v>1</v>
      </c>
      <c r="H191" s="0" t="n">
        <f aca="false">IF(AllGrades!H191&gt;=$P$2,1,"")</f>
        <v>1</v>
      </c>
      <c r="I191" s="0" t="n">
        <f aca="false">IF(AllGrades!I191&gt;=$P$2,1,"")</f>
        <v>1</v>
      </c>
      <c r="J191" s="0" t="n">
        <f aca="false">IF(AllGrades!J191&gt;=$P$2,1,"")</f>
        <v>1</v>
      </c>
      <c r="K191" s="0" t="n">
        <f aca="false">IF(AllGrades!K191&gt;=$P$2,1,"")</f>
        <v>1</v>
      </c>
      <c r="L191" s="0" t="n">
        <f aca="false">IF(AllGrades!L191&gt;=$P$2,1,"")</f>
        <v>1</v>
      </c>
      <c r="M191" s="0" t="n">
        <f aca="false">IF(AllGrades!M191&gt;=$P$2,1,"")</f>
        <v>1</v>
      </c>
      <c r="N191" s="0" t="n">
        <f aca="false">IF(AllGrades!N191&gt;=$P$2,1,"")</f>
        <v>1</v>
      </c>
    </row>
    <row r="192" customFormat="false" ht="13.8" hidden="false" customHeight="false" outlineLevel="0" collapsed="false">
      <c r="A192" s="0" t="n">
        <f aca="false">IF(AllGrades!A192&gt;=$P$2,1,"")</f>
        <v>1</v>
      </c>
      <c r="B192" s="0" t="str">
        <f aca="false">IF(AllGrades!B192&gt;=$P$2,1,"")</f>
        <v/>
      </c>
      <c r="C192" s="0" t="n">
        <f aca="false">IF(AllGrades!C192&gt;=$P$2,1,"")</f>
        <v>1</v>
      </c>
      <c r="D192" s="0" t="n">
        <f aca="false">IF(AllGrades!D192&gt;=$P$2,1,"")</f>
        <v>1</v>
      </c>
      <c r="E192" s="0" t="n">
        <f aca="false">IF(AllGrades!E192&gt;=$P$2,1,"")</f>
        <v>1</v>
      </c>
      <c r="F192" s="0" t="n">
        <f aca="false">IF(AllGrades!F192&gt;=$P$2,1,"")</f>
        <v>1</v>
      </c>
      <c r="G192" s="0" t="n">
        <f aca="false">IF(AllGrades!G192&gt;=$P$2,1,"")</f>
        <v>1</v>
      </c>
      <c r="H192" s="0" t="n">
        <f aca="false">IF(AllGrades!H192&gt;=$P$2,1,"")</f>
        <v>1</v>
      </c>
      <c r="I192" s="0" t="n">
        <f aca="false">IF(AllGrades!I192&gt;=$P$2,1,"")</f>
        <v>1</v>
      </c>
      <c r="J192" s="0" t="n">
        <f aca="false">IF(AllGrades!J192&gt;=$P$2,1,"")</f>
        <v>1</v>
      </c>
      <c r="K192" s="0" t="n">
        <f aca="false">IF(AllGrades!K192&gt;=$P$2,1,"")</f>
        <v>1</v>
      </c>
      <c r="L192" s="0" t="n">
        <f aca="false">IF(AllGrades!L192&gt;=$P$2,1,"")</f>
        <v>1</v>
      </c>
      <c r="M192" s="0" t="n">
        <f aca="false">IF(AllGrades!M192&gt;=$P$2,1,"")</f>
        <v>1</v>
      </c>
      <c r="N192" s="0" t="n">
        <f aca="false">IF(AllGrades!N192&gt;=$P$2,1,"")</f>
        <v>1</v>
      </c>
    </row>
    <row r="193" customFormat="false" ht="13.8" hidden="false" customHeight="false" outlineLevel="0" collapsed="false">
      <c r="A193" s="0" t="n">
        <f aca="false">IF(AllGrades!A193&gt;=$P$2,1,"")</f>
        <v>1</v>
      </c>
      <c r="B193" s="0" t="n">
        <f aca="false">IF(AllGrades!B193&gt;=$P$2,1,"")</f>
        <v>1</v>
      </c>
      <c r="C193" s="0" t="n">
        <f aca="false">IF(AllGrades!C193&gt;=$P$2,1,"")</f>
        <v>1</v>
      </c>
      <c r="D193" s="0" t="n">
        <f aca="false">IF(AllGrades!D193&gt;=$P$2,1,"")</f>
        <v>1</v>
      </c>
      <c r="E193" s="0" t="n">
        <f aca="false">IF(AllGrades!E193&gt;=$P$2,1,"")</f>
        <v>1</v>
      </c>
      <c r="F193" s="0" t="n">
        <f aca="false">IF(AllGrades!F193&gt;=$P$2,1,"")</f>
        <v>1</v>
      </c>
      <c r="G193" s="0" t="n">
        <f aca="false">IF(AllGrades!G193&gt;=$P$2,1,"")</f>
        <v>1</v>
      </c>
      <c r="H193" s="0" t="n">
        <f aca="false">IF(AllGrades!H193&gt;=$P$2,1,"")</f>
        <v>1</v>
      </c>
      <c r="I193" s="0" t="n">
        <f aca="false">IF(AllGrades!I193&gt;=$P$2,1,"")</f>
        <v>1</v>
      </c>
      <c r="J193" s="0" t="n">
        <f aca="false">IF(AllGrades!J193&gt;=$P$2,1,"")</f>
        <v>1</v>
      </c>
      <c r="K193" s="0" t="n">
        <f aca="false">IF(AllGrades!K193&gt;=$P$2,1,"")</f>
        <v>1</v>
      </c>
      <c r="L193" s="0" t="n">
        <f aca="false">IF(AllGrades!L193&gt;=$P$2,1,"")</f>
        <v>1</v>
      </c>
      <c r="M193" s="0" t="n">
        <f aca="false">IF(AllGrades!M193&gt;=$P$2,1,"")</f>
        <v>1</v>
      </c>
      <c r="N193" s="0" t="n">
        <f aca="false">IF(AllGrades!N193&gt;=$P$2,1,"")</f>
        <v>1</v>
      </c>
    </row>
    <row r="194" customFormat="false" ht="13.8" hidden="false" customHeight="false" outlineLevel="0" collapsed="false">
      <c r="A194" s="0" t="n">
        <f aca="false">IF(AllGrades!A194&gt;=$P$2,1,"")</f>
        <v>1</v>
      </c>
      <c r="B194" s="0" t="str">
        <f aca="false">IF(AllGrades!B194&gt;=$P$2,1,"")</f>
        <v/>
      </c>
      <c r="C194" s="0" t="n">
        <f aca="false">IF(AllGrades!C194&gt;=$P$2,1,"")</f>
        <v>1</v>
      </c>
      <c r="D194" s="0" t="n">
        <f aca="false">IF(AllGrades!D194&gt;=$P$2,1,"")</f>
        <v>1</v>
      </c>
      <c r="E194" s="0" t="n">
        <f aca="false">IF(AllGrades!E194&gt;=$P$2,1,"")</f>
        <v>1</v>
      </c>
      <c r="F194" s="0" t="n">
        <f aca="false">IF(AllGrades!F194&gt;=$P$2,1,"")</f>
        <v>1</v>
      </c>
      <c r="G194" s="0" t="n">
        <f aca="false">IF(AllGrades!G194&gt;=$P$2,1,"")</f>
        <v>1</v>
      </c>
      <c r="H194" s="0" t="n">
        <f aca="false">IF(AllGrades!H194&gt;=$P$2,1,"")</f>
        <v>1</v>
      </c>
      <c r="I194" s="0" t="n">
        <f aca="false">IF(AllGrades!I194&gt;=$P$2,1,"")</f>
        <v>1</v>
      </c>
      <c r="J194" s="0" t="n">
        <f aca="false">IF(AllGrades!J194&gt;=$P$2,1,"")</f>
        <v>1</v>
      </c>
      <c r="K194" s="0" t="n">
        <f aca="false">IF(AllGrades!K194&gt;=$P$2,1,"")</f>
        <v>1</v>
      </c>
      <c r="L194" s="0" t="n">
        <f aca="false">IF(AllGrades!L194&gt;=$P$2,1,"")</f>
        <v>1</v>
      </c>
      <c r="M194" s="0" t="n">
        <f aca="false">IF(AllGrades!M194&gt;=$P$2,1,"")</f>
        <v>1</v>
      </c>
      <c r="N194" s="0" t="n">
        <f aca="false">IF(AllGrades!N194&gt;=$P$2,1,"")</f>
        <v>1</v>
      </c>
    </row>
    <row r="195" customFormat="false" ht="13.8" hidden="false" customHeight="false" outlineLevel="0" collapsed="false">
      <c r="A195" s="0" t="str">
        <f aca="false">IF(AllGrades!A195&gt;=$P$2,1,"")</f>
        <v/>
      </c>
      <c r="B195" s="0" t="str">
        <f aca="false">IF(AllGrades!B195&gt;=$P$2,1,"")</f>
        <v/>
      </c>
      <c r="C195" s="0" t="n">
        <f aca="false">IF(AllGrades!C195&gt;=$P$2,1,"")</f>
        <v>1</v>
      </c>
      <c r="D195" s="0" t="str">
        <f aca="false">IF(AllGrades!D195&gt;=$P$2,1,"")</f>
        <v/>
      </c>
      <c r="E195" s="0" t="n">
        <f aca="false">IF(AllGrades!E195&gt;=$P$2,1,"")</f>
        <v>1</v>
      </c>
      <c r="F195" s="0" t="n">
        <f aca="false">IF(AllGrades!F195&gt;=$P$2,1,"")</f>
        <v>1</v>
      </c>
      <c r="G195" s="0" t="str">
        <f aca="false">IF(AllGrades!G195&gt;=$P$2,1,"")</f>
        <v/>
      </c>
      <c r="H195" s="0" t="n">
        <f aca="false">IF(AllGrades!H195&gt;=$P$2,1,"")</f>
        <v>1</v>
      </c>
      <c r="I195" s="0" t="n">
        <f aca="false">IF(AllGrades!I195&gt;=$P$2,1,"")</f>
        <v>1</v>
      </c>
      <c r="J195" s="0" t="n">
        <f aca="false">IF(AllGrades!J195&gt;=$P$2,1,"")</f>
        <v>1</v>
      </c>
      <c r="K195" s="0" t="n">
        <f aca="false">IF(AllGrades!K195&gt;=$P$2,1,"")</f>
        <v>1</v>
      </c>
      <c r="L195" s="0" t="n">
        <f aca="false">IF(AllGrades!L195&gt;=$P$2,1,"")</f>
        <v>1</v>
      </c>
      <c r="M195" s="0" t="n">
        <f aca="false">IF(AllGrades!M195&gt;=$P$2,1,"")</f>
        <v>1</v>
      </c>
      <c r="N195" s="0" t="n">
        <f aca="false">IF(AllGrades!N195&gt;=$P$2,1,"")</f>
        <v>1</v>
      </c>
    </row>
    <row r="196" customFormat="false" ht="13.8" hidden="false" customHeight="false" outlineLevel="0" collapsed="false">
      <c r="A196" s="0" t="n">
        <f aca="false">IF(AllGrades!A196&gt;=$P$2,1,"")</f>
        <v>1</v>
      </c>
      <c r="B196" s="0" t="str">
        <f aca="false">IF(AllGrades!B196&gt;=$P$2,1,"")</f>
        <v/>
      </c>
      <c r="C196" s="0" t="n">
        <f aca="false">IF(AllGrades!C196&gt;=$P$2,1,"")</f>
        <v>1</v>
      </c>
      <c r="D196" s="0" t="n">
        <f aca="false">IF(AllGrades!D196&gt;=$P$2,1,"")</f>
        <v>1</v>
      </c>
      <c r="E196" s="0" t="n">
        <f aca="false">IF(AllGrades!E196&gt;=$P$2,1,"")</f>
        <v>1</v>
      </c>
      <c r="F196" s="0" t="n">
        <f aca="false">IF(AllGrades!F196&gt;=$P$2,1,"")</f>
        <v>1</v>
      </c>
      <c r="G196" s="0" t="n">
        <f aca="false">IF(AllGrades!G196&gt;=$P$2,1,"")</f>
        <v>1</v>
      </c>
      <c r="H196" s="0" t="n">
        <f aca="false">IF(AllGrades!H196&gt;=$P$2,1,"")</f>
        <v>1</v>
      </c>
      <c r="I196" s="0" t="n">
        <f aca="false">IF(AllGrades!I196&gt;=$P$2,1,"")</f>
        <v>1</v>
      </c>
      <c r="J196" s="0" t="n">
        <f aca="false">IF(AllGrades!J196&gt;=$P$2,1,"")</f>
        <v>1</v>
      </c>
      <c r="K196" s="0" t="str">
        <f aca="false">IF(AllGrades!K196&gt;=$P$2,1,"")</f>
        <v/>
      </c>
      <c r="L196" s="0" t="n">
        <f aca="false">IF(AllGrades!L196&gt;=$P$2,1,"")</f>
        <v>1</v>
      </c>
      <c r="M196" s="0" t="n">
        <f aca="false">IF(AllGrades!M196&gt;=$P$2,1,"")</f>
        <v>1</v>
      </c>
      <c r="N196" s="0" t="n">
        <f aca="false">IF(AllGrades!N196&gt;=$P$2,1,"")</f>
        <v>1</v>
      </c>
    </row>
    <row r="197" customFormat="false" ht="13.8" hidden="false" customHeight="false" outlineLevel="0" collapsed="false">
      <c r="A197" s="0" t="n">
        <f aca="false">IF(AllGrades!A197&gt;=$P$2,1,"")</f>
        <v>1</v>
      </c>
      <c r="B197" s="0" t="n">
        <f aca="false">IF(AllGrades!B197&gt;=$P$2,1,"")</f>
        <v>1</v>
      </c>
      <c r="C197" s="0" t="n">
        <f aca="false">IF(AllGrades!C197&gt;=$P$2,1,"")</f>
        <v>1</v>
      </c>
      <c r="D197" s="0" t="n">
        <f aca="false">IF(AllGrades!D197&gt;=$P$2,1,"")</f>
        <v>1</v>
      </c>
      <c r="E197" s="0" t="n">
        <f aca="false">IF(AllGrades!E197&gt;=$P$2,1,"")</f>
        <v>1</v>
      </c>
      <c r="F197" s="0" t="n">
        <f aca="false">IF(AllGrades!F197&gt;=$P$2,1,"")</f>
        <v>1</v>
      </c>
      <c r="G197" s="0" t="n">
        <f aca="false">IF(AllGrades!G197&gt;=$P$2,1,"")</f>
        <v>1</v>
      </c>
      <c r="H197" s="0" t="n">
        <f aca="false">IF(AllGrades!H197&gt;=$P$2,1,"")</f>
        <v>1</v>
      </c>
      <c r="I197" s="0" t="n">
        <f aca="false">IF(AllGrades!I197&gt;=$P$2,1,"")</f>
        <v>1</v>
      </c>
      <c r="J197" s="0" t="n">
        <f aca="false">IF(AllGrades!J197&gt;=$P$2,1,"")</f>
        <v>1</v>
      </c>
      <c r="K197" s="0" t="n">
        <f aca="false">IF(AllGrades!K197&gt;=$P$2,1,"")</f>
        <v>1</v>
      </c>
      <c r="L197" s="0" t="n">
        <f aca="false">IF(AllGrades!L197&gt;=$P$2,1,"")</f>
        <v>1</v>
      </c>
      <c r="M197" s="0" t="n">
        <f aca="false">IF(AllGrades!M197&gt;=$P$2,1,"")</f>
        <v>1</v>
      </c>
      <c r="N197" s="0" t="n">
        <f aca="false">IF(AllGrades!N197&gt;=$P$2,1,"")</f>
        <v>1</v>
      </c>
    </row>
    <row r="198" customFormat="false" ht="13.8" hidden="false" customHeight="false" outlineLevel="0" collapsed="false">
      <c r="A198" s="0" t="n">
        <f aca="false">IF(AllGrades!A198&gt;=$P$2,1,"")</f>
        <v>1</v>
      </c>
      <c r="B198" s="0" t="str">
        <f aca="false">IF(AllGrades!B198&gt;=$P$2,1,"")</f>
        <v/>
      </c>
      <c r="C198" s="0" t="n">
        <f aca="false">IF(AllGrades!C198&gt;=$P$2,1,"")</f>
        <v>1</v>
      </c>
      <c r="D198" s="0" t="str">
        <f aca="false">IF(AllGrades!D198&gt;=$P$2,1,"")</f>
        <v/>
      </c>
      <c r="E198" s="0" t="n">
        <f aca="false">IF(AllGrades!E198&gt;=$P$2,1,"")</f>
        <v>1</v>
      </c>
      <c r="F198" s="0" t="str">
        <f aca="false">IF(AllGrades!F198&gt;=$P$2,1,"")</f>
        <v/>
      </c>
      <c r="G198" s="0" t="str">
        <f aca="false">IF(AllGrades!G198&gt;=$P$2,1,"")</f>
        <v/>
      </c>
      <c r="H198" s="0" t="n">
        <f aca="false">IF(AllGrades!H198&gt;=$P$2,1,"")</f>
        <v>1</v>
      </c>
      <c r="I198" s="0" t="n">
        <f aca="false">IF(AllGrades!I198&gt;=$P$2,1,"")</f>
        <v>1</v>
      </c>
      <c r="J198" s="0" t="n">
        <f aca="false">IF(AllGrades!J198&gt;=$P$2,1,"")</f>
        <v>1</v>
      </c>
      <c r="K198" s="0" t="n">
        <f aca="false">IF(AllGrades!K198&gt;=$P$2,1,"")</f>
        <v>1</v>
      </c>
      <c r="L198" s="0" t="n">
        <f aca="false">IF(AllGrades!L198&gt;=$P$2,1,"")</f>
        <v>1</v>
      </c>
      <c r="M198" s="0" t="n">
        <f aca="false">IF(AllGrades!M198&gt;=$P$2,1,"")</f>
        <v>1</v>
      </c>
      <c r="N198" s="0" t="n">
        <f aca="false">IF(AllGrades!N198&gt;=$P$2,1,"")</f>
        <v>1</v>
      </c>
    </row>
    <row r="199" customFormat="false" ht="13.8" hidden="false" customHeight="false" outlineLevel="0" collapsed="false">
      <c r="A199" s="0" t="n">
        <f aca="false">IF(AllGrades!A199&gt;=$P$2,1,"")</f>
        <v>1</v>
      </c>
      <c r="B199" s="0" t="str">
        <f aca="false">IF(AllGrades!B199&gt;=$P$2,1,"")</f>
        <v/>
      </c>
      <c r="C199" s="0" t="n">
        <f aca="false">IF(AllGrades!C199&gt;=$P$2,1,"")</f>
        <v>1</v>
      </c>
      <c r="D199" s="0" t="n">
        <f aca="false">IF(AllGrades!D199&gt;=$P$2,1,"")</f>
        <v>1</v>
      </c>
      <c r="E199" s="0" t="n">
        <f aca="false">IF(AllGrades!E199&gt;=$P$2,1,"")</f>
        <v>1</v>
      </c>
      <c r="F199" s="0" t="n">
        <f aca="false">IF(AllGrades!F199&gt;=$P$2,1,"")</f>
        <v>1</v>
      </c>
      <c r="G199" s="0" t="n">
        <f aca="false">IF(AllGrades!G199&gt;=$P$2,1,"")</f>
        <v>1</v>
      </c>
      <c r="H199" s="0" t="n">
        <f aca="false">IF(AllGrades!H199&gt;=$P$2,1,"")</f>
        <v>1</v>
      </c>
      <c r="I199" s="0" t="n">
        <f aca="false">IF(AllGrades!I199&gt;=$P$2,1,"")</f>
        <v>1</v>
      </c>
      <c r="J199" s="0" t="n">
        <f aca="false">IF(AllGrades!J199&gt;=$P$2,1,"")</f>
        <v>1</v>
      </c>
      <c r="K199" s="0" t="n">
        <f aca="false">IF(AllGrades!K199&gt;=$P$2,1,"")</f>
        <v>1</v>
      </c>
      <c r="L199" s="0" t="n">
        <f aca="false">IF(AllGrades!L199&gt;=$P$2,1,"")</f>
        <v>1</v>
      </c>
      <c r="M199" s="0" t="n">
        <f aca="false">IF(AllGrades!M199&gt;=$P$2,1,"")</f>
        <v>1</v>
      </c>
      <c r="N199" s="0" t="n">
        <f aca="false">IF(AllGrades!N199&gt;=$P$2,1,"")</f>
        <v>1</v>
      </c>
    </row>
    <row r="200" customFormat="false" ht="13.8" hidden="false" customHeight="false" outlineLevel="0" collapsed="false">
      <c r="A200" s="0" t="n">
        <f aca="false">IF(AllGrades!A200&gt;=$P$2,1,"")</f>
        <v>1</v>
      </c>
      <c r="B200" s="0" t="str">
        <f aca="false">IF(AllGrades!B200&gt;=$P$2,1,"")</f>
        <v/>
      </c>
      <c r="C200" s="0" t="n">
        <f aca="false">IF(AllGrades!C200&gt;=$P$2,1,"")</f>
        <v>1</v>
      </c>
      <c r="D200" s="0" t="n">
        <f aca="false">IF(AllGrades!D200&gt;=$P$2,1,"")</f>
        <v>1</v>
      </c>
      <c r="E200" s="0" t="n">
        <f aca="false">IF(AllGrades!E200&gt;=$P$2,1,"")</f>
        <v>1</v>
      </c>
      <c r="F200" s="0" t="n">
        <f aca="false">IF(AllGrades!F200&gt;=$P$2,1,"")</f>
        <v>1</v>
      </c>
      <c r="G200" s="0" t="n">
        <f aca="false">IF(AllGrades!G200&gt;=$P$2,1,"")</f>
        <v>1</v>
      </c>
      <c r="H200" s="0" t="n">
        <f aca="false">IF(AllGrades!H200&gt;=$P$2,1,"")</f>
        <v>1</v>
      </c>
      <c r="I200" s="0" t="n">
        <f aca="false">IF(AllGrades!I200&gt;=$P$2,1,"")</f>
        <v>1</v>
      </c>
      <c r="J200" s="0" t="n">
        <f aca="false">IF(AllGrades!J200&gt;=$P$2,1,"")</f>
        <v>1</v>
      </c>
      <c r="K200" s="0" t="n">
        <f aca="false">IF(AllGrades!K200&gt;=$P$2,1,"")</f>
        <v>1</v>
      </c>
      <c r="L200" s="0" t="n">
        <f aca="false">IF(AllGrades!L200&gt;=$P$2,1,"")</f>
        <v>1</v>
      </c>
      <c r="M200" s="0" t="n">
        <f aca="false">IF(AllGrades!M200&gt;=$P$2,1,"")</f>
        <v>1</v>
      </c>
      <c r="N200" s="0" t="n">
        <f aca="false">IF(AllGrades!N200&gt;=$P$2,1,"")</f>
        <v>1</v>
      </c>
    </row>
    <row r="201" customFormat="false" ht="13.8" hidden="false" customHeight="false" outlineLevel="0" collapsed="false">
      <c r="A201" s="0" t="n">
        <f aca="false">IF(AllGrades!A201&gt;=$P$2,1,"")</f>
        <v>1</v>
      </c>
      <c r="B201" s="0" t="n">
        <f aca="false">IF(AllGrades!B201&gt;=$P$2,1,"")</f>
        <v>1</v>
      </c>
      <c r="C201" s="0" t="n">
        <f aca="false">IF(AllGrades!C201&gt;=$P$2,1,"")</f>
        <v>1</v>
      </c>
      <c r="D201" s="0" t="n">
        <f aca="false">IF(AllGrades!D201&gt;=$P$2,1,"")</f>
        <v>1</v>
      </c>
      <c r="E201" s="0" t="n">
        <f aca="false">IF(AllGrades!E201&gt;=$P$2,1,"")</f>
        <v>1</v>
      </c>
      <c r="F201" s="0" t="n">
        <f aca="false">IF(AllGrades!F201&gt;=$P$2,1,"")</f>
        <v>1</v>
      </c>
      <c r="G201" s="0" t="str">
        <f aca="false">IF(AllGrades!G201&gt;=$P$2,1,"")</f>
        <v/>
      </c>
      <c r="H201" s="0" t="n">
        <f aca="false">IF(AllGrades!H201&gt;=$P$2,1,"")</f>
        <v>1</v>
      </c>
      <c r="I201" s="0" t="n">
        <f aca="false">IF(AllGrades!I201&gt;=$P$2,1,"")</f>
        <v>1</v>
      </c>
      <c r="J201" s="0" t="n">
        <f aca="false">IF(AllGrades!J201&gt;=$P$2,1,"")</f>
        <v>1</v>
      </c>
      <c r="K201" s="0" t="n">
        <f aca="false">IF(AllGrades!K201&gt;=$P$2,1,"")</f>
        <v>1</v>
      </c>
      <c r="L201" s="0" t="n">
        <f aca="false">IF(AllGrades!L201&gt;=$P$2,1,"")</f>
        <v>1</v>
      </c>
      <c r="M201" s="0" t="n">
        <f aca="false">IF(AllGrades!M201&gt;=$P$2,1,"")</f>
        <v>1</v>
      </c>
      <c r="N201" s="0" t="n">
        <f aca="false">IF(AllGrades!N201&gt;=$P$2,1,"")</f>
        <v>1</v>
      </c>
    </row>
    <row r="202" customFormat="false" ht="13.8" hidden="false" customHeight="false" outlineLevel="0" collapsed="false">
      <c r="A202" s="0" t="n">
        <f aca="false">IF(AllGrades!A202&gt;=$P$2,1,"")</f>
        <v>1</v>
      </c>
      <c r="B202" s="0" t="str">
        <f aca="false">IF(AllGrades!B202&gt;=$P$2,1,"")</f>
        <v/>
      </c>
      <c r="C202" s="0" t="n">
        <f aca="false">IF(AllGrades!C202&gt;=$P$2,1,"")</f>
        <v>1</v>
      </c>
      <c r="D202" s="0" t="n">
        <f aca="false">IF(AllGrades!D202&gt;=$P$2,1,"")</f>
        <v>1</v>
      </c>
      <c r="E202" s="0" t="n">
        <f aca="false">IF(AllGrades!E202&gt;=$P$2,1,"")</f>
        <v>1</v>
      </c>
      <c r="F202" s="0" t="n">
        <f aca="false">IF(AllGrades!F202&gt;=$P$2,1,"")</f>
        <v>1</v>
      </c>
      <c r="G202" s="0" t="n">
        <f aca="false">IF(AllGrades!G202&gt;=$P$2,1,"")</f>
        <v>1</v>
      </c>
      <c r="H202" s="0" t="n">
        <f aca="false">IF(AllGrades!H202&gt;=$P$2,1,"")</f>
        <v>1</v>
      </c>
      <c r="I202" s="0" t="n">
        <f aca="false">IF(AllGrades!I202&gt;=$P$2,1,"")</f>
        <v>1</v>
      </c>
      <c r="J202" s="0" t="n">
        <f aca="false">IF(AllGrades!J202&gt;=$P$2,1,"")</f>
        <v>1</v>
      </c>
      <c r="K202" s="0" t="n">
        <f aca="false">IF(AllGrades!K202&gt;=$P$2,1,"")</f>
        <v>1</v>
      </c>
      <c r="L202" s="0" t="n">
        <f aca="false">IF(AllGrades!L202&gt;=$P$2,1,"")</f>
        <v>1</v>
      </c>
      <c r="M202" s="0" t="n">
        <f aca="false">IF(AllGrades!M202&gt;=$P$2,1,"")</f>
        <v>1</v>
      </c>
      <c r="N202" s="0" t="n">
        <f aca="false">IF(AllGrades!N202&gt;=$P$2,1,"")</f>
        <v>1</v>
      </c>
    </row>
    <row r="203" customFormat="false" ht="13.8" hidden="false" customHeight="false" outlineLevel="0" collapsed="false">
      <c r="A203" s="0" t="n">
        <f aca="false">IF(AllGrades!A203&gt;=$P$2,1,"")</f>
        <v>1</v>
      </c>
      <c r="B203" s="0" t="str">
        <f aca="false">IF(AllGrades!B203&gt;=$P$2,1,"")</f>
        <v/>
      </c>
      <c r="C203" s="0" t="n">
        <f aca="false">IF(AllGrades!C203&gt;=$P$2,1,"")</f>
        <v>1</v>
      </c>
      <c r="D203" s="0" t="n">
        <f aca="false">IF(AllGrades!D203&gt;=$P$2,1,"")</f>
        <v>1</v>
      </c>
      <c r="E203" s="0" t="n">
        <f aca="false">IF(AllGrades!E203&gt;=$P$2,1,"")</f>
        <v>1</v>
      </c>
      <c r="F203" s="0" t="n">
        <f aca="false">IF(AllGrades!F203&gt;=$P$2,1,"")</f>
        <v>1</v>
      </c>
      <c r="G203" s="0" t="str">
        <f aca="false">IF(AllGrades!G203&gt;=$P$2,1,"")</f>
        <v/>
      </c>
      <c r="H203" s="0" t="n">
        <f aca="false">IF(AllGrades!H203&gt;=$P$2,1,"")</f>
        <v>1</v>
      </c>
      <c r="I203" s="0" t="n">
        <f aca="false">IF(AllGrades!I203&gt;=$P$2,1,"")</f>
        <v>1</v>
      </c>
      <c r="J203" s="0" t="n">
        <f aca="false">IF(AllGrades!J203&gt;=$P$2,1,"")</f>
        <v>1</v>
      </c>
      <c r="K203" s="0" t="n">
        <f aca="false">IF(AllGrades!K203&gt;=$P$2,1,"")</f>
        <v>1</v>
      </c>
      <c r="L203" s="0" t="n">
        <f aca="false">IF(AllGrades!L203&gt;=$P$2,1,"")</f>
        <v>1</v>
      </c>
      <c r="M203" s="0" t="n">
        <f aca="false">IF(AllGrades!M203&gt;=$P$2,1,"")</f>
        <v>1</v>
      </c>
      <c r="N203" s="0" t="n">
        <f aca="false">IF(AllGrades!N203&gt;=$P$2,1,"")</f>
        <v>1</v>
      </c>
    </row>
    <row r="204" customFormat="false" ht="13.8" hidden="false" customHeight="false" outlineLevel="0" collapsed="false">
      <c r="A204" s="0" t="str">
        <f aca="false">IF(AllGrades!A204&gt;=$P$2,1,"")</f>
        <v/>
      </c>
      <c r="B204" s="0" t="str">
        <f aca="false">IF(AllGrades!B204&gt;=$P$2,1,"")</f>
        <v/>
      </c>
      <c r="C204" s="0" t="str">
        <f aca="false">IF(AllGrades!C204&gt;=$P$2,1,"")</f>
        <v/>
      </c>
      <c r="D204" s="0" t="str">
        <f aca="false">IF(AllGrades!D204&gt;=$P$2,1,"")</f>
        <v/>
      </c>
      <c r="E204" s="0" t="str">
        <f aca="false">IF(AllGrades!E204&gt;=$P$2,1,"")</f>
        <v/>
      </c>
      <c r="F204" s="0" t="str">
        <f aca="false">IF(AllGrades!F204&gt;=$P$2,1,"")</f>
        <v/>
      </c>
      <c r="G204" s="0" t="str">
        <f aca="false">IF(AllGrades!G204&gt;=$P$2,1,"")</f>
        <v/>
      </c>
      <c r="H204" s="0" t="str">
        <f aca="false">IF(AllGrades!H204&gt;=$P$2,1,"")</f>
        <v/>
      </c>
      <c r="I204" s="0" t="str">
        <f aca="false">IF(AllGrades!I204&gt;=$P$2,1,"")</f>
        <v/>
      </c>
      <c r="J204" s="0" t="str">
        <f aca="false">IF(AllGrades!J204&gt;=$P$2,1,"")</f>
        <v/>
      </c>
      <c r="K204" s="0" t="str">
        <f aca="false">IF(AllGrades!K204&gt;=$P$2,1,"")</f>
        <v/>
      </c>
      <c r="L204" s="0" t="str">
        <f aca="false">IF(AllGrades!L204&gt;=$P$2,1,"")</f>
        <v/>
      </c>
      <c r="M204" s="0" t="str">
        <f aca="false">IF(AllGrades!M204&gt;=$P$2,1,"")</f>
        <v/>
      </c>
      <c r="N204" s="0" t="str">
        <f aca="false">IF(AllGrades!N204&gt;=$P$2,1,"")</f>
        <v/>
      </c>
    </row>
    <row r="205" customFormat="false" ht="13.8" hidden="false" customHeight="false" outlineLevel="0" collapsed="false">
      <c r="A205" s="0" t="str">
        <f aca="false">IF(AllGrades!A205&gt;=$P$2,1,"")</f>
        <v/>
      </c>
      <c r="B205" s="0" t="n">
        <f aca="false">IF(AllGrades!B205&gt;=$P$2,1,"")</f>
        <v>1</v>
      </c>
      <c r="C205" s="0" t="n">
        <f aca="false">IF(AllGrades!C205&gt;=$P$2,1,"")</f>
        <v>1</v>
      </c>
      <c r="D205" s="0" t="str">
        <f aca="false">IF(AllGrades!D205&gt;=$P$2,1,"")</f>
        <v/>
      </c>
      <c r="E205" s="0" t="str">
        <f aca="false">IF(AllGrades!E205&gt;=$P$2,1,"")</f>
        <v/>
      </c>
      <c r="F205" s="0" t="str">
        <f aca="false">IF(AllGrades!F205&gt;=$P$2,1,"")</f>
        <v/>
      </c>
      <c r="G205" s="0" t="str">
        <f aca="false">IF(AllGrades!G205&gt;=$P$2,1,"")</f>
        <v/>
      </c>
      <c r="H205" s="0" t="str">
        <f aca="false">IF(AllGrades!H205&gt;=$P$2,1,"")</f>
        <v/>
      </c>
      <c r="I205" s="0" t="n">
        <f aca="false">IF(AllGrades!I205&gt;=$P$2,1,"")</f>
        <v>1</v>
      </c>
      <c r="J205" s="0" t="n">
        <f aca="false">IF(AllGrades!J205&gt;=$P$2,1,"")</f>
        <v>1</v>
      </c>
      <c r="K205" s="0" t="str">
        <f aca="false">IF(AllGrades!K205&gt;=$P$2,1,"")</f>
        <v/>
      </c>
      <c r="L205" s="0" t="n">
        <f aca="false">IF(AllGrades!L205&gt;=$P$2,1,"")</f>
        <v>1</v>
      </c>
      <c r="M205" s="0" t="str">
        <f aca="false">IF(AllGrades!M205&gt;=$P$2,1,"")</f>
        <v/>
      </c>
      <c r="N205" s="0" t="n">
        <f aca="false">IF(AllGrades!N205&gt;=$P$2,1,"")</f>
        <v>1</v>
      </c>
    </row>
    <row r="206" customFormat="false" ht="13.8" hidden="false" customHeight="false" outlineLevel="0" collapsed="false">
      <c r="A206" s="0" t="str">
        <f aca="false">IF(AllGrades!A206&gt;=$P$2,1,"")</f>
        <v/>
      </c>
      <c r="B206" s="0" t="n">
        <f aca="false">IF(AllGrades!B206&gt;=$P$2,1,"")</f>
        <v>1</v>
      </c>
      <c r="C206" s="0" t="n">
        <f aca="false">IF(AllGrades!C206&gt;=$P$2,1,"")</f>
        <v>1</v>
      </c>
      <c r="D206" s="0" t="str">
        <f aca="false">IF(AllGrades!D206&gt;=$P$2,1,"")</f>
        <v/>
      </c>
      <c r="E206" s="0" t="n">
        <f aca="false">IF(AllGrades!E206&gt;=$P$2,1,"")</f>
        <v>1</v>
      </c>
      <c r="F206" s="0" t="n">
        <f aca="false">IF(AllGrades!F206&gt;=$P$2,1,"")</f>
        <v>1</v>
      </c>
      <c r="G206" s="0" t="str">
        <f aca="false">IF(AllGrades!G206&gt;=$P$2,1,"")</f>
        <v/>
      </c>
      <c r="H206" s="0" t="n">
        <f aca="false">IF(AllGrades!H206&gt;=$P$2,1,"")</f>
        <v>1</v>
      </c>
      <c r="I206" s="0" t="n">
        <f aca="false">IF(AllGrades!I206&gt;=$P$2,1,"")</f>
        <v>1</v>
      </c>
      <c r="J206" s="0" t="str">
        <f aca="false">IF(AllGrades!J206&gt;=$P$2,1,"")</f>
        <v/>
      </c>
      <c r="K206" s="0" t="str">
        <f aca="false">IF(AllGrades!K206&gt;=$P$2,1,"")</f>
        <v/>
      </c>
      <c r="L206" s="0" t="n">
        <f aca="false">IF(AllGrades!L206&gt;=$P$2,1,"")</f>
        <v>1</v>
      </c>
      <c r="M206" s="0" t="n">
        <f aca="false">IF(AllGrades!M206&gt;=$P$2,1,"")</f>
        <v>1</v>
      </c>
      <c r="N206" s="0" t="n">
        <f aca="false">IF(AllGrades!N206&gt;=$P$2,1,"")</f>
        <v>1</v>
      </c>
    </row>
    <row r="207" customFormat="false" ht="13.8" hidden="false" customHeight="false" outlineLevel="0" collapsed="false">
      <c r="A207" s="0" t="n">
        <f aca="false">IF(AllGrades!A207&gt;=$P$2,1,"")</f>
        <v>1</v>
      </c>
      <c r="B207" s="0" t="n">
        <f aca="false">IF(AllGrades!B207&gt;=$P$2,1,"")</f>
        <v>1</v>
      </c>
      <c r="C207" s="0" t="n">
        <f aca="false">IF(AllGrades!C207&gt;=$P$2,1,"")</f>
        <v>1</v>
      </c>
      <c r="D207" s="0" t="str">
        <f aca="false">IF(AllGrades!D207&gt;=$P$2,1,"")</f>
        <v/>
      </c>
      <c r="E207" s="0" t="n">
        <f aca="false">IF(AllGrades!E207&gt;=$P$2,1,"")</f>
        <v>1</v>
      </c>
      <c r="F207" s="0" t="n">
        <f aca="false">IF(AllGrades!F207&gt;=$P$2,1,"")</f>
        <v>1</v>
      </c>
      <c r="G207" s="0" t="n">
        <f aca="false">IF(AllGrades!G207&gt;=$P$2,1,"")</f>
        <v>1</v>
      </c>
      <c r="H207" s="0" t="n">
        <f aca="false">IF(AllGrades!H207&gt;=$P$2,1,"")</f>
        <v>1</v>
      </c>
      <c r="I207" s="0" t="n">
        <f aca="false">IF(AllGrades!I207&gt;=$P$2,1,"")</f>
        <v>1</v>
      </c>
      <c r="J207" s="0" t="n">
        <f aca="false">IF(AllGrades!J207&gt;=$P$2,1,"")</f>
        <v>1</v>
      </c>
      <c r="K207" s="0" t="n">
        <f aca="false">IF(AllGrades!K207&gt;=$P$2,1,"")</f>
        <v>1</v>
      </c>
      <c r="L207" s="0" t="n">
        <f aca="false">IF(AllGrades!L207&gt;=$P$2,1,"")</f>
        <v>1</v>
      </c>
      <c r="M207" s="0" t="n">
        <f aca="false">IF(AllGrades!M207&gt;=$P$2,1,"")</f>
        <v>1</v>
      </c>
      <c r="N207" s="0" t="n">
        <f aca="false">IF(AllGrades!N207&gt;=$P$2,1,"")</f>
        <v>1</v>
      </c>
    </row>
    <row r="208" customFormat="false" ht="13.8" hidden="false" customHeight="false" outlineLevel="0" collapsed="false">
      <c r="A208" s="0" t="str">
        <f aca="false">IF(AllGrades!A208&gt;=$P$2,1,"")</f>
        <v/>
      </c>
      <c r="B208" s="0" t="str">
        <f aca="false">IF(AllGrades!B208&gt;=$P$2,1,"")</f>
        <v/>
      </c>
      <c r="C208" s="0" t="n">
        <f aca="false">IF(AllGrades!C208&gt;=$P$2,1,"")</f>
        <v>1</v>
      </c>
      <c r="D208" s="0" t="n">
        <f aca="false">IF(AllGrades!D208&gt;=$P$2,1,"")</f>
        <v>1</v>
      </c>
      <c r="E208" s="0" t="n">
        <f aca="false">IF(AllGrades!E208&gt;=$P$2,1,"")</f>
        <v>1</v>
      </c>
      <c r="F208" s="0" t="n">
        <f aca="false">IF(AllGrades!F208&gt;=$P$2,1,"")</f>
        <v>1</v>
      </c>
      <c r="G208" s="0" t="n">
        <f aca="false">IF(AllGrades!G208&gt;=$P$2,1,"")</f>
        <v>1</v>
      </c>
      <c r="H208" s="0" t="n">
        <f aca="false">IF(AllGrades!H208&gt;=$P$2,1,"")</f>
        <v>1</v>
      </c>
      <c r="I208" s="0" t="n">
        <f aca="false">IF(AllGrades!I208&gt;=$P$2,1,"")</f>
        <v>1</v>
      </c>
      <c r="J208" s="0" t="n">
        <f aca="false">IF(AllGrades!J208&gt;=$P$2,1,"")</f>
        <v>1</v>
      </c>
      <c r="K208" s="0" t="n">
        <f aca="false">IF(AllGrades!K208&gt;=$P$2,1,"")</f>
        <v>1</v>
      </c>
      <c r="L208" s="0" t="n">
        <f aca="false">IF(AllGrades!L208&gt;=$P$2,1,"")</f>
        <v>1</v>
      </c>
      <c r="M208" s="0" t="n">
        <f aca="false">IF(AllGrades!M208&gt;=$P$2,1,"")</f>
        <v>1</v>
      </c>
      <c r="N208" s="0" t="n">
        <f aca="false">IF(AllGrades!N208&gt;=$P$2,1,"")</f>
        <v>1</v>
      </c>
    </row>
    <row r="209" customFormat="false" ht="13.8" hidden="false" customHeight="false" outlineLevel="0" collapsed="false">
      <c r="A209" s="0" t="n">
        <f aca="false">IF(AllGrades!A209&gt;=$P$2,1,"")</f>
        <v>1</v>
      </c>
      <c r="B209" s="0" t="n">
        <f aca="false">IF(AllGrades!B209&gt;=$P$2,1,"")</f>
        <v>1</v>
      </c>
      <c r="C209" s="0" t="n">
        <f aca="false">IF(AllGrades!C209&gt;=$P$2,1,"")</f>
        <v>1</v>
      </c>
      <c r="D209" s="0" t="n">
        <f aca="false">IF(AllGrades!D209&gt;=$P$2,1,"")</f>
        <v>1</v>
      </c>
      <c r="E209" s="0" t="n">
        <f aca="false">IF(AllGrades!E209&gt;=$P$2,1,"")</f>
        <v>1</v>
      </c>
      <c r="F209" s="0" t="n">
        <f aca="false">IF(AllGrades!F209&gt;=$P$2,1,"")</f>
        <v>1</v>
      </c>
      <c r="G209" s="0" t="n">
        <f aca="false">IF(AllGrades!G209&gt;=$P$2,1,"")</f>
        <v>1</v>
      </c>
      <c r="H209" s="0" t="n">
        <f aca="false">IF(AllGrades!H209&gt;=$P$2,1,"")</f>
        <v>1</v>
      </c>
      <c r="I209" s="0" t="n">
        <f aca="false">IF(AllGrades!I209&gt;=$P$2,1,"")</f>
        <v>1</v>
      </c>
      <c r="J209" s="0" t="n">
        <f aca="false">IF(AllGrades!J209&gt;=$P$2,1,"")</f>
        <v>1</v>
      </c>
      <c r="K209" s="0" t="n">
        <f aca="false">IF(AllGrades!K209&gt;=$P$2,1,"")</f>
        <v>1</v>
      </c>
      <c r="L209" s="0" t="n">
        <f aca="false">IF(AllGrades!L209&gt;=$P$2,1,"")</f>
        <v>1</v>
      </c>
      <c r="M209" s="0" t="n">
        <f aca="false">IF(AllGrades!M209&gt;=$P$2,1,"")</f>
        <v>1</v>
      </c>
      <c r="N209" s="0" t="n">
        <f aca="false">IF(AllGrades!N209&gt;=$P$2,1,"")</f>
        <v>1</v>
      </c>
    </row>
    <row r="210" customFormat="false" ht="13.8" hidden="false" customHeight="false" outlineLevel="0" collapsed="false">
      <c r="A210" s="0" t="n">
        <f aca="false">IF(AllGrades!A210&gt;=$P$2,1,"")</f>
        <v>1</v>
      </c>
      <c r="B210" s="0" t="n">
        <f aca="false">IF(AllGrades!B210&gt;=$P$2,1,"")</f>
        <v>1</v>
      </c>
      <c r="C210" s="0" t="n">
        <f aca="false">IF(AllGrades!C210&gt;=$P$2,1,"")</f>
        <v>1</v>
      </c>
      <c r="D210" s="0" t="n">
        <f aca="false">IF(AllGrades!D210&gt;=$P$2,1,"")</f>
        <v>1</v>
      </c>
      <c r="E210" s="0" t="n">
        <f aca="false">IF(AllGrades!E210&gt;=$P$2,1,"")</f>
        <v>1</v>
      </c>
      <c r="F210" s="0" t="n">
        <f aca="false">IF(AllGrades!F210&gt;=$P$2,1,"")</f>
        <v>1</v>
      </c>
      <c r="G210" s="0" t="n">
        <f aca="false">IF(AllGrades!G210&gt;=$P$2,1,"")</f>
        <v>1</v>
      </c>
      <c r="H210" s="0" t="n">
        <f aca="false">IF(AllGrades!H210&gt;=$P$2,1,"")</f>
        <v>1</v>
      </c>
      <c r="I210" s="0" t="n">
        <f aca="false">IF(AllGrades!I210&gt;=$P$2,1,"")</f>
        <v>1</v>
      </c>
      <c r="J210" s="0" t="n">
        <f aca="false">IF(AllGrades!J210&gt;=$P$2,1,"")</f>
        <v>1</v>
      </c>
      <c r="K210" s="0" t="n">
        <f aca="false">IF(AllGrades!K210&gt;=$P$2,1,"")</f>
        <v>1</v>
      </c>
      <c r="L210" s="0" t="n">
        <f aca="false">IF(AllGrades!L210&gt;=$P$2,1,"")</f>
        <v>1</v>
      </c>
      <c r="M210" s="0" t="n">
        <f aca="false">IF(AllGrades!M210&gt;=$P$2,1,"")</f>
        <v>1</v>
      </c>
      <c r="N210" s="0" t="n">
        <f aca="false">IF(AllGrades!N210&gt;=$P$2,1,"")</f>
        <v>1</v>
      </c>
    </row>
    <row r="211" customFormat="false" ht="13.8" hidden="false" customHeight="false" outlineLevel="0" collapsed="false">
      <c r="A211" s="0" t="n">
        <f aca="false">IF(AllGrades!A211&gt;=$P$2,1,"")</f>
        <v>1</v>
      </c>
      <c r="B211" s="0" t="n">
        <f aca="false">IF(AllGrades!B211&gt;=$P$2,1,"")</f>
        <v>1</v>
      </c>
      <c r="C211" s="0" t="n">
        <f aca="false">IF(AllGrades!C211&gt;=$P$2,1,"")</f>
        <v>1</v>
      </c>
      <c r="D211" s="0" t="n">
        <f aca="false">IF(AllGrades!D211&gt;=$P$2,1,"")</f>
        <v>1</v>
      </c>
      <c r="E211" s="0" t="n">
        <f aca="false">IF(AllGrades!E211&gt;=$P$2,1,"")</f>
        <v>1</v>
      </c>
      <c r="F211" s="0" t="n">
        <f aca="false">IF(AllGrades!F211&gt;=$P$2,1,"")</f>
        <v>1</v>
      </c>
      <c r="G211" s="0" t="n">
        <f aca="false">IF(AllGrades!G211&gt;=$P$2,1,"")</f>
        <v>1</v>
      </c>
      <c r="H211" s="0" t="n">
        <f aca="false">IF(AllGrades!H211&gt;=$P$2,1,"")</f>
        <v>1</v>
      </c>
      <c r="I211" s="0" t="n">
        <f aca="false">IF(AllGrades!I211&gt;=$P$2,1,"")</f>
        <v>1</v>
      </c>
      <c r="J211" s="0" t="n">
        <f aca="false">IF(AllGrades!J211&gt;=$P$2,1,"")</f>
        <v>1</v>
      </c>
      <c r="K211" s="0" t="n">
        <f aca="false">IF(AllGrades!K211&gt;=$P$2,1,"")</f>
        <v>1</v>
      </c>
      <c r="L211" s="0" t="n">
        <f aca="false">IF(AllGrades!L211&gt;=$P$2,1,"")</f>
        <v>1</v>
      </c>
      <c r="M211" s="0" t="n">
        <f aca="false">IF(AllGrades!M211&gt;=$P$2,1,"")</f>
        <v>1</v>
      </c>
      <c r="N211" s="0" t="n">
        <f aca="false">IF(AllGrades!N211&gt;=$P$2,1,"")</f>
        <v>1</v>
      </c>
    </row>
    <row r="212" customFormat="false" ht="13.8" hidden="false" customHeight="false" outlineLevel="0" collapsed="false">
      <c r="A212" s="0" t="n">
        <f aca="false">IF(AllGrades!A212&gt;=$P$2,1,"")</f>
        <v>1</v>
      </c>
      <c r="B212" s="0" t="str">
        <f aca="false">IF(AllGrades!B212&gt;=$P$2,1,"")</f>
        <v/>
      </c>
      <c r="C212" s="0" t="n">
        <f aca="false">IF(AllGrades!C212&gt;=$P$2,1,"")</f>
        <v>1</v>
      </c>
      <c r="D212" s="0" t="n">
        <f aca="false">IF(AllGrades!D212&gt;=$P$2,1,"")</f>
        <v>1</v>
      </c>
      <c r="E212" s="0" t="str">
        <f aca="false">IF(AllGrades!E212&gt;=$P$2,1,"")</f>
        <v/>
      </c>
      <c r="F212" s="0" t="n">
        <f aca="false">IF(AllGrades!F212&gt;=$P$2,1,"")</f>
        <v>1</v>
      </c>
      <c r="G212" s="0" t="n">
        <f aca="false">IF(AllGrades!G212&gt;=$P$2,1,"")</f>
        <v>1</v>
      </c>
      <c r="H212" s="0" t="n">
        <f aca="false">IF(AllGrades!H212&gt;=$P$2,1,"")</f>
        <v>1</v>
      </c>
      <c r="I212" s="0" t="n">
        <f aca="false">IF(AllGrades!I212&gt;=$P$2,1,"")</f>
        <v>1</v>
      </c>
      <c r="J212" s="0" t="n">
        <f aca="false">IF(AllGrades!J212&gt;=$P$2,1,"")</f>
        <v>1</v>
      </c>
      <c r="K212" s="0" t="n">
        <f aca="false">IF(AllGrades!K212&gt;=$P$2,1,"")</f>
        <v>1</v>
      </c>
      <c r="L212" s="0" t="n">
        <f aca="false">IF(AllGrades!L212&gt;=$P$2,1,"")</f>
        <v>1</v>
      </c>
      <c r="M212" s="0" t="n">
        <f aca="false">IF(AllGrades!M212&gt;=$P$2,1,"")</f>
        <v>1</v>
      </c>
      <c r="N212" s="0" t="n">
        <f aca="false">IF(AllGrades!N212&gt;=$P$2,1,"")</f>
        <v>1</v>
      </c>
    </row>
    <row r="213" customFormat="false" ht="13.8" hidden="false" customHeight="false" outlineLevel="0" collapsed="false">
      <c r="A213" s="0" t="n">
        <f aca="false">IF(AllGrades!A213&gt;=$P$2,1,"")</f>
        <v>1</v>
      </c>
      <c r="B213" s="0" t="str">
        <f aca="false">IF(AllGrades!B213&gt;=$P$2,1,"")</f>
        <v/>
      </c>
      <c r="C213" s="0" t="n">
        <f aca="false">IF(AllGrades!C213&gt;=$P$2,1,"")</f>
        <v>1</v>
      </c>
      <c r="D213" s="0" t="str">
        <f aca="false">IF(AllGrades!D213&gt;=$P$2,1,"")</f>
        <v/>
      </c>
      <c r="E213" s="0" t="n">
        <f aca="false">IF(AllGrades!E213&gt;=$P$2,1,"")</f>
        <v>1</v>
      </c>
      <c r="F213" s="0" t="str">
        <f aca="false">IF(AllGrades!F213&gt;=$P$2,1,"")</f>
        <v/>
      </c>
      <c r="G213" s="0" t="str">
        <f aca="false">IF(AllGrades!G213&gt;=$P$2,1,"")</f>
        <v/>
      </c>
      <c r="H213" s="0" t="n">
        <f aca="false">IF(AllGrades!H213&gt;=$P$2,1,"")</f>
        <v>1</v>
      </c>
      <c r="I213" s="0" t="n">
        <f aca="false">IF(AllGrades!I213&gt;=$P$2,1,"")</f>
        <v>1</v>
      </c>
      <c r="J213" s="0" t="n">
        <f aca="false">IF(AllGrades!J213&gt;=$P$2,1,"")</f>
        <v>1</v>
      </c>
      <c r="K213" s="0" t="str">
        <f aca="false">IF(AllGrades!K213&gt;=$P$2,1,"")</f>
        <v/>
      </c>
      <c r="L213" s="0" t="n">
        <f aca="false">IF(AllGrades!L213&gt;=$P$2,1,"")</f>
        <v>1</v>
      </c>
      <c r="M213" s="0" t="n">
        <f aca="false">IF(AllGrades!M213&gt;=$P$2,1,"")</f>
        <v>1</v>
      </c>
      <c r="N213" s="0" t="n">
        <f aca="false">IF(AllGrades!N213&gt;=$P$2,1,"")</f>
        <v>1</v>
      </c>
    </row>
    <row r="214" customFormat="false" ht="13.8" hidden="false" customHeight="false" outlineLevel="0" collapsed="false">
      <c r="A214" s="0" t="str">
        <f aca="false">IF(AllGrades!A214&gt;=$P$2,1,"")</f>
        <v/>
      </c>
      <c r="B214" s="0" t="str">
        <f aca="false">IF(AllGrades!B214&gt;=$P$2,1,"")</f>
        <v/>
      </c>
      <c r="C214" s="0" t="n">
        <f aca="false">IF(AllGrades!C214&gt;=$P$2,1,"")</f>
        <v>1</v>
      </c>
      <c r="D214" s="0" t="str">
        <f aca="false">IF(AllGrades!D214&gt;=$P$2,1,"")</f>
        <v/>
      </c>
      <c r="E214" s="0" t="n">
        <f aca="false">IF(AllGrades!E214&gt;=$P$2,1,"")</f>
        <v>1</v>
      </c>
      <c r="F214" s="0" t="n">
        <f aca="false">IF(AllGrades!F214&gt;=$P$2,1,"")</f>
        <v>1</v>
      </c>
      <c r="G214" s="0" t="str">
        <f aca="false">IF(AllGrades!G214&gt;=$P$2,1,"")</f>
        <v/>
      </c>
      <c r="H214" s="0" t="n">
        <f aca="false">IF(AllGrades!H214&gt;=$P$2,1,"")</f>
        <v>1</v>
      </c>
      <c r="I214" s="0" t="n">
        <f aca="false">IF(AllGrades!I214&gt;=$P$2,1,"")</f>
        <v>1</v>
      </c>
      <c r="J214" s="0" t="n">
        <f aca="false">IF(AllGrades!J214&gt;=$P$2,1,"")</f>
        <v>1</v>
      </c>
      <c r="K214" s="0" t="n">
        <f aca="false">IF(AllGrades!K214&gt;=$P$2,1,"")</f>
        <v>1</v>
      </c>
      <c r="L214" s="0" t="n">
        <f aca="false">IF(AllGrades!L214&gt;=$P$2,1,"")</f>
        <v>1</v>
      </c>
      <c r="M214" s="0" t="str">
        <f aca="false">IF(AllGrades!M214&gt;=$P$2,1,"")</f>
        <v/>
      </c>
      <c r="N214" s="0" t="n">
        <f aca="false">IF(AllGrades!N214&gt;=$P$2,1,"")</f>
        <v>1</v>
      </c>
    </row>
    <row r="215" customFormat="false" ht="13.8" hidden="false" customHeight="false" outlineLevel="0" collapsed="false">
      <c r="A215" s="0" t="n">
        <f aca="false">IF(AllGrades!A215&gt;=$P$2,1,"")</f>
        <v>1</v>
      </c>
      <c r="B215" s="0" t="str">
        <f aca="false">IF(AllGrades!B215&gt;=$P$2,1,"")</f>
        <v/>
      </c>
      <c r="C215" s="0" t="n">
        <f aca="false">IF(AllGrades!C215&gt;=$P$2,1,"")</f>
        <v>1</v>
      </c>
      <c r="D215" s="0" t="str">
        <f aca="false">IF(AllGrades!D215&gt;=$P$2,1,"")</f>
        <v/>
      </c>
      <c r="E215" s="0" t="n">
        <f aca="false">IF(AllGrades!E215&gt;=$P$2,1,"")</f>
        <v>1</v>
      </c>
      <c r="F215" s="0" t="str">
        <f aca="false">IF(AllGrades!F215&gt;=$P$2,1,"")</f>
        <v/>
      </c>
      <c r="G215" s="0" t="str">
        <f aca="false">IF(AllGrades!G215&gt;=$P$2,1,"")</f>
        <v/>
      </c>
      <c r="H215" s="0" t="n">
        <f aca="false">IF(AllGrades!H215&gt;=$P$2,1,"")</f>
        <v>1</v>
      </c>
      <c r="I215" s="0" t="n">
        <f aca="false">IF(AllGrades!I215&gt;=$P$2,1,"")</f>
        <v>1</v>
      </c>
      <c r="J215" s="0" t="n">
        <f aca="false">IF(AllGrades!J215&gt;=$P$2,1,"")</f>
        <v>1</v>
      </c>
      <c r="K215" s="0" t="n">
        <f aca="false">IF(AllGrades!K215&gt;=$P$2,1,"")</f>
        <v>1</v>
      </c>
      <c r="L215" s="0" t="n">
        <f aca="false">IF(AllGrades!L215&gt;=$P$2,1,"")</f>
        <v>1</v>
      </c>
      <c r="M215" s="0" t="n">
        <f aca="false">IF(AllGrades!M215&gt;=$P$2,1,"")</f>
        <v>1</v>
      </c>
      <c r="N215" s="0" t="n">
        <f aca="false">IF(AllGrades!N215&gt;=$P$2,1,"")</f>
        <v>1</v>
      </c>
    </row>
    <row r="216" customFormat="false" ht="13.8" hidden="false" customHeight="false" outlineLevel="0" collapsed="false">
      <c r="A216" s="0" t="str">
        <f aca="false">IF(AllGrades!A216&gt;=$P$2,1,"")</f>
        <v/>
      </c>
      <c r="B216" s="0" t="str">
        <f aca="false">IF(AllGrades!B216&gt;=$P$2,1,"")</f>
        <v/>
      </c>
      <c r="C216" s="0" t="n">
        <f aca="false">IF(AllGrades!C216&gt;=$P$2,1,"")</f>
        <v>1</v>
      </c>
      <c r="D216" s="0" t="str">
        <f aca="false">IF(AllGrades!D216&gt;=$P$2,1,"")</f>
        <v/>
      </c>
      <c r="E216" s="0" t="str">
        <f aca="false">IF(AllGrades!E216&gt;=$P$2,1,"")</f>
        <v/>
      </c>
      <c r="F216" s="0" t="n">
        <f aca="false">IF(AllGrades!F216&gt;=$P$2,1,"")</f>
        <v>1</v>
      </c>
      <c r="G216" s="0" t="str">
        <f aca="false">IF(AllGrades!G216&gt;=$P$2,1,"")</f>
        <v/>
      </c>
      <c r="H216" s="0" t="n">
        <f aca="false">IF(AllGrades!H216&gt;=$P$2,1,"")</f>
        <v>1</v>
      </c>
      <c r="I216" s="0" t="str">
        <f aca="false">IF(AllGrades!I216&gt;=$P$2,1,"")</f>
        <v/>
      </c>
      <c r="J216" s="0" t="str">
        <f aca="false">IF(AllGrades!J216&gt;=$P$2,1,"")</f>
        <v/>
      </c>
      <c r="K216" s="0" t="n">
        <f aca="false">IF(AllGrades!K216&gt;=$P$2,1,"")</f>
        <v>1</v>
      </c>
      <c r="L216" s="0" t="n">
        <f aca="false">IF(AllGrades!L216&gt;=$P$2,1,"")</f>
        <v>1</v>
      </c>
      <c r="M216" s="0" t="n">
        <f aca="false">IF(AllGrades!M216&gt;=$P$2,1,"")</f>
        <v>1</v>
      </c>
      <c r="N216" s="0" t="n">
        <f aca="false">IF(AllGrades!N216&gt;=$P$2,1,"")</f>
        <v>1</v>
      </c>
    </row>
    <row r="217" customFormat="false" ht="13.8" hidden="false" customHeight="false" outlineLevel="0" collapsed="false">
      <c r="A217" s="0" t="n">
        <f aca="false">IF(AllGrades!A217&gt;=$P$2,1,"")</f>
        <v>1</v>
      </c>
      <c r="B217" s="0" t="str">
        <f aca="false">IF(AllGrades!B217&gt;=$P$2,1,"")</f>
        <v/>
      </c>
      <c r="C217" s="0" t="n">
        <f aca="false">IF(AllGrades!C217&gt;=$P$2,1,"")</f>
        <v>1</v>
      </c>
      <c r="D217" s="0" t="n">
        <f aca="false">IF(AllGrades!D217&gt;=$P$2,1,"")</f>
        <v>1</v>
      </c>
      <c r="E217" s="0" t="n">
        <f aca="false">IF(AllGrades!E217&gt;=$P$2,1,"")</f>
        <v>1</v>
      </c>
      <c r="F217" s="0" t="n">
        <f aca="false">IF(AllGrades!F217&gt;=$P$2,1,"")</f>
        <v>1</v>
      </c>
      <c r="G217" s="0" t="str">
        <f aca="false">IF(AllGrades!G217&gt;=$P$2,1,"")</f>
        <v/>
      </c>
      <c r="H217" s="0" t="n">
        <f aca="false">IF(AllGrades!H217&gt;=$P$2,1,"")</f>
        <v>1</v>
      </c>
      <c r="I217" s="0" t="n">
        <f aca="false">IF(AllGrades!I217&gt;=$P$2,1,"")</f>
        <v>1</v>
      </c>
      <c r="J217" s="0" t="n">
        <f aca="false">IF(AllGrades!J217&gt;=$P$2,1,"")</f>
        <v>1</v>
      </c>
      <c r="K217" s="0" t="n">
        <f aca="false">IF(AllGrades!K217&gt;=$P$2,1,"")</f>
        <v>1</v>
      </c>
      <c r="L217" s="0" t="n">
        <f aca="false">IF(AllGrades!L217&gt;=$P$2,1,"")</f>
        <v>1</v>
      </c>
      <c r="M217" s="0" t="n">
        <f aca="false">IF(AllGrades!M217&gt;=$P$2,1,"")</f>
        <v>1</v>
      </c>
      <c r="N217" s="0" t="n">
        <f aca="false">IF(AllGrades!N217&gt;=$P$2,1,"")</f>
        <v>1</v>
      </c>
    </row>
    <row r="218" customFormat="false" ht="13.8" hidden="false" customHeight="false" outlineLevel="0" collapsed="false">
      <c r="A218" s="0" t="n">
        <f aca="false">IF(AllGrades!A218&gt;=$P$2,1,"")</f>
        <v>1</v>
      </c>
      <c r="B218" s="0" t="str">
        <f aca="false">IF(AllGrades!B218&gt;=$P$2,1,"")</f>
        <v/>
      </c>
      <c r="C218" s="0" t="n">
        <f aca="false">IF(AllGrades!C218&gt;=$P$2,1,"")</f>
        <v>1</v>
      </c>
      <c r="D218" s="0" t="str">
        <f aca="false">IF(AllGrades!D218&gt;=$P$2,1,"")</f>
        <v/>
      </c>
      <c r="E218" s="0" t="n">
        <f aca="false">IF(AllGrades!E218&gt;=$P$2,1,"")</f>
        <v>1</v>
      </c>
      <c r="F218" s="0" t="n">
        <f aca="false">IF(AllGrades!F218&gt;=$P$2,1,"")</f>
        <v>1</v>
      </c>
      <c r="G218" s="0" t="str">
        <f aca="false">IF(AllGrades!G218&gt;=$P$2,1,"")</f>
        <v/>
      </c>
      <c r="H218" s="0" t="n">
        <f aca="false">IF(AllGrades!H218&gt;=$P$2,1,"")</f>
        <v>1</v>
      </c>
      <c r="I218" s="0" t="str">
        <f aca="false">IF(AllGrades!I218&gt;=$P$2,1,"")</f>
        <v/>
      </c>
      <c r="J218" s="0" t="n">
        <f aca="false">IF(AllGrades!J218&gt;=$P$2,1,"")</f>
        <v>1</v>
      </c>
      <c r="K218" s="0" t="n">
        <f aca="false">IF(AllGrades!K218&gt;=$P$2,1,"")</f>
        <v>1</v>
      </c>
      <c r="L218" s="0" t="n">
        <f aca="false">IF(AllGrades!L218&gt;=$P$2,1,"")</f>
        <v>1</v>
      </c>
      <c r="M218" s="0" t="n">
        <f aca="false">IF(AllGrades!M218&gt;=$P$2,1,"")</f>
        <v>1</v>
      </c>
      <c r="N218" s="0" t="n">
        <f aca="false">IF(AllGrades!N218&gt;=$P$2,1,"")</f>
        <v>1</v>
      </c>
    </row>
    <row r="219" customFormat="false" ht="13.8" hidden="false" customHeight="false" outlineLevel="0" collapsed="false">
      <c r="A219" s="0" t="n">
        <f aca="false">IF(AllGrades!A219&gt;=$P$2,1,"")</f>
        <v>1</v>
      </c>
      <c r="B219" s="0" t="str">
        <f aca="false">IF(AllGrades!B219&gt;=$P$2,1,"")</f>
        <v/>
      </c>
      <c r="C219" s="0" t="n">
        <f aca="false">IF(AllGrades!C219&gt;=$P$2,1,"")</f>
        <v>1</v>
      </c>
      <c r="D219" s="0" t="n">
        <f aca="false">IF(AllGrades!D219&gt;=$P$2,1,"")</f>
        <v>1</v>
      </c>
      <c r="E219" s="0" t="n">
        <f aca="false">IF(AllGrades!E219&gt;=$P$2,1,"")</f>
        <v>1</v>
      </c>
      <c r="F219" s="0" t="n">
        <f aca="false">IF(AllGrades!F219&gt;=$P$2,1,"")</f>
        <v>1</v>
      </c>
      <c r="G219" s="0" t="n">
        <f aca="false">IF(AllGrades!G219&gt;=$P$2,1,"")</f>
        <v>1</v>
      </c>
      <c r="H219" s="0" t="n">
        <f aca="false">IF(AllGrades!H219&gt;=$P$2,1,"")</f>
        <v>1</v>
      </c>
      <c r="I219" s="0" t="n">
        <f aca="false">IF(AllGrades!I219&gt;=$P$2,1,"")</f>
        <v>1</v>
      </c>
      <c r="J219" s="0" t="n">
        <f aca="false">IF(AllGrades!J219&gt;=$P$2,1,"")</f>
        <v>1</v>
      </c>
      <c r="K219" s="0" t="n">
        <f aca="false">IF(AllGrades!K219&gt;=$P$2,1,"")</f>
        <v>1</v>
      </c>
      <c r="L219" s="0" t="n">
        <f aca="false">IF(AllGrades!L219&gt;=$P$2,1,"")</f>
        <v>1</v>
      </c>
      <c r="M219" s="0" t="n">
        <f aca="false">IF(AllGrades!M219&gt;=$P$2,1,"")</f>
        <v>1</v>
      </c>
      <c r="N219" s="0" t="n">
        <f aca="false">IF(AllGrades!N219&gt;=$P$2,1,"")</f>
        <v>1</v>
      </c>
    </row>
    <row r="220" customFormat="false" ht="13.8" hidden="false" customHeight="false" outlineLevel="0" collapsed="false">
      <c r="A220" s="0" t="str">
        <f aca="false">IF(AllGrades!A220&gt;=$P$2,1,"")</f>
        <v/>
      </c>
      <c r="B220" s="0" t="str">
        <f aca="false">IF(AllGrades!B220&gt;=$P$2,1,"")</f>
        <v/>
      </c>
      <c r="C220" s="0" t="str">
        <f aca="false">IF(AllGrades!C220&gt;=$P$2,1,"")</f>
        <v/>
      </c>
      <c r="D220" s="0" t="str">
        <f aca="false">IF(AllGrades!D220&gt;=$P$2,1,"")</f>
        <v/>
      </c>
      <c r="E220" s="0" t="n">
        <f aca="false">IF(AllGrades!E220&gt;=$P$2,1,"")</f>
        <v>1</v>
      </c>
      <c r="F220" s="0" t="n">
        <f aca="false">IF(AllGrades!F220&gt;=$P$2,1,"")</f>
        <v>1</v>
      </c>
      <c r="G220" s="0" t="str">
        <f aca="false">IF(AllGrades!G220&gt;=$P$2,1,"")</f>
        <v/>
      </c>
      <c r="H220" s="0" t="n">
        <f aca="false">IF(AllGrades!H220&gt;=$P$2,1,"")</f>
        <v>1</v>
      </c>
      <c r="I220" s="0" t="str">
        <f aca="false">IF(AllGrades!I220&gt;=$P$2,1,"")</f>
        <v/>
      </c>
      <c r="J220" s="0" t="n">
        <f aca="false">IF(AllGrades!J220&gt;=$P$2,1,"")</f>
        <v>1</v>
      </c>
      <c r="K220" s="0" t="str">
        <f aca="false">IF(AllGrades!K220&gt;=$P$2,1,"")</f>
        <v/>
      </c>
      <c r="L220" s="0" t="n">
        <f aca="false">IF(AllGrades!L220&gt;=$P$2,1,"")</f>
        <v>1</v>
      </c>
      <c r="M220" s="0" t="n">
        <f aca="false">IF(AllGrades!M220&gt;=$P$2,1,"")</f>
        <v>1</v>
      </c>
      <c r="N220" s="0" t="str">
        <f aca="false">IF(AllGrades!N220&gt;=$P$2,1,"")</f>
        <v/>
      </c>
    </row>
    <row r="221" customFormat="false" ht="13.8" hidden="false" customHeight="false" outlineLevel="0" collapsed="false">
      <c r="A221" s="0" t="n">
        <f aca="false">IF(AllGrades!A221&gt;=$P$2,1,"")</f>
        <v>1</v>
      </c>
      <c r="B221" s="0" t="str">
        <f aca="false">IF(AllGrades!B221&gt;=$P$2,1,"")</f>
        <v/>
      </c>
      <c r="C221" s="0" t="n">
        <f aca="false">IF(AllGrades!C221&gt;=$P$2,1,"")</f>
        <v>1</v>
      </c>
      <c r="D221" s="0" t="n">
        <f aca="false">IF(AllGrades!D221&gt;=$P$2,1,"")</f>
        <v>1</v>
      </c>
      <c r="E221" s="0" t="n">
        <f aca="false">IF(AllGrades!E221&gt;=$P$2,1,"")</f>
        <v>1</v>
      </c>
      <c r="F221" s="0" t="n">
        <f aca="false">IF(AllGrades!F221&gt;=$P$2,1,"")</f>
        <v>1</v>
      </c>
      <c r="G221" s="0" t="n">
        <f aca="false">IF(AllGrades!G221&gt;=$P$2,1,"")</f>
        <v>1</v>
      </c>
      <c r="H221" s="0" t="n">
        <f aca="false">IF(AllGrades!H221&gt;=$P$2,1,"")</f>
        <v>1</v>
      </c>
      <c r="I221" s="0" t="n">
        <f aca="false">IF(AllGrades!I221&gt;=$P$2,1,"")</f>
        <v>1</v>
      </c>
      <c r="J221" s="0" t="n">
        <f aca="false">IF(AllGrades!J221&gt;=$P$2,1,"")</f>
        <v>1</v>
      </c>
      <c r="K221" s="0" t="n">
        <f aca="false">IF(AllGrades!K221&gt;=$P$2,1,"")</f>
        <v>1</v>
      </c>
      <c r="L221" s="0" t="n">
        <f aca="false">IF(AllGrades!L221&gt;=$P$2,1,"")</f>
        <v>1</v>
      </c>
      <c r="M221" s="0" t="n">
        <f aca="false">IF(AllGrades!M221&gt;=$P$2,1,"")</f>
        <v>1</v>
      </c>
      <c r="N221" s="0" t="n">
        <f aca="false">IF(AllGrades!N221&gt;=$P$2,1,"")</f>
        <v>1</v>
      </c>
    </row>
    <row r="222" customFormat="false" ht="13.8" hidden="false" customHeight="false" outlineLevel="0" collapsed="false">
      <c r="A222" s="0" t="n">
        <f aca="false">IF(AllGrades!A222&gt;=$P$2,1,"")</f>
        <v>1</v>
      </c>
      <c r="B222" s="0" t="str">
        <f aca="false">IF(AllGrades!B222&gt;=$P$2,1,"")</f>
        <v/>
      </c>
      <c r="C222" s="0" t="n">
        <f aca="false">IF(AllGrades!C222&gt;=$P$2,1,"")</f>
        <v>1</v>
      </c>
      <c r="D222" s="0" t="n">
        <f aca="false">IF(AllGrades!D222&gt;=$P$2,1,"")</f>
        <v>1</v>
      </c>
      <c r="E222" s="0" t="n">
        <f aca="false">IF(AllGrades!E222&gt;=$P$2,1,"")</f>
        <v>1</v>
      </c>
      <c r="F222" s="0" t="n">
        <f aca="false">IF(AllGrades!F222&gt;=$P$2,1,"")</f>
        <v>1</v>
      </c>
      <c r="G222" s="0" t="str">
        <f aca="false">IF(AllGrades!G222&gt;=$P$2,1,"")</f>
        <v/>
      </c>
      <c r="H222" s="0" t="n">
        <f aca="false">IF(AllGrades!H222&gt;=$P$2,1,"")</f>
        <v>1</v>
      </c>
      <c r="I222" s="0" t="n">
        <f aca="false">IF(AllGrades!I222&gt;=$P$2,1,"")</f>
        <v>1</v>
      </c>
      <c r="J222" s="0" t="str">
        <f aca="false">IF(AllGrades!J222&gt;=$P$2,1,"")</f>
        <v/>
      </c>
      <c r="K222" s="0" t="n">
        <f aca="false">IF(AllGrades!K222&gt;=$P$2,1,"")</f>
        <v>1</v>
      </c>
      <c r="L222" s="0" t="n">
        <f aca="false">IF(AllGrades!L222&gt;=$P$2,1,"")</f>
        <v>1</v>
      </c>
      <c r="M222" s="0" t="n">
        <f aca="false">IF(AllGrades!M222&gt;=$P$2,1,"")</f>
        <v>1</v>
      </c>
      <c r="N222" s="0" t="n">
        <f aca="false">IF(AllGrades!N222&gt;=$P$2,1,"")</f>
        <v>1</v>
      </c>
    </row>
    <row r="223" customFormat="false" ht="13.8" hidden="false" customHeight="false" outlineLevel="0" collapsed="false">
      <c r="A223" s="0" t="n">
        <f aca="false">IF(AllGrades!A223&gt;=$P$2,1,"")</f>
        <v>1</v>
      </c>
      <c r="B223" s="0" t="n">
        <f aca="false">IF(AllGrades!B223&gt;=$P$2,1,"")</f>
        <v>1</v>
      </c>
      <c r="C223" s="0" t="n">
        <f aca="false">IF(AllGrades!C223&gt;=$P$2,1,"")</f>
        <v>1</v>
      </c>
      <c r="D223" s="0" t="n">
        <f aca="false">IF(AllGrades!D223&gt;=$P$2,1,"")</f>
        <v>1</v>
      </c>
      <c r="E223" s="0" t="n">
        <f aca="false">IF(AllGrades!E223&gt;=$P$2,1,"")</f>
        <v>1</v>
      </c>
      <c r="F223" s="0" t="n">
        <f aca="false">IF(AllGrades!F223&gt;=$P$2,1,"")</f>
        <v>1</v>
      </c>
      <c r="G223" s="0" t="n">
        <f aca="false">IF(AllGrades!G223&gt;=$P$2,1,"")</f>
        <v>1</v>
      </c>
      <c r="H223" s="0" t="n">
        <f aca="false">IF(AllGrades!H223&gt;=$P$2,1,"")</f>
        <v>1</v>
      </c>
      <c r="I223" s="0" t="n">
        <f aca="false">IF(AllGrades!I223&gt;=$P$2,1,"")</f>
        <v>1</v>
      </c>
      <c r="J223" s="0" t="n">
        <f aca="false">IF(AllGrades!J223&gt;=$P$2,1,"")</f>
        <v>1</v>
      </c>
      <c r="K223" s="0" t="n">
        <f aca="false">IF(AllGrades!K223&gt;=$P$2,1,"")</f>
        <v>1</v>
      </c>
      <c r="L223" s="0" t="n">
        <f aca="false">IF(AllGrades!L223&gt;=$P$2,1,"")</f>
        <v>1</v>
      </c>
      <c r="M223" s="0" t="n">
        <f aca="false">IF(AllGrades!M223&gt;=$P$2,1,"")</f>
        <v>1</v>
      </c>
      <c r="N223" s="0" t="n">
        <f aca="false">IF(AllGrades!N223&gt;=$P$2,1,"")</f>
        <v>1</v>
      </c>
    </row>
    <row r="224" customFormat="false" ht="13.8" hidden="false" customHeight="false" outlineLevel="0" collapsed="false">
      <c r="A224" s="0" t="n">
        <f aca="false">IF(AllGrades!A224&gt;=$P$2,1,"")</f>
        <v>1</v>
      </c>
      <c r="B224" s="0" t="n">
        <f aca="false">IF(AllGrades!B224&gt;=$P$2,1,"")</f>
        <v>1</v>
      </c>
      <c r="C224" s="0" t="n">
        <f aca="false">IF(AllGrades!C224&gt;=$P$2,1,"")</f>
        <v>1</v>
      </c>
      <c r="D224" s="0" t="n">
        <f aca="false">IF(AllGrades!D224&gt;=$P$2,1,"")</f>
        <v>1</v>
      </c>
      <c r="E224" s="0" t="n">
        <f aca="false">IF(AllGrades!E224&gt;=$P$2,1,"")</f>
        <v>1</v>
      </c>
      <c r="F224" s="0" t="n">
        <f aca="false">IF(AllGrades!F224&gt;=$P$2,1,"")</f>
        <v>1</v>
      </c>
      <c r="G224" s="0" t="n">
        <f aca="false">IF(AllGrades!G224&gt;=$P$2,1,"")</f>
        <v>1</v>
      </c>
      <c r="H224" s="0" t="n">
        <f aca="false">IF(AllGrades!H224&gt;=$P$2,1,"")</f>
        <v>1</v>
      </c>
      <c r="I224" s="0" t="n">
        <f aca="false">IF(AllGrades!I224&gt;=$P$2,1,"")</f>
        <v>1</v>
      </c>
      <c r="J224" s="0" t="n">
        <f aca="false">IF(AllGrades!J224&gt;=$P$2,1,"")</f>
        <v>1</v>
      </c>
      <c r="K224" s="0" t="n">
        <f aca="false">IF(AllGrades!K224&gt;=$P$2,1,"")</f>
        <v>1</v>
      </c>
      <c r="L224" s="0" t="n">
        <f aca="false">IF(AllGrades!L224&gt;=$P$2,1,"")</f>
        <v>1</v>
      </c>
      <c r="M224" s="0" t="n">
        <f aca="false">IF(AllGrades!M224&gt;=$P$2,1,"")</f>
        <v>1</v>
      </c>
      <c r="N224" s="0" t="n">
        <f aca="false">IF(AllGrades!N224&gt;=$P$2,1,"")</f>
        <v>1</v>
      </c>
    </row>
    <row r="225" customFormat="false" ht="13.8" hidden="false" customHeight="false" outlineLevel="0" collapsed="false">
      <c r="A225" s="0" t="n">
        <f aca="false">IF(AllGrades!A225&gt;=$P$2,1,"")</f>
        <v>1</v>
      </c>
      <c r="B225" s="0" t="str">
        <f aca="false">IF(AllGrades!B225&gt;=$P$2,1,"")</f>
        <v/>
      </c>
      <c r="C225" s="0" t="n">
        <f aca="false">IF(AllGrades!C225&gt;=$P$2,1,"")</f>
        <v>1</v>
      </c>
      <c r="D225" s="0" t="n">
        <f aca="false">IF(AllGrades!D225&gt;=$P$2,1,"")</f>
        <v>1</v>
      </c>
      <c r="E225" s="0" t="n">
        <f aca="false">IF(AllGrades!E225&gt;=$P$2,1,"")</f>
        <v>1</v>
      </c>
      <c r="F225" s="0" t="n">
        <f aca="false">IF(AllGrades!F225&gt;=$P$2,1,"")</f>
        <v>1</v>
      </c>
      <c r="G225" s="0" t="str">
        <f aca="false">IF(AllGrades!G225&gt;=$P$2,1,"")</f>
        <v/>
      </c>
      <c r="H225" s="0" t="n">
        <f aca="false">IF(AllGrades!H225&gt;=$P$2,1,"")</f>
        <v>1</v>
      </c>
      <c r="I225" s="0" t="n">
        <f aca="false">IF(AllGrades!I225&gt;=$P$2,1,"")</f>
        <v>1</v>
      </c>
      <c r="J225" s="0" t="n">
        <f aca="false">IF(AllGrades!J225&gt;=$P$2,1,"")</f>
        <v>1</v>
      </c>
      <c r="K225" s="0" t="n">
        <f aca="false">IF(AllGrades!K225&gt;=$P$2,1,"")</f>
        <v>1</v>
      </c>
      <c r="L225" s="0" t="n">
        <f aca="false">IF(AllGrades!L225&gt;=$P$2,1,"")</f>
        <v>1</v>
      </c>
      <c r="M225" s="0" t="n">
        <f aca="false">IF(AllGrades!M225&gt;=$P$2,1,"")</f>
        <v>1</v>
      </c>
      <c r="N225" s="0" t="n">
        <f aca="false">IF(AllGrades!N225&gt;=$P$2,1,"")</f>
        <v>1</v>
      </c>
    </row>
    <row r="226" customFormat="false" ht="13.8" hidden="false" customHeight="false" outlineLevel="0" collapsed="false">
      <c r="A226" s="0" t="n">
        <f aca="false">IF(AllGrades!A226&gt;=$P$2,1,"")</f>
        <v>1</v>
      </c>
      <c r="B226" s="0" t="str">
        <f aca="false">IF(AllGrades!B226&gt;=$P$2,1,"")</f>
        <v/>
      </c>
      <c r="C226" s="0" t="n">
        <f aca="false">IF(AllGrades!C226&gt;=$P$2,1,"")</f>
        <v>1</v>
      </c>
      <c r="D226" s="0" t="str">
        <f aca="false">IF(AllGrades!D226&gt;=$P$2,1,"")</f>
        <v/>
      </c>
      <c r="E226" s="0" t="n">
        <f aca="false">IF(AllGrades!E226&gt;=$P$2,1,"")</f>
        <v>1</v>
      </c>
      <c r="F226" s="0" t="str">
        <f aca="false">IF(AllGrades!F226&gt;=$P$2,1,"")</f>
        <v/>
      </c>
      <c r="G226" s="0" t="n">
        <f aca="false">IF(AllGrades!G226&gt;=$P$2,1,"")</f>
        <v>1</v>
      </c>
      <c r="H226" s="0" t="str">
        <f aca="false">IF(AllGrades!H226&gt;=$P$2,1,"")</f>
        <v/>
      </c>
      <c r="I226" s="0" t="n">
        <f aca="false">IF(AllGrades!I226&gt;=$P$2,1,"")</f>
        <v>1</v>
      </c>
      <c r="J226" s="0" t="n">
        <f aca="false">IF(AllGrades!J226&gt;=$P$2,1,"")</f>
        <v>1</v>
      </c>
      <c r="K226" s="0" t="n">
        <f aca="false">IF(AllGrades!K226&gt;=$P$2,1,"")</f>
        <v>1</v>
      </c>
      <c r="L226" s="0" t="n">
        <f aca="false">IF(AllGrades!L226&gt;=$P$2,1,"")</f>
        <v>1</v>
      </c>
      <c r="M226" s="0" t="n">
        <f aca="false">IF(AllGrades!M226&gt;=$P$2,1,"")</f>
        <v>1</v>
      </c>
      <c r="N226" s="0" t="n">
        <f aca="false">IF(AllGrades!N226&gt;=$P$2,1,"")</f>
        <v>1</v>
      </c>
    </row>
    <row r="227" customFormat="false" ht="13.8" hidden="false" customHeight="false" outlineLevel="0" collapsed="false">
      <c r="A227" s="0" t="n">
        <f aca="false">IF(AllGrades!A227&gt;=$P$2,1,"")</f>
        <v>1</v>
      </c>
      <c r="B227" s="0" t="str">
        <f aca="false">IF(AllGrades!B227&gt;=$P$2,1,"")</f>
        <v/>
      </c>
      <c r="C227" s="0" t="n">
        <f aca="false">IF(AllGrades!C227&gt;=$P$2,1,"")</f>
        <v>1</v>
      </c>
      <c r="D227" s="0" t="n">
        <f aca="false">IF(AllGrades!D227&gt;=$P$2,1,"")</f>
        <v>1</v>
      </c>
      <c r="E227" s="0" t="n">
        <f aca="false">IF(AllGrades!E227&gt;=$P$2,1,"")</f>
        <v>1</v>
      </c>
      <c r="F227" s="0" t="n">
        <f aca="false">IF(AllGrades!F227&gt;=$P$2,1,"")</f>
        <v>1</v>
      </c>
      <c r="G227" s="0" t="n">
        <f aca="false">IF(AllGrades!G227&gt;=$P$2,1,"")</f>
        <v>1</v>
      </c>
      <c r="H227" s="0" t="n">
        <f aca="false">IF(AllGrades!H227&gt;=$P$2,1,"")</f>
        <v>1</v>
      </c>
      <c r="I227" s="0" t="n">
        <f aca="false">IF(AllGrades!I227&gt;=$P$2,1,"")</f>
        <v>1</v>
      </c>
      <c r="J227" s="0" t="n">
        <f aca="false">IF(AllGrades!J227&gt;=$P$2,1,"")</f>
        <v>1</v>
      </c>
      <c r="K227" s="0" t="n">
        <f aca="false">IF(AllGrades!K227&gt;=$P$2,1,"")</f>
        <v>1</v>
      </c>
      <c r="L227" s="0" t="n">
        <f aca="false">IF(AllGrades!L227&gt;=$P$2,1,"")</f>
        <v>1</v>
      </c>
      <c r="M227" s="0" t="n">
        <f aca="false">IF(AllGrades!M227&gt;=$P$2,1,"")</f>
        <v>1</v>
      </c>
      <c r="N227" s="0" t="n">
        <f aca="false">IF(AllGrades!N227&gt;=$P$2,1,"")</f>
        <v>1</v>
      </c>
    </row>
    <row r="228" customFormat="false" ht="13.8" hidden="false" customHeight="false" outlineLevel="0" collapsed="false">
      <c r="A228" s="0" t="n">
        <f aca="false">IF(AllGrades!A228&gt;=$P$2,1,"")</f>
        <v>1</v>
      </c>
      <c r="B228" s="0" t="str">
        <f aca="false">IF(AllGrades!B228&gt;=$P$2,1,"")</f>
        <v/>
      </c>
      <c r="C228" s="0" t="n">
        <f aca="false">IF(AllGrades!C228&gt;=$P$2,1,"")</f>
        <v>1</v>
      </c>
      <c r="D228" s="0" t="str">
        <f aca="false">IF(AllGrades!D228&gt;=$P$2,1,"")</f>
        <v/>
      </c>
      <c r="E228" s="0" t="n">
        <f aca="false">IF(AllGrades!E228&gt;=$P$2,1,"")</f>
        <v>1</v>
      </c>
      <c r="F228" s="0" t="str">
        <f aca="false">IF(AllGrades!F228&gt;=$P$2,1,"")</f>
        <v/>
      </c>
      <c r="G228" s="0" t="str">
        <f aca="false">IF(AllGrades!G228&gt;=$P$2,1,"")</f>
        <v/>
      </c>
      <c r="H228" s="0" t="str">
        <f aca="false">IF(AllGrades!H228&gt;=$P$2,1,"")</f>
        <v/>
      </c>
      <c r="I228" s="0" t="n">
        <f aca="false">IF(AllGrades!I228&gt;=$P$2,1,"")</f>
        <v>1</v>
      </c>
      <c r="J228" s="0" t="n">
        <f aca="false">IF(AllGrades!J228&gt;=$P$2,1,"")</f>
        <v>1</v>
      </c>
      <c r="K228" s="0" t="n">
        <f aca="false">IF(AllGrades!K228&gt;=$P$2,1,"")</f>
        <v>1</v>
      </c>
      <c r="L228" s="0" t="n">
        <f aca="false">IF(AllGrades!L228&gt;=$P$2,1,"")</f>
        <v>1</v>
      </c>
      <c r="M228" s="0" t="n">
        <f aca="false">IF(AllGrades!M228&gt;=$P$2,1,"")</f>
        <v>1</v>
      </c>
      <c r="N228" s="0" t="n">
        <f aca="false">IF(AllGrades!N228&gt;=$P$2,1,"")</f>
        <v>1</v>
      </c>
    </row>
    <row r="229" customFormat="false" ht="13.8" hidden="false" customHeight="false" outlineLevel="0" collapsed="false">
      <c r="A229" s="0" t="n">
        <f aca="false">IF(AllGrades!A229&gt;=$P$2,1,"")</f>
        <v>1</v>
      </c>
      <c r="B229" s="0" t="str">
        <f aca="false">IF(AllGrades!B229&gt;=$P$2,1,"")</f>
        <v/>
      </c>
      <c r="C229" s="0" t="n">
        <f aca="false">IF(AllGrades!C229&gt;=$P$2,1,"")</f>
        <v>1</v>
      </c>
      <c r="D229" s="0" t="n">
        <f aca="false">IF(AllGrades!D229&gt;=$P$2,1,"")</f>
        <v>1</v>
      </c>
      <c r="E229" s="0" t="n">
        <f aca="false">IF(AllGrades!E229&gt;=$P$2,1,"")</f>
        <v>1</v>
      </c>
      <c r="F229" s="0" t="n">
        <f aca="false">IF(AllGrades!F229&gt;=$P$2,1,"")</f>
        <v>1</v>
      </c>
      <c r="G229" s="0" t="str">
        <f aca="false">IF(AllGrades!G229&gt;=$P$2,1,"")</f>
        <v/>
      </c>
      <c r="H229" s="0" t="n">
        <f aca="false">IF(AllGrades!H229&gt;=$P$2,1,"")</f>
        <v>1</v>
      </c>
      <c r="I229" s="0" t="n">
        <f aca="false">IF(AllGrades!I229&gt;=$P$2,1,"")</f>
        <v>1</v>
      </c>
      <c r="J229" s="0" t="n">
        <f aca="false">IF(AllGrades!J229&gt;=$P$2,1,"")</f>
        <v>1</v>
      </c>
      <c r="K229" s="0" t="n">
        <f aca="false">IF(AllGrades!K229&gt;=$P$2,1,"")</f>
        <v>1</v>
      </c>
      <c r="L229" s="0" t="n">
        <f aca="false">IF(AllGrades!L229&gt;=$P$2,1,"")</f>
        <v>1</v>
      </c>
      <c r="M229" s="0" t="n">
        <f aca="false">IF(AllGrades!M229&gt;=$P$2,1,"")</f>
        <v>1</v>
      </c>
      <c r="N229" s="0" t="n">
        <f aca="false">IF(AllGrades!N229&gt;=$P$2,1,"")</f>
        <v>1</v>
      </c>
    </row>
    <row r="230" customFormat="false" ht="13.8" hidden="false" customHeight="false" outlineLevel="0" collapsed="false">
      <c r="A230" s="0" t="n">
        <f aca="false">IF(AllGrades!A230&gt;=$P$2,1,"")</f>
        <v>1</v>
      </c>
      <c r="B230" s="0" t="str">
        <f aca="false">IF(AllGrades!B230&gt;=$P$2,1,"")</f>
        <v/>
      </c>
      <c r="C230" s="0" t="n">
        <f aca="false">IF(AllGrades!C230&gt;=$P$2,1,"")</f>
        <v>1</v>
      </c>
      <c r="D230" s="0" t="n">
        <f aca="false">IF(AllGrades!D230&gt;=$P$2,1,"")</f>
        <v>1</v>
      </c>
      <c r="E230" s="0" t="n">
        <f aca="false">IF(AllGrades!E230&gt;=$P$2,1,"")</f>
        <v>1</v>
      </c>
      <c r="F230" s="0" t="n">
        <f aca="false">IF(AllGrades!F230&gt;=$P$2,1,"")</f>
        <v>1</v>
      </c>
      <c r="G230" s="0" t="str">
        <f aca="false">IF(AllGrades!G230&gt;=$P$2,1,"")</f>
        <v/>
      </c>
      <c r="H230" s="0" t="n">
        <f aca="false">IF(AllGrades!H230&gt;=$P$2,1,"")</f>
        <v>1</v>
      </c>
      <c r="I230" s="0" t="n">
        <f aca="false">IF(AllGrades!I230&gt;=$P$2,1,"")</f>
        <v>1</v>
      </c>
      <c r="J230" s="0" t="n">
        <f aca="false">IF(AllGrades!J230&gt;=$P$2,1,"")</f>
        <v>1</v>
      </c>
      <c r="K230" s="0" t="n">
        <f aca="false">IF(AllGrades!K230&gt;=$P$2,1,"")</f>
        <v>1</v>
      </c>
      <c r="L230" s="0" t="n">
        <f aca="false">IF(AllGrades!L230&gt;=$P$2,1,"")</f>
        <v>1</v>
      </c>
      <c r="M230" s="0" t="n">
        <f aca="false">IF(AllGrades!M230&gt;=$P$2,1,"")</f>
        <v>1</v>
      </c>
      <c r="N230" s="0" t="n">
        <f aca="false">IF(AllGrades!N230&gt;=$P$2,1,"")</f>
        <v>1</v>
      </c>
    </row>
    <row r="231" customFormat="false" ht="13.8" hidden="false" customHeight="false" outlineLevel="0" collapsed="false">
      <c r="A231" s="0" t="str">
        <f aca="false">IF(AllGrades!A231&gt;=$P$2,1,"")</f>
        <v/>
      </c>
      <c r="B231" s="0" t="str">
        <f aca="false">IF(AllGrades!B231&gt;=$P$2,1,"")</f>
        <v/>
      </c>
      <c r="C231" s="0" t="n">
        <f aca="false">IF(AllGrades!C231&gt;=$P$2,1,"")</f>
        <v>1</v>
      </c>
      <c r="D231" s="0" t="str">
        <f aca="false">IF(AllGrades!D231&gt;=$P$2,1,"")</f>
        <v/>
      </c>
      <c r="E231" s="0" t="n">
        <f aca="false">IF(AllGrades!E231&gt;=$P$2,1,"")</f>
        <v>1</v>
      </c>
      <c r="F231" s="0" t="str">
        <f aca="false">IF(AllGrades!F231&gt;=$P$2,1,"")</f>
        <v/>
      </c>
      <c r="G231" s="0" t="str">
        <f aca="false">IF(AllGrades!G231&gt;=$P$2,1,"")</f>
        <v/>
      </c>
      <c r="H231" s="0" t="str">
        <f aca="false">IF(AllGrades!H231&gt;=$P$2,1,"")</f>
        <v/>
      </c>
      <c r="I231" s="0" t="n">
        <f aca="false">IF(AllGrades!I231&gt;=$P$2,1,"")</f>
        <v>1</v>
      </c>
      <c r="J231" s="0" t="n">
        <f aca="false">IF(AllGrades!J231&gt;=$P$2,1,"")</f>
        <v>1</v>
      </c>
      <c r="K231" s="0" t="str">
        <f aca="false">IF(AllGrades!K231&gt;=$P$2,1,"")</f>
        <v/>
      </c>
      <c r="L231" s="0" t="str">
        <f aca="false">IF(AllGrades!L231&gt;=$P$2,1,"")</f>
        <v/>
      </c>
      <c r="M231" s="0" t="n">
        <f aca="false">IF(AllGrades!M231&gt;=$P$2,1,"")</f>
        <v>1</v>
      </c>
      <c r="N231" s="0" t="n">
        <f aca="false">IF(AllGrades!N231&gt;=$P$2,1,"")</f>
        <v>1</v>
      </c>
    </row>
    <row r="232" customFormat="false" ht="13.8" hidden="false" customHeight="false" outlineLevel="0" collapsed="false">
      <c r="A232" s="0" t="n">
        <f aca="false">IF(AllGrades!A232&gt;=$P$2,1,"")</f>
        <v>1</v>
      </c>
      <c r="B232" s="0" t="str">
        <f aca="false">IF(AllGrades!B232&gt;=$P$2,1,"")</f>
        <v/>
      </c>
      <c r="C232" s="0" t="n">
        <f aca="false">IF(AllGrades!C232&gt;=$P$2,1,"")</f>
        <v>1</v>
      </c>
      <c r="D232" s="0" t="str">
        <f aca="false">IF(AllGrades!D232&gt;=$P$2,1,"")</f>
        <v/>
      </c>
      <c r="E232" s="0" t="n">
        <f aca="false">IF(AllGrades!E232&gt;=$P$2,1,"")</f>
        <v>1</v>
      </c>
      <c r="F232" s="0" t="str">
        <f aca="false">IF(AllGrades!F232&gt;=$P$2,1,"")</f>
        <v/>
      </c>
      <c r="G232" s="0" t="str">
        <f aca="false">IF(AllGrades!G232&gt;=$P$2,1,"")</f>
        <v/>
      </c>
      <c r="H232" s="0" t="str">
        <f aca="false">IF(AllGrades!H232&gt;=$P$2,1,"")</f>
        <v/>
      </c>
      <c r="I232" s="0" t="n">
        <f aca="false">IF(AllGrades!I232&gt;=$P$2,1,"")</f>
        <v>1</v>
      </c>
      <c r="J232" s="0" t="n">
        <f aca="false">IF(AllGrades!J232&gt;=$P$2,1,"")</f>
        <v>1</v>
      </c>
      <c r="K232" s="0" t="n">
        <f aca="false">IF(AllGrades!K232&gt;=$P$2,1,"")</f>
        <v>1</v>
      </c>
      <c r="L232" s="0" t="n">
        <f aca="false">IF(AllGrades!L232&gt;=$P$2,1,"")</f>
        <v>1</v>
      </c>
      <c r="M232" s="0" t="n">
        <f aca="false">IF(AllGrades!M232&gt;=$P$2,1,"")</f>
        <v>1</v>
      </c>
      <c r="N232" s="0" t="n">
        <f aca="false">IF(AllGrades!N232&gt;=$P$2,1,"")</f>
        <v>1</v>
      </c>
    </row>
    <row r="233" customFormat="false" ht="13.8" hidden="false" customHeight="false" outlineLevel="0" collapsed="false">
      <c r="A233" s="0" t="str">
        <f aca="false">IF(AllGrades!A233&gt;=$P$2,1,"")</f>
        <v/>
      </c>
      <c r="B233" s="0" t="str">
        <f aca="false">IF(AllGrades!B233&gt;=$P$2,1,"")</f>
        <v/>
      </c>
      <c r="C233" s="0" t="n">
        <f aca="false">IF(AllGrades!C233&gt;=$P$2,1,"")</f>
        <v>1</v>
      </c>
      <c r="D233" s="0" t="str">
        <f aca="false">IF(AllGrades!D233&gt;=$P$2,1,"")</f>
        <v/>
      </c>
      <c r="E233" s="0" t="str">
        <f aca="false">IF(AllGrades!E233&gt;=$P$2,1,"")</f>
        <v/>
      </c>
      <c r="F233" s="0" t="str">
        <f aca="false">IF(AllGrades!F233&gt;=$P$2,1,"")</f>
        <v/>
      </c>
      <c r="G233" s="0" t="str">
        <f aca="false">IF(AllGrades!G233&gt;=$P$2,1,"")</f>
        <v/>
      </c>
      <c r="H233" s="0" t="str">
        <f aca="false">IF(AllGrades!H233&gt;=$P$2,1,"")</f>
        <v/>
      </c>
      <c r="I233" s="0" t="str">
        <f aca="false">IF(AllGrades!I233&gt;=$P$2,1,"")</f>
        <v/>
      </c>
      <c r="J233" s="0" t="str">
        <f aca="false">IF(AllGrades!J233&gt;=$P$2,1,"")</f>
        <v/>
      </c>
      <c r="K233" s="0" t="n">
        <f aca="false">IF(AllGrades!K233&gt;=$P$2,1,"")</f>
        <v>1</v>
      </c>
      <c r="L233" s="0" t="str">
        <f aca="false">IF(AllGrades!L233&gt;=$P$2,1,"")</f>
        <v/>
      </c>
      <c r="M233" s="0" t="str">
        <f aca="false">IF(AllGrades!M233&gt;=$P$2,1,"")</f>
        <v/>
      </c>
      <c r="N233" s="0" t="str">
        <f aca="false">IF(AllGrades!N233&gt;=$P$2,1,"")</f>
        <v/>
      </c>
    </row>
    <row r="234" customFormat="false" ht="13.8" hidden="false" customHeight="false" outlineLevel="0" collapsed="false">
      <c r="A234" s="0" t="str">
        <f aca="false">IF(AllGrades!A234&gt;=$P$2,1,"")</f>
        <v/>
      </c>
      <c r="B234" s="0" t="str">
        <f aca="false">IF(AllGrades!B234&gt;=$P$2,1,"")</f>
        <v/>
      </c>
      <c r="C234" s="0" t="n">
        <f aca="false">IF(AllGrades!C234&gt;=$P$2,1,"")</f>
        <v>1</v>
      </c>
      <c r="D234" s="0" t="str">
        <f aca="false">IF(AllGrades!D234&gt;=$P$2,1,"")</f>
        <v/>
      </c>
      <c r="E234" s="0" t="str">
        <f aca="false">IF(AllGrades!E234&gt;=$P$2,1,"")</f>
        <v/>
      </c>
      <c r="F234" s="0" t="str">
        <f aca="false">IF(AllGrades!F234&gt;=$P$2,1,"")</f>
        <v/>
      </c>
      <c r="G234" s="0" t="str">
        <f aca="false">IF(AllGrades!G234&gt;=$P$2,1,"")</f>
        <v/>
      </c>
      <c r="H234" s="0" t="str">
        <f aca="false">IF(AllGrades!H234&gt;=$P$2,1,"")</f>
        <v/>
      </c>
      <c r="I234" s="0" t="n">
        <f aca="false">IF(AllGrades!I234&gt;=$P$2,1,"")</f>
        <v>1</v>
      </c>
      <c r="J234" s="0" t="str">
        <f aca="false">IF(AllGrades!J234&gt;=$P$2,1,"")</f>
        <v/>
      </c>
      <c r="K234" s="0" t="n">
        <f aca="false">IF(AllGrades!K234&gt;=$P$2,1,"")</f>
        <v>1</v>
      </c>
      <c r="L234" s="0" t="n">
        <f aca="false">IF(AllGrades!L234&gt;=$P$2,1,"")</f>
        <v>1</v>
      </c>
      <c r="M234" s="0" t="n">
        <f aca="false">IF(AllGrades!M234&gt;=$P$2,1,"")</f>
        <v>1</v>
      </c>
      <c r="N234" s="0" t="n">
        <f aca="false">IF(AllGrades!N234&gt;=$P$2,1,"")</f>
        <v>1</v>
      </c>
    </row>
    <row r="235" customFormat="false" ht="13.8" hidden="false" customHeight="false" outlineLevel="0" collapsed="false">
      <c r="A235" s="0" t="n">
        <f aca="false">IF(AllGrades!A235&gt;=$P$2,1,"")</f>
        <v>1</v>
      </c>
      <c r="B235" s="0" t="n">
        <f aca="false">IF(AllGrades!B235&gt;=$P$2,1,"")</f>
        <v>1</v>
      </c>
      <c r="C235" s="0" t="n">
        <f aca="false">IF(AllGrades!C235&gt;=$P$2,1,"")</f>
        <v>1</v>
      </c>
      <c r="D235" s="0" t="n">
        <f aca="false">IF(AllGrades!D235&gt;=$P$2,1,"")</f>
        <v>1</v>
      </c>
      <c r="E235" s="0" t="n">
        <f aca="false">IF(AllGrades!E235&gt;=$P$2,1,"")</f>
        <v>1</v>
      </c>
      <c r="F235" s="0" t="n">
        <f aca="false">IF(AllGrades!F235&gt;=$P$2,1,"")</f>
        <v>1</v>
      </c>
      <c r="G235" s="0" t="n">
        <f aca="false">IF(AllGrades!G235&gt;=$P$2,1,"")</f>
        <v>1</v>
      </c>
      <c r="H235" s="0" t="n">
        <f aca="false">IF(AllGrades!H235&gt;=$P$2,1,"")</f>
        <v>1</v>
      </c>
      <c r="I235" s="0" t="n">
        <f aca="false">IF(AllGrades!I235&gt;=$P$2,1,"")</f>
        <v>1</v>
      </c>
      <c r="J235" s="0" t="n">
        <f aca="false">IF(AllGrades!J235&gt;=$P$2,1,"")</f>
        <v>1</v>
      </c>
      <c r="K235" s="0" t="n">
        <f aca="false">IF(AllGrades!K235&gt;=$P$2,1,"")</f>
        <v>1</v>
      </c>
      <c r="L235" s="0" t="n">
        <f aca="false">IF(AllGrades!L235&gt;=$P$2,1,"")</f>
        <v>1</v>
      </c>
      <c r="M235" s="0" t="n">
        <f aca="false">IF(AllGrades!M235&gt;=$P$2,1,"")</f>
        <v>1</v>
      </c>
      <c r="N235" s="0" t="n">
        <f aca="false">IF(AllGrades!N235&gt;=$P$2,1,"")</f>
        <v>1</v>
      </c>
    </row>
    <row r="236" customFormat="false" ht="13.8" hidden="false" customHeight="false" outlineLevel="0" collapsed="false">
      <c r="A236" s="0" t="str">
        <f aca="false">IF(AllGrades!A236&gt;=$P$2,1,"")</f>
        <v/>
      </c>
      <c r="B236" s="0" t="str">
        <f aca="false">IF(AllGrades!B236&gt;=$P$2,1,"")</f>
        <v/>
      </c>
      <c r="C236" s="0" t="n">
        <f aca="false">IF(AllGrades!C236&gt;=$P$2,1,"")</f>
        <v>1</v>
      </c>
      <c r="D236" s="0" t="str">
        <f aca="false">IF(AllGrades!D236&gt;=$P$2,1,"")</f>
        <v/>
      </c>
      <c r="E236" s="0" t="n">
        <f aca="false">IF(AllGrades!E236&gt;=$P$2,1,"")</f>
        <v>1</v>
      </c>
      <c r="F236" s="0" t="n">
        <f aca="false">IF(AllGrades!F236&gt;=$P$2,1,"")</f>
        <v>1</v>
      </c>
      <c r="G236" s="0" t="str">
        <f aca="false">IF(AllGrades!G236&gt;=$P$2,1,"")</f>
        <v/>
      </c>
      <c r="H236" s="0" t="n">
        <f aca="false">IF(AllGrades!H236&gt;=$P$2,1,"")</f>
        <v>1</v>
      </c>
      <c r="I236" s="0" t="n">
        <f aca="false">IF(AllGrades!I236&gt;=$P$2,1,"")</f>
        <v>1</v>
      </c>
      <c r="J236" s="0" t="n">
        <f aca="false">IF(AllGrades!J236&gt;=$P$2,1,"")</f>
        <v>1</v>
      </c>
      <c r="K236" s="0" t="n">
        <f aca="false">IF(AllGrades!K236&gt;=$P$2,1,"")</f>
        <v>1</v>
      </c>
      <c r="L236" s="0" t="n">
        <f aca="false">IF(AllGrades!L236&gt;=$P$2,1,"")</f>
        <v>1</v>
      </c>
      <c r="M236" s="0" t="n">
        <f aca="false">IF(AllGrades!M236&gt;=$P$2,1,"")</f>
        <v>1</v>
      </c>
      <c r="N236" s="0" t="n">
        <f aca="false">IF(AllGrades!N236&gt;=$P$2,1,"")</f>
        <v>1</v>
      </c>
    </row>
    <row r="237" customFormat="false" ht="13.8" hidden="false" customHeight="false" outlineLevel="0" collapsed="false">
      <c r="A237" s="0" t="n">
        <f aca="false">IF(AllGrades!A237&gt;=$P$2,1,"")</f>
        <v>1</v>
      </c>
      <c r="B237" s="0" t="str">
        <f aca="false">IF(AllGrades!B237&gt;=$P$2,1,"")</f>
        <v/>
      </c>
      <c r="C237" s="0" t="n">
        <f aca="false">IF(AllGrades!C237&gt;=$P$2,1,"")</f>
        <v>1</v>
      </c>
      <c r="D237" s="0" t="str">
        <f aca="false">IF(AllGrades!D237&gt;=$P$2,1,"")</f>
        <v/>
      </c>
      <c r="E237" s="0" t="n">
        <f aca="false">IF(AllGrades!E237&gt;=$P$2,1,"")</f>
        <v>1</v>
      </c>
      <c r="F237" s="0" t="str">
        <f aca="false">IF(AllGrades!F237&gt;=$P$2,1,"")</f>
        <v/>
      </c>
      <c r="G237" s="0" t="str">
        <f aca="false">IF(AllGrades!G237&gt;=$P$2,1,"")</f>
        <v/>
      </c>
      <c r="H237" s="0" t="str">
        <f aca="false">IF(AllGrades!H237&gt;=$P$2,1,"")</f>
        <v/>
      </c>
      <c r="I237" s="0" t="n">
        <f aca="false">IF(AllGrades!I237&gt;=$P$2,1,"")</f>
        <v>1</v>
      </c>
      <c r="J237" s="0" t="n">
        <f aca="false">IF(AllGrades!J237&gt;=$P$2,1,"")</f>
        <v>1</v>
      </c>
      <c r="K237" s="0" t="str">
        <f aca="false">IF(AllGrades!K237&gt;=$P$2,1,"")</f>
        <v/>
      </c>
      <c r="L237" s="0" t="n">
        <f aca="false">IF(AllGrades!L237&gt;=$P$2,1,"")</f>
        <v>1</v>
      </c>
      <c r="M237" s="0" t="n">
        <f aca="false">IF(AllGrades!M237&gt;=$P$2,1,"")</f>
        <v>1</v>
      </c>
      <c r="N237" s="0" t="n">
        <f aca="false">IF(AllGrades!N237&gt;=$P$2,1,"")</f>
        <v>1</v>
      </c>
    </row>
    <row r="238" customFormat="false" ht="13.8" hidden="false" customHeight="false" outlineLevel="0" collapsed="false">
      <c r="A238" s="0" t="n">
        <f aca="false">IF(AllGrades!A238&gt;=$P$2,1,"")</f>
        <v>1</v>
      </c>
      <c r="B238" s="0" t="str">
        <f aca="false">IF(AllGrades!B238&gt;=$P$2,1,"")</f>
        <v/>
      </c>
      <c r="C238" s="0" t="n">
        <f aca="false">IF(AllGrades!C238&gt;=$P$2,1,"")</f>
        <v>1</v>
      </c>
      <c r="D238" s="0" t="n">
        <f aca="false">IF(AllGrades!D238&gt;=$P$2,1,"")</f>
        <v>1</v>
      </c>
      <c r="E238" s="0" t="n">
        <f aca="false">IF(AllGrades!E238&gt;=$P$2,1,"")</f>
        <v>1</v>
      </c>
      <c r="F238" s="0" t="n">
        <f aca="false">IF(AllGrades!F238&gt;=$P$2,1,"")</f>
        <v>1</v>
      </c>
      <c r="G238" s="0" t="str">
        <f aca="false">IF(AllGrades!G238&gt;=$P$2,1,"")</f>
        <v/>
      </c>
      <c r="H238" s="0" t="n">
        <f aca="false">IF(AllGrades!H238&gt;=$P$2,1,"")</f>
        <v>1</v>
      </c>
      <c r="I238" s="0" t="n">
        <f aca="false">IF(AllGrades!I238&gt;=$P$2,1,"")</f>
        <v>1</v>
      </c>
      <c r="J238" s="0" t="n">
        <f aca="false">IF(AllGrades!J238&gt;=$P$2,1,"")</f>
        <v>1</v>
      </c>
      <c r="K238" s="0" t="n">
        <f aca="false">IF(AllGrades!K238&gt;=$P$2,1,"")</f>
        <v>1</v>
      </c>
      <c r="L238" s="0" t="n">
        <f aca="false">IF(AllGrades!L238&gt;=$P$2,1,"")</f>
        <v>1</v>
      </c>
      <c r="M238" s="0" t="n">
        <f aca="false">IF(AllGrades!M238&gt;=$P$2,1,"")</f>
        <v>1</v>
      </c>
      <c r="N238" s="0" t="n">
        <f aca="false">IF(AllGrades!N238&gt;=$P$2,1,"")</f>
        <v>1</v>
      </c>
    </row>
    <row r="239" customFormat="false" ht="13.8" hidden="false" customHeight="false" outlineLevel="0" collapsed="false">
      <c r="A239" s="0" t="str">
        <f aca="false">IF(AllGrades!A239&gt;=$P$2,1,"")</f>
        <v/>
      </c>
      <c r="B239" s="0" t="str">
        <f aca="false">IF(AllGrades!B239&gt;=$P$2,1,"")</f>
        <v/>
      </c>
      <c r="C239" s="0" t="n">
        <f aca="false">IF(AllGrades!C239&gt;=$P$2,1,"")</f>
        <v>1</v>
      </c>
      <c r="D239" s="0" t="str">
        <f aca="false">IF(AllGrades!D239&gt;=$P$2,1,"")</f>
        <v/>
      </c>
      <c r="E239" s="0" t="n">
        <f aca="false">IF(AllGrades!E239&gt;=$P$2,1,"")</f>
        <v>1</v>
      </c>
      <c r="F239" s="0" t="str">
        <f aca="false">IF(AllGrades!F239&gt;=$P$2,1,"")</f>
        <v/>
      </c>
      <c r="G239" s="0" t="str">
        <f aca="false">IF(AllGrades!G239&gt;=$P$2,1,"")</f>
        <v/>
      </c>
      <c r="H239" s="0" t="str">
        <f aca="false">IF(AllGrades!H239&gt;=$P$2,1,"")</f>
        <v/>
      </c>
      <c r="I239" s="0" t="n">
        <f aca="false">IF(AllGrades!I239&gt;=$P$2,1,"")</f>
        <v>1</v>
      </c>
      <c r="J239" s="0" t="str">
        <f aca="false">IF(AllGrades!J239&gt;=$P$2,1,"")</f>
        <v/>
      </c>
      <c r="K239" s="0" t="n">
        <f aca="false">IF(AllGrades!K239&gt;=$P$2,1,"")</f>
        <v>1</v>
      </c>
      <c r="L239" s="0" t="n">
        <f aca="false">IF(AllGrades!L239&gt;=$P$2,1,"")</f>
        <v>1</v>
      </c>
      <c r="M239" s="0" t="n">
        <f aca="false">IF(AllGrades!M239&gt;=$P$2,1,"")</f>
        <v>1</v>
      </c>
      <c r="N239" s="0" t="n">
        <f aca="false">IF(AllGrades!N239&gt;=$P$2,1,"")</f>
        <v>1</v>
      </c>
    </row>
    <row r="240" customFormat="false" ht="13.8" hidden="false" customHeight="false" outlineLevel="0" collapsed="false">
      <c r="A240" s="0" t="n">
        <f aca="false">IF(AllGrades!A240&gt;=$P$2,1,"")</f>
        <v>1</v>
      </c>
      <c r="B240" s="0" t="str">
        <f aca="false">IF(AllGrades!B240&gt;=$P$2,1,"")</f>
        <v/>
      </c>
      <c r="C240" s="0" t="n">
        <f aca="false">IF(AllGrades!C240&gt;=$P$2,1,"")</f>
        <v>1</v>
      </c>
      <c r="D240" s="0" t="n">
        <f aca="false">IF(AllGrades!D240&gt;=$P$2,1,"")</f>
        <v>1</v>
      </c>
      <c r="E240" s="0" t="n">
        <f aca="false">IF(AllGrades!E240&gt;=$P$2,1,"")</f>
        <v>1</v>
      </c>
      <c r="F240" s="0" t="n">
        <f aca="false">IF(AllGrades!F240&gt;=$P$2,1,"")</f>
        <v>1</v>
      </c>
      <c r="G240" s="0" t="n">
        <f aca="false">IF(AllGrades!G240&gt;=$P$2,1,"")</f>
        <v>1</v>
      </c>
      <c r="H240" s="0" t="n">
        <f aca="false">IF(AllGrades!H240&gt;=$P$2,1,"")</f>
        <v>1</v>
      </c>
      <c r="I240" s="0" t="n">
        <f aca="false">IF(AllGrades!I240&gt;=$P$2,1,"")</f>
        <v>1</v>
      </c>
      <c r="J240" s="0" t="n">
        <f aca="false">IF(AllGrades!J240&gt;=$P$2,1,"")</f>
        <v>1</v>
      </c>
      <c r="K240" s="0" t="n">
        <f aca="false">IF(AllGrades!K240&gt;=$P$2,1,"")</f>
        <v>1</v>
      </c>
      <c r="L240" s="0" t="n">
        <f aca="false">IF(AllGrades!L240&gt;=$P$2,1,"")</f>
        <v>1</v>
      </c>
      <c r="M240" s="0" t="n">
        <f aca="false">IF(AllGrades!M240&gt;=$P$2,1,"")</f>
        <v>1</v>
      </c>
      <c r="N240" s="0" t="n">
        <f aca="false">IF(AllGrades!N240&gt;=$P$2,1,"")</f>
        <v>1</v>
      </c>
    </row>
    <row r="241" customFormat="false" ht="13.8" hidden="false" customHeight="false" outlineLevel="0" collapsed="false">
      <c r="A241" s="0" t="n">
        <f aca="false">IF(AllGrades!A241&gt;=$P$2,1,"")</f>
        <v>1</v>
      </c>
      <c r="B241" s="0" t="str">
        <f aca="false">IF(AllGrades!B241&gt;=$P$2,1,"")</f>
        <v/>
      </c>
      <c r="C241" s="0" t="n">
        <f aca="false">IF(AllGrades!C241&gt;=$P$2,1,"")</f>
        <v>1</v>
      </c>
      <c r="D241" s="0" t="n">
        <f aca="false">IF(AllGrades!D241&gt;=$P$2,1,"")</f>
        <v>1</v>
      </c>
      <c r="E241" s="0" t="n">
        <f aca="false">IF(AllGrades!E241&gt;=$P$2,1,"")</f>
        <v>1</v>
      </c>
      <c r="F241" s="0" t="n">
        <f aca="false">IF(AllGrades!F241&gt;=$P$2,1,"")</f>
        <v>1</v>
      </c>
      <c r="G241" s="0" t="n">
        <f aca="false">IF(AllGrades!G241&gt;=$P$2,1,"")</f>
        <v>1</v>
      </c>
      <c r="H241" s="0" t="n">
        <f aca="false">IF(AllGrades!H241&gt;=$P$2,1,"")</f>
        <v>1</v>
      </c>
      <c r="I241" s="0" t="n">
        <f aca="false">IF(AllGrades!I241&gt;=$P$2,1,"")</f>
        <v>1</v>
      </c>
      <c r="J241" s="0" t="n">
        <f aca="false">IF(AllGrades!J241&gt;=$P$2,1,"")</f>
        <v>1</v>
      </c>
      <c r="K241" s="0" t="n">
        <f aca="false">IF(AllGrades!K241&gt;=$P$2,1,"")</f>
        <v>1</v>
      </c>
      <c r="L241" s="0" t="n">
        <f aca="false">IF(AllGrades!L241&gt;=$P$2,1,"")</f>
        <v>1</v>
      </c>
      <c r="M241" s="0" t="n">
        <f aca="false">IF(AllGrades!M241&gt;=$P$2,1,"")</f>
        <v>1</v>
      </c>
      <c r="N241" s="0" t="n">
        <f aca="false">IF(AllGrades!N241&gt;=$P$2,1,"")</f>
        <v>1</v>
      </c>
    </row>
    <row r="242" customFormat="false" ht="13.8" hidden="false" customHeight="false" outlineLevel="0" collapsed="false">
      <c r="A242" s="0" t="n">
        <f aca="false">IF(AllGrades!A242&gt;=$P$2,1,"")</f>
        <v>1</v>
      </c>
      <c r="B242" s="0" t="str">
        <f aca="false">IF(AllGrades!B242&gt;=$P$2,1,"")</f>
        <v/>
      </c>
      <c r="C242" s="0" t="n">
        <f aca="false">IF(AllGrades!C242&gt;=$P$2,1,"")</f>
        <v>1</v>
      </c>
      <c r="D242" s="0" t="str">
        <f aca="false">IF(AllGrades!D242&gt;=$P$2,1,"")</f>
        <v/>
      </c>
      <c r="E242" s="0" t="n">
        <f aca="false">IF(AllGrades!E242&gt;=$P$2,1,"")</f>
        <v>1</v>
      </c>
      <c r="F242" s="0" t="n">
        <f aca="false">IF(AllGrades!F242&gt;=$P$2,1,"")</f>
        <v>1</v>
      </c>
      <c r="G242" s="0" t="n">
        <f aca="false">IF(AllGrades!G242&gt;=$P$2,1,"")</f>
        <v>1</v>
      </c>
      <c r="H242" s="0" t="n">
        <f aca="false">IF(AllGrades!H242&gt;=$P$2,1,"")</f>
        <v>1</v>
      </c>
      <c r="I242" s="0" t="n">
        <f aca="false">IF(AllGrades!I242&gt;=$P$2,1,"")</f>
        <v>1</v>
      </c>
      <c r="J242" s="0" t="n">
        <f aca="false">IF(AllGrades!J242&gt;=$P$2,1,"")</f>
        <v>1</v>
      </c>
      <c r="K242" s="0" t="n">
        <f aca="false">IF(AllGrades!K242&gt;=$P$2,1,"")</f>
        <v>1</v>
      </c>
      <c r="L242" s="0" t="n">
        <f aca="false">IF(AllGrades!L242&gt;=$P$2,1,"")</f>
        <v>1</v>
      </c>
      <c r="M242" s="0" t="n">
        <f aca="false">IF(AllGrades!M242&gt;=$P$2,1,"")</f>
        <v>1</v>
      </c>
      <c r="N242" s="0" t="n">
        <f aca="false">IF(AllGrades!N242&gt;=$P$2,1,"")</f>
        <v>1</v>
      </c>
    </row>
    <row r="243" customFormat="false" ht="13.8" hidden="false" customHeight="false" outlineLevel="0" collapsed="false">
      <c r="A243" s="0" t="str">
        <f aca="false">IF(AllGrades!A243&gt;=$P$2,1,"")</f>
        <v/>
      </c>
      <c r="B243" s="0" t="str">
        <f aca="false">IF(AllGrades!B243&gt;=$P$2,1,"")</f>
        <v/>
      </c>
      <c r="C243" s="0" t="n">
        <f aca="false">IF(AllGrades!C243&gt;=$P$2,1,"")</f>
        <v>1</v>
      </c>
      <c r="D243" s="0" t="str">
        <f aca="false">IF(AllGrades!D243&gt;=$P$2,1,"")</f>
        <v/>
      </c>
      <c r="E243" s="0" t="str">
        <f aca="false">IF(AllGrades!E243&gt;=$P$2,1,"")</f>
        <v/>
      </c>
      <c r="F243" s="0" t="str">
        <f aca="false">IF(AllGrades!F243&gt;=$P$2,1,"")</f>
        <v/>
      </c>
      <c r="G243" s="0" t="str">
        <f aca="false">IF(AllGrades!G243&gt;=$P$2,1,"")</f>
        <v/>
      </c>
      <c r="H243" s="0" t="str">
        <f aca="false">IF(AllGrades!H243&gt;=$P$2,1,"")</f>
        <v/>
      </c>
      <c r="I243" s="0" t="n">
        <f aca="false">IF(AllGrades!I243&gt;=$P$2,1,"")</f>
        <v>1</v>
      </c>
      <c r="J243" s="0" t="n">
        <f aca="false">IF(AllGrades!J243&gt;=$P$2,1,"")</f>
        <v>1</v>
      </c>
      <c r="K243" s="0" t="n">
        <f aca="false">IF(AllGrades!K243&gt;=$P$2,1,"")</f>
        <v>1</v>
      </c>
      <c r="L243" s="0" t="str">
        <f aca="false">IF(AllGrades!L243&gt;=$P$2,1,"")</f>
        <v/>
      </c>
      <c r="M243" s="0" t="str">
        <f aca="false">IF(AllGrades!M243&gt;=$P$2,1,"")</f>
        <v/>
      </c>
      <c r="N243" s="0" t="n">
        <f aca="false">IF(AllGrades!N243&gt;=$P$2,1,"")</f>
        <v>1</v>
      </c>
    </row>
    <row r="244" customFormat="false" ht="13.8" hidden="false" customHeight="false" outlineLevel="0" collapsed="false">
      <c r="A244" s="0" t="n">
        <f aca="false">IF(AllGrades!A244&gt;=$P$2,1,"")</f>
        <v>1</v>
      </c>
      <c r="B244" s="0" t="str">
        <f aca="false">IF(AllGrades!B244&gt;=$P$2,1,"")</f>
        <v/>
      </c>
      <c r="C244" s="0" t="n">
        <f aca="false">IF(AllGrades!C244&gt;=$P$2,1,"")</f>
        <v>1</v>
      </c>
      <c r="D244" s="0" t="str">
        <f aca="false">IF(AllGrades!D244&gt;=$P$2,1,"")</f>
        <v/>
      </c>
      <c r="E244" s="0" t="n">
        <f aca="false">IF(AllGrades!E244&gt;=$P$2,1,"")</f>
        <v>1</v>
      </c>
      <c r="F244" s="0" t="n">
        <f aca="false">IF(AllGrades!F244&gt;=$P$2,1,"")</f>
        <v>1</v>
      </c>
      <c r="G244" s="0" t="str">
        <f aca="false">IF(AllGrades!G244&gt;=$P$2,1,"")</f>
        <v/>
      </c>
      <c r="H244" s="0" t="n">
        <f aca="false">IF(AllGrades!H244&gt;=$P$2,1,"")</f>
        <v>1</v>
      </c>
      <c r="I244" s="0" t="n">
        <f aca="false">IF(AllGrades!I244&gt;=$P$2,1,"")</f>
        <v>1</v>
      </c>
      <c r="J244" s="0" t="n">
        <f aca="false">IF(AllGrades!J244&gt;=$P$2,1,"")</f>
        <v>1</v>
      </c>
      <c r="K244" s="0" t="n">
        <f aca="false">IF(AllGrades!K244&gt;=$P$2,1,"")</f>
        <v>1</v>
      </c>
      <c r="L244" s="0" t="n">
        <f aca="false">IF(AllGrades!L244&gt;=$P$2,1,"")</f>
        <v>1</v>
      </c>
      <c r="M244" s="0" t="n">
        <f aca="false">IF(AllGrades!M244&gt;=$P$2,1,"")</f>
        <v>1</v>
      </c>
      <c r="N244" s="0" t="n">
        <f aca="false">IF(AllGrades!N244&gt;=$P$2,1,"")</f>
        <v>1</v>
      </c>
    </row>
    <row r="245" customFormat="false" ht="13.8" hidden="false" customHeight="false" outlineLevel="0" collapsed="false">
      <c r="A245" s="0" t="n">
        <f aca="false">IF(AllGrades!A245&gt;=$P$2,1,"")</f>
        <v>1</v>
      </c>
      <c r="B245" s="0" t="str">
        <f aca="false">IF(AllGrades!B245&gt;=$P$2,1,"")</f>
        <v/>
      </c>
      <c r="C245" s="0" t="n">
        <f aca="false">IF(AllGrades!C245&gt;=$P$2,1,"")</f>
        <v>1</v>
      </c>
      <c r="D245" s="0" t="str">
        <f aca="false">IF(AllGrades!D245&gt;=$P$2,1,"")</f>
        <v/>
      </c>
      <c r="E245" s="0" t="n">
        <f aca="false">IF(AllGrades!E245&gt;=$P$2,1,"")</f>
        <v>1</v>
      </c>
      <c r="F245" s="0" t="n">
        <f aca="false">IF(AllGrades!F245&gt;=$P$2,1,"")</f>
        <v>1</v>
      </c>
      <c r="G245" s="0" t="n">
        <f aca="false">IF(AllGrades!G245&gt;=$P$2,1,"")</f>
        <v>1</v>
      </c>
      <c r="H245" s="0" t="n">
        <f aca="false">IF(AllGrades!H245&gt;=$P$2,1,"")</f>
        <v>1</v>
      </c>
      <c r="I245" s="0" t="n">
        <f aca="false">IF(AllGrades!I245&gt;=$P$2,1,"")</f>
        <v>1</v>
      </c>
      <c r="J245" s="0" t="n">
        <f aca="false">IF(AllGrades!J245&gt;=$P$2,1,"")</f>
        <v>1</v>
      </c>
      <c r="K245" s="0" t="n">
        <f aca="false">IF(AllGrades!K245&gt;=$P$2,1,"")</f>
        <v>1</v>
      </c>
      <c r="L245" s="0" t="n">
        <f aca="false">IF(AllGrades!L245&gt;=$P$2,1,"")</f>
        <v>1</v>
      </c>
      <c r="M245" s="0" t="n">
        <f aca="false">IF(AllGrades!M245&gt;=$P$2,1,"")</f>
        <v>1</v>
      </c>
      <c r="N245" s="0" t="n">
        <f aca="false">IF(AllGrades!N245&gt;=$P$2,1,"")</f>
        <v>1</v>
      </c>
    </row>
    <row r="246" customFormat="false" ht="13.8" hidden="false" customHeight="false" outlineLevel="0" collapsed="false">
      <c r="A246" s="0" t="n">
        <f aca="false">IF(AllGrades!A246&gt;=$P$2,1,"")</f>
        <v>1</v>
      </c>
      <c r="B246" s="0" t="n">
        <f aca="false">IF(AllGrades!B246&gt;=$P$2,1,"")</f>
        <v>1</v>
      </c>
      <c r="C246" s="0" t="n">
        <f aca="false">IF(AllGrades!C246&gt;=$P$2,1,"")</f>
        <v>1</v>
      </c>
      <c r="D246" s="0" t="n">
        <f aca="false">IF(AllGrades!D246&gt;=$P$2,1,"")</f>
        <v>1</v>
      </c>
      <c r="E246" s="0" t="n">
        <f aca="false">IF(AllGrades!E246&gt;=$P$2,1,"")</f>
        <v>1</v>
      </c>
      <c r="F246" s="0" t="n">
        <f aca="false">IF(AllGrades!F246&gt;=$P$2,1,"")</f>
        <v>1</v>
      </c>
      <c r="G246" s="0" t="n">
        <f aca="false">IF(AllGrades!G246&gt;=$P$2,1,"")</f>
        <v>1</v>
      </c>
      <c r="H246" s="0" t="n">
        <f aca="false">IF(AllGrades!H246&gt;=$P$2,1,"")</f>
        <v>1</v>
      </c>
      <c r="I246" s="0" t="n">
        <f aca="false">IF(AllGrades!I246&gt;=$P$2,1,"")</f>
        <v>1</v>
      </c>
      <c r="J246" s="0" t="n">
        <f aca="false">IF(AllGrades!J246&gt;=$P$2,1,"")</f>
        <v>1</v>
      </c>
      <c r="K246" s="0" t="n">
        <f aca="false">IF(AllGrades!K246&gt;=$P$2,1,"")</f>
        <v>1</v>
      </c>
      <c r="L246" s="0" t="n">
        <f aca="false">IF(AllGrades!L246&gt;=$P$2,1,"")</f>
        <v>1</v>
      </c>
      <c r="M246" s="0" t="n">
        <f aca="false">IF(AllGrades!M246&gt;=$P$2,1,"")</f>
        <v>1</v>
      </c>
      <c r="N246" s="0" t="n">
        <f aca="false">IF(AllGrades!N246&gt;=$P$2,1,"")</f>
        <v>1</v>
      </c>
    </row>
    <row r="247" customFormat="false" ht="13.8" hidden="false" customHeight="false" outlineLevel="0" collapsed="false">
      <c r="A247" s="0" t="n">
        <f aca="false">IF(AllGrades!A247&gt;=$P$2,1,"")</f>
        <v>1</v>
      </c>
      <c r="B247" s="0" t="n">
        <f aca="false">IF(AllGrades!B247&gt;=$P$2,1,"")</f>
        <v>1</v>
      </c>
      <c r="C247" s="0" t="n">
        <f aca="false">IF(AllGrades!C247&gt;=$P$2,1,"")</f>
        <v>1</v>
      </c>
      <c r="D247" s="0" t="n">
        <f aca="false">IF(AllGrades!D247&gt;=$P$2,1,"")</f>
        <v>1</v>
      </c>
      <c r="E247" s="0" t="n">
        <f aca="false">IF(AllGrades!E247&gt;=$P$2,1,"")</f>
        <v>1</v>
      </c>
      <c r="F247" s="0" t="n">
        <f aca="false">IF(AllGrades!F247&gt;=$P$2,1,"")</f>
        <v>1</v>
      </c>
      <c r="G247" s="0" t="n">
        <f aca="false">IF(AllGrades!G247&gt;=$P$2,1,"")</f>
        <v>1</v>
      </c>
      <c r="H247" s="0" t="n">
        <f aca="false">IF(AllGrades!H247&gt;=$P$2,1,"")</f>
        <v>1</v>
      </c>
      <c r="I247" s="0" t="n">
        <f aca="false">IF(AllGrades!I247&gt;=$P$2,1,"")</f>
        <v>1</v>
      </c>
      <c r="J247" s="0" t="n">
        <f aca="false">IF(AllGrades!J247&gt;=$P$2,1,"")</f>
        <v>1</v>
      </c>
      <c r="K247" s="0" t="n">
        <f aca="false">IF(AllGrades!K247&gt;=$P$2,1,"")</f>
        <v>1</v>
      </c>
      <c r="L247" s="0" t="n">
        <f aca="false">IF(AllGrades!L247&gt;=$P$2,1,"")</f>
        <v>1</v>
      </c>
      <c r="M247" s="0" t="n">
        <f aca="false">IF(AllGrades!M247&gt;=$P$2,1,"")</f>
        <v>1</v>
      </c>
      <c r="N247" s="0" t="n">
        <f aca="false">IF(AllGrades!N247&gt;=$P$2,1,"")</f>
        <v>1</v>
      </c>
    </row>
    <row r="248" customFormat="false" ht="13.8" hidden="false" customHeight="false" outlineLevel="0" collapsed="false">
      <c r="A248" s="0" t="str">
        <f aca="false">IF(AllGrades!A248&gt;=$P$2,1,"")</f>
        <v/>
      </c>
      <c r="B248" s="0" t="str">
        <f aca="false">IF(AllGrades!B248&gt;=$P$2,1,"")</f>
        <v/>
      </c>
      <c r="C248" s="0" t="n">
        <f aca="false">IF(AllGrades!C248&gt;=$P$2,1,"")</f>
        <v>1</v>
      </c>
      <c r="D248" s="0" t="n">
        <f aca="false">IF(AllGrades!D248&gt;=$P$2,1,"")</f>
        <v>1</v>
      </c>
      <c r="E248" s="0" t="n">
        <f aca="false">IF(AllGrades!E248&gt;=$P$2,1,"")</f>
        <v>1</v>
      </c>
      <c r="F248" s="0" t="n">
        <f aca="false">IF(AllGrades!F248&gt;=$P$2,1,"")</f>
        <v>1</v>
      </c>
      <c r="G248" s="0" t="str">
        <f aca="false">IF(AllGrades!G248&gt;=$P$2,1,"")</f>
        <v/>
      </c>
      <c r="H248" s="0" t="n">
        <f aca="false">IF(AllGrades!H248&gt;=$P$2,1,"")</f>
        <v>1</v>
      </c>
      <c r="I248" s="0" t="n">
        <f aca="false">IF(AllGrades!I248&gt;=$P$2,1,"")</f>
        <v>1</v>
      </c>
      <c r="J248" s="0" t="n">
        <f aca="false">IF(AllGrades!J248&gt;=$P$2,1,"")</f>
        <v>1</v>
      </c>
      <c r="K248" s="0" t="n">
        <f aca="false">IF(AllGrades!K248&gt;=$P$2,1,"")</f>
        <v>1</v>
      </c>
      <c r="L248" s="0" t="n">
        <f aca="false">IF(AllGrades!L248&gt;=$P$2,1,"")</f>
        <v>1</v>
      </c>
      <c r="M248" s="0" t="n">
        <f aca="false">IF(AllGrades!M248&gt;=$P$2,1,"")</f>
        <v>1</v>
      </c>
      <c r="N248" s="0" t="n">
        <f aca="false">IF(AllGrades!N248&gt;=$P$2,1,"")</f>
        <v>1</v>
      </c>
    </row>
    <row r="249" customFormat="false" ht="13.8" hidden="false" customHeight="false" outlineLevel="0" collapsed="false">
      <c r="A249" s="0" t="n">
        <f aca="false">IF(AllGrades!A249&gt;=$P$2,1,"")</f>
        <v>1</v>
      </c>
      <c r="B249" s="0" t="n">
        <f aca="false">IF(AllGrades!B249&gt;=$P$2,1,"")</f>
        <v>1</v>
      </c>
      <c r="C249" s="0" t="n">
        <f aca="false">IF(AllGrades!C249&gt;=$P$2,1,"")</f>
        <v>1</v>
      </c>
      <c r="D249" s="0" t="n">
        <f aca="false">IF(AllGrades!D249&gt;=$P$2,1,"")</f>
        <v>1</v>
      </c>
      <c r="E249" s="0" t="n">
        <f aca="false">IF(AllGrades!E249&gt;=$P$2,1,"")</f>
        <v>1</v>
      </c>
      <c r="F249" s="0" t="n">
        <f aca="false">IF(AllGrades!F249&gt;=$P$2,1,"")</f>
        <v>1</v>
      </c>
      <c r="G249" s="0" t="n">
        <f aca="false">IF(AllGrades!G249&gt;=$P$2,1,"")</f>
        <v>1</v>
      </c>
      <c r="H249" s="0" t="n">
        <f aca="false">IF(AllGrades!H249&gt;=$P$2,1,"")</f>
        <v>1</v>
      </c>
      <c r="I249" s="0" t="n">
        <f aca="false">IF(AllGrades!I249&gt;=$P$2,1,"")</f>
        <v>1</v>
      </c>
      <c r="J249" s="0" t="n">
        <f aca="false">IF(AllGrades!J249&gt;=$P$2,1,"")</f>
        <v>1</v>
      </c>
      <c r="K249" s="0" t="n">
        <f aca="false">IF(AllGrades!K249&gt;=$P$2,1,"")</f>
        <v>1</v>
      </c>
      <c r="L249" s="0" t="n">
        <f aca="false">IF(AllGrades!L249&gt;=$P$2,1,"")</f>
        <v>1</v>
      </c>
      <c r="M249" s="0" t="n">
        <f aca="false">IF(AllGrades!M249&gt;=$P$2,1,"")</f>
        <v>1</v>
      </c>
      <c r="N249" s="0" t="n">
        <f aca="false">IF(AllGrades!N249&gt;=$P$2,1,"")</f>
        <v>1</v>
      </c>
    </row>
    <row r="250" customFormat="false" ht="13.8" hidden="false" customHeight="false" outlineLevel="0" collapsed="false">
      <c r="A250" s="0" t="n">
        <f aca="false">IF(AllGrades!A250&gt;=$P$2,1,"")</f>
        <v>1</v>
      </c>
      <c r="B250" s="0" t="n">
        <f aca="false">IF(AllGrades!B250&gt;=$P$2,1,"")</f>
        <v>1</v>
      </c>
      <c r="C250" s="0" t="n">
        <f aca="false">IF(AllGrades!C250&gt;=$P$2,1,"")</f>
        <v>1</v>
      </c>
      <c r="D250" s="0" t="n">
        <f aca="false">IF(AllGrades!D250&gt;=$P$2,1,"")</f>
        <v>1</v>
      </c>
      <c r="E250" s="0" t="n">
        <f aca="false">IF(AllGrades!E250&gt;=$P$2,1,"")</f>
        <v>1</v>
      </c>
      <c r="F250" s="0" t="n">
        <f aca="false">IF(AllGrades!F250&gt;=$P$2,1,"")</f>
        <v>1</v>
      </c>
      <c r="G250" s="0" t="n">
        <f aca="false">IF(AllGrades!G250&gt;=$P$2,1,"")</f>
        <v>1</v>
      </c>
      <c r="H250" s="0" t="n">
        <f aca="false">IF(AllGrades!H250&gt;=$P$2,1,"")</f>
        <v>1</v>
      </c>
      <c r="I250" s="0" t="n">
        <f aca="false">IF(AllGrades!I250&gt;=$P$2,1,"")</f>
        <v>1</v>
      </c>
      <c r="J250" s="0" t="n">
        <f aca="false">IF(AllGrades!J250&gt;=$P$2,1,"")</f>
        <v>1</v>
      </c>
      <c r="K250" s="0" t="n">
        <f aca="false">IF(AllGrades!K250&gt;=$P$2,1,"")</f>
        <v>1</v>
      </c>
      <c r="L250" s="0" t="n">
        <f aca="false">IF(AllGrades!L250&gt;=$P$2,1,"")</f>
        <v>1</v>
      </c>
      <c r="M250" s="0" t="n">
        <f aca="false">IF(AllGrades!M250&gt;=$P$2,1,"")</f>
        <v>1</v>
      </c>
      <c r="N250" s="0" t="n">
        <f aca="false">IF(AllGrades!N250&gt;=$P$2,1,"")</f>
        <v>1</v>
      </c>
    </row>
    <row r="251" customFormat="false" ht="13.8" hidden="false" customHeight="false" outlineLevel="0" collapsed="false">
      <c r="A251" s="0" t="n">
        <f aca="false">IF(AllGrades!A251&gt;=$P$2,1,"")</f>
        <v>1</v>
      </c>
      <c r="B251" s="0" t="str">
        <f aca="false">IF(AllGrades!B251&gt;=$P$2,1,"")</f>
        <v/>
      </c>
      <c r="C251" s="0" t="n">
        <f aca="false">IF(AllGrades!C251&gt;=$P$2,1,"")</f>
        <v>1</v>
      </c>
      <c r="D251" s="0" t="n">
        <f aca="false">IF(AllGrades!D251&gt;=$P$2,1,"")</f>
        <v>1</v>
      </c>
      <c r="E251" s="0" t="n">
        <f aca="false">IF(AllGrades!E251&gt;=$P$2,1,"")</f>
        <v>1</v>
      </c>
      <c r="F251" s="0" t="n">
        <f aca="false">IF(AllGrades!F251&gt;=$P$2,1,"")</f>
        <v>1</v>
      </c>
      <c r="G251" s="0" t="str">
        <f aca="false">IF(AllGrades!G251&gt;=$P$2,1,"")</f>
        <v/>
      </c>
      <c r="H251" s="0" t="n">
        <f aca="false">IF(AllGrades!H251&gt;=$P$2,1,"")</f>
        <v>1</v>
      </c>
      <c r="I251" s="0" t="n">
        <f aca="false">IF(AllGrades!I251&gt;=$P$2,1,"")</f>
        <v>1</v>
      </c>
      <c r="J251" s="0" t="n">
        <f aca="false">IF(AllGrades!J251&gt;=$P$2,1,"")</f>
        <v>1</v>
      </c>
      <c r="K251" s="0" t="n">
        <f aca="false">IF(AllGrades!K251&gt;=$P$2,1,"")</f>
        <v>1</v>
      </c>
      <c r="L251" s="0" t="n">
        <f aca="false">IF(AllGrades!L251&gt;=$P$2,1,"")</f>
        <v>1</v>
      </c>
      <c r="M251" s="0" t="n">
        <f aca="false">IF(AllGrades!M251&gt;=$P$2,1,"")</f>
        <v>1</v>
      </c>
      <c r="N251" s="0" t="n">
        <f aca="false">IF(AllGrades!N251&gt;=$P$2,1,"")</f>
        <v>1</v>
      </c>
    </row>
    <row r="252" customFormat="false" ht="13.8" hidden="false" customHeight="false" outlineLevel="0" collapsed="false">
      <c r="A252" s="0" t="n">
        <f aca="false">IF(AllGrades!A252&gt;=$P$2,1,"")</f>
        <v>1</v>
      </c>
      <c r="B252" s="0" t="n">
        <f aca="false">IF(AllGrades!B252&gt;=$P$2,1,"")</f>
        <v>1</v>
      </c>
      <c r="C252" s="0" t="n">
        <f aca="false">IF(AllGrades!C252&gt;=$P$2,1,"")</f>
        <v>1</v>
      </c>
      <c r="D252" s="0" t="n">
        <f aca="false">IF(AllGrades!D252&gt;=$P$2,1,"")</f>
        <v>1</v>
      </c>
      <c r="E252" s="0" t="n">
        <f aca="false">IF(AllGrades!E252&gt;=$P$2,1,"")</f>
        <v>1</v>
      </c>
      <c r="F252" s="0" t="n">
        <f aca="false">IF(AllGrades!F252&gt;=$P$2,1,"")</f>
        <v>1</v>
      </c>
      <c r="G252" s="0" t="n">
        <f aca="false">IF(AllGrades!G252&gt;=$P$2,1,"")</f>
        <v>1</v>
      </c>
      <c r="H252" s="0" t="n">
        <f aca="false">IF(AllGrades!H252&gt;=$P$2,1,"")</f>
        <v>1</v>
      </c>
      <c r="I252" s="0" t="n">
        <f aca="false">IF(AllGrades!I252&gt;=$P$2,1,"")</f>
        <v>1</v>
      </c>
      <c r="J252" s="0" t="n">
        <f aca="false">IF(AllGrades!J252&gt;=$P$2,1,"")</f>
        <v>1</v>
      </c>
      <c r="K252" s="0" t="n">
        <f aca="false">IF(AllGrades!K252&gt;=$P$2,1,"")</f>
        <v>1</v>
      </c>
      <c r="L252" s="0" t="n">
        <f aca="false">IF(AllGrades!L252&gt;=$P$2,1,"")</f>
        <v>1</v>
      </c>
      <c r="M252" s="0" t="n">
        <f aca="false">IF(AllGrades!M252&gt;=$P$2,1,"")</f>
        <v>1</v>
      </c>
      <c r="N252" s="0" t="n">
        <f aca="false">IF(AllGrades!N252&gt;=$P$2,1,"")</f>
        <v>1</v>
      </c>
    </row>
    <row r="253" customFormat="false" ht="13.8" hidden="false" customHeight="false" outlineLevel="0" collapsed="false">
      <c r="A253" s="0" t="n">
        <f aca="false">IF(AllGrades!A253&gt;=$P$2,1,"")</f>
        <v>1</v>
      </c>
      <c r="B253" s="0" t="n">
        <f aca="false">IF(AllGrades!B253&gt;=$P$2,1,"")</f>
        <v>1</v>
      </c>
      <c r="C253" s="0" t="n">
        <f aca="false">IF(AllGrades!C253&gt;=$P$2,1,"")</f>
        <v>1</v>
      </c>
      <c r="D253" s="0" t="n">
        <f aca="false">IF(AllGrades!D253&gt;=$P$2,1,"")</f>
        <v>1</v>
      </c>
      <c r="E253" s="0" t="n">
        <f aca="false">IF(AllGrades!E253&gt;=$P$2,1,"")</f>
        <v>1</v>
      </c>
      <c r="F253" s="0" t="n">
        <f aca="false">IF(AllGrades!F253&gt;=$P$2,1,"")</f>
        <v>1</v>
      </c>
      <c r="G253" s="0" t="n">
        <f aca="false">IF(AllGrades!G253&gt;=$P$2,1,"")</f>
        <v>1</v>
      </c>
      <c r="H253" s="0" t="n">
        <f aca="false">IF(AllGrades!H253&gt;=$P$2,1,"")</f>
        <v>1</v>
      </c>
      <c r="I253" s="0" t="n">
        <f aca="false">IF(AllGrades!I253&gt;=$P$2,1,"")</f>
        <v>1</v>
      </c>
      <c r="J253" s="0" t="n">
        <f aca="false">IF(AllGrades!J253&gt;=$P$2,1,"")</f>
        <v>1</v>
      </c>
      <c r="K253" s="0" t="n">
        <f aca="false">IF(AllGrades!K253&gt;=$P$2,1,"")</f>
        <v>1</v>
      </c>
      <c r="L253" s="0" t="n">
        <f aca="false">IF(AllGrades!L253&gt;=$P$2,1,"")</f>
        <v>1</v>
      </c>
      <c r="M253" s="0" t="n">
        <f aca="false">IF(AllGrades!M253&gt;=$P$2,1,"")</f>
        <v>1</v>
      </c>
      <c r="N253" s="0" t="n">
        <f aca="false">IF(AllGrades!N253&gt;=$P$2,1,"")</f>
        <v>1</v>
      </c>
    </row>
    <row r="254" customFormat="false" ht="13.8" hidden="false" customHeight="false" outlineLevel="0" collapsed="false">
      <c r="A254" s="0" t="str">
        <f aca="false">IF(AllGrades!A254&gt;=$P$2,1,"")</f>
        <v/>
      </c>
      <c r="B254" s="0" t="str">
        <f aca="false">IF(AllGrades!B254&gt;=$P$2,1,"")</f>
        <v/>
      </c>
      <c r="C254" s="0" t="n">
        <f aca="false">IF(AllGrades!C254&gt;=$P$2,1,"")</f>
        <v>1</v>
      </c>
      <c r="D254" s="0" t="str">
        <f aca="false">IF(AllGrades!D254&gt;=$P$2,1,"")</f>
        <v/>
      </c>
      <c r="E254" s="0" t="n">
        <f aca="false">IF(AllGrades!E254&gt;=$P$2,1,"")</f>
        <v>1</v>
      </c>
      <c r="F254" s="0" t="str">
        <f aca="false">IF(AllGrades!F254&gt;=$P$2,1,"")</f>
        <v/>
      </c>
      <c r="G254" s="0" t="str">
        <f aca="false">IF(AllGrades!G254&gt;=$P$2,1,"")</f>
        <v/>
      </c>
      <c r="H254" s="0" t="str">
        <f aca="false">IF(AllGrades!H254&gt;=$P$2,1,"")</f>
        <v/>
      </c>
      <c r="I254" s="0" t="str">
        <f aca="false">IF(AllGrades!I254&gt;=$P$2,1,"")</f>
        <v/>
      </c>
      <c r="J254" s="0" t="n">
        <f aca="false">IF(AllGrades!J254&gt;=$P$2,1,"")</f>
        <v>1</v>
      </c>
      <c r="K254" s="0" t="n">
        <f aca="false">IF(AllGrades!K254&gt;=$P$2,1,"")</f>
        <v>1</v>
      </c>
      <c r="L254" s="0" t="n">
        <f aca="false">IF(AllGrades!L254&gt;=$P$2,1,"")</f>
        <v>1</v>
      </c>
      <c r="M254" s="0" t="n">
        <f aca="false">IF(AllGrades!M254&gt;=$P$2,1,"")</f>
        <v>1</v>
      </c>
      <c r="N254" s="0" t="n">
        <f aca="false">IF(AllGrades!N254&gt;=$P$2,1,"")</f>
        <v>1</v>
      </c>
    </row>
    <row r="255" customFormat="false" ht="13.8" hidden="false" customHeight="false" outlineLevel="0" collapsed="false">
      <c r="A255" s="0" t="str">
        <f aca="false">IF(AllGrades!A255&gt;=$P$2,1,"")</f>
        <v/>
      </c>
      <c r="B255" s="0" t="str">
        <f aca="false">IF(AllGrades!B255&gt;=$P$2,1,"")</f>
        <v/>
      </c>
      <c r="C255" s="0" t="str">
        <f aca="false">IF(AllGrades!C255&gt;=$P$2,1,"")</f>
        <v/>
      </c>
      <c r="D255" s="0" t="n">
        <f aca="false">IF(AllGrades!D255&gt;=$P$2,1,"")</f>
        <v>1</v>
      </c>
      <c r="E255" s="0" t="str">
        <f aca="false">IF(AllGrades!E255&gt;=$P$2,1,"")</f>
        <v/>
      </c>
      <c r="F255" s="0" t="n">
        <f aca="false">IF(AllGrades!F255&gt;=$P$2,1,"")</f>
        <v>1</v>
      </c>
      <c r="G255" s="0" t="str">
        <f aca="false">IF(AllGrades!G255&gt;=$P$2,1,"")</f>
        <v/>
      </c>
      <c r="H255" s="0" t="n">
        <f aca="false">IF(AllGrades!H255&gt;=$P$2,1,"")</f>
        <v>1</v>
      </c>
      <c r="I255" s="0" t="str">
        <f aca="false">IF(AllGrades!I255&gt;=$P$2,1,"")</f>
        <v/>
      </c>
      <c r="J255" s="0" t="n">
        <f aca="false">IF(AllGrades!J255&gt;=$P$2,1,"")</f>
        <v>1</v>
      </c>
      <c r="K255" s="0" t="n">
        <f aca="false">IF(AllGrades!K255&gt;=$P$2,1,"")</f>
        <v>1</v>
      </c>
      <c r="L255" s="0" t="n">
        <f aca="false">IF(AllGrades!L255&gt;=$P$2,1,"")</f>
        <v>1</v>
      </c>
      <c r="M255" s="0" t="n">
        <f aca="false">IF(AllGrades!M255&gt;=$P$2,1,"")</f>
        <v>1</v>
      </c>
      <c r="N255" s="0" t="str">
        <f aca="false">IF(AllGrades!N255&gt;=$P$2,1,"")</f>
        <v/>
      </c>
    </row>
    <row r="256" customFormat="false" ht="13.8" hidden="false" customHeight="false" outlineLevel="0" collapsed="false">
      <c r="A256" s="0" t="n">
        <f aca="false">IF(AllGrades!A256&gt;=$P$2,1,"")</f>
        <v>1</v>
      </c>
      <c r="B256" s="0" t="n">
        <f aca="false">IF(AllGrades!B256&gt;=$P$2,1,"")</f>
        <v>1</v>
      </c>
      <c r="C256" s="0" t="n">
        <f aca="false">IF(AllGrades!C256&gt;=$P$2,1,"")</f>
        <v>1</v>
      </c>
      <c r="D256" s="0" t="n">
        <f aca="false">IF(AllGrades!D256&gt;=$P$2,1,"")</f>
        <v>1</v>
      </c>
      <c r="E256" s="0" t="n">
        <f aca="false">IF(AllGrades!E256&gt;=$P$2,1,"")</f>
        <v>1</v>
      </c>
      <c r="F256" s="0" t="n">
        <f aca="false">IF(AllGrades!F256&gt;=$P$2,1,"")</f>
        <v>1</v>
      </c>
      <c r="G256" s="0" t="n">
        <f aca="false">IF(AllGrades!G256&gt;=$P$2,1,"")</f>
        <v>1</v>
      </c>
      <c r="H256" s="0" t="n">
        <f aca="false">IF(AllGrades!H256&gt;=$P$2,1,"")</f>
        <v>1</v>
      </c>
      <c r="I256" s="0" t="n">
        <f aca="false">IF(AllGrades!I256&gt;=$P$2,1,"")</f>
        <v>1</v>
      </c>
      <c r="J256" s="0" t="n">
        <f aca="false">IF(AllGrades!J256&gt;=$P$2,1,"")</f>
        <v>1</v>
      </c>
      <c r="K256" s="0" t="n">
        <f aca="false">IF(AllGrades!K256&gt;=$P$2,1,"")</f>
        <v>1</v>
      </c>
      <c r="L256" s="0" t="n">
        <f aca="false">IF(AllGrades!L256&gt;=$P$2,1,"")</f>
        <v>1</v>
      </c>
      <c r="M256" s="0" t="n">
        <f aca="false">IF(AllGrades!M256&gt;=$P$2,1,"")</f>
        <v>1</v>
      </c>
      <c r="N256" s="0" t="n">
        <f aca="false">IF(AllGrades!N256&gt;=$P$2,1,"")</f>
        <v>1</v>
      </c>
    </row>
    <row r="257" customFormat="false" ht="13.8" hidden="false" customHeight="false" outlineLevel="0" collapsed="false">
      <c r="A257" s="0" t="n">
        <f aca="false">IF(AllGrades!A257&gt;=$P$2,1,"")</f>
        <v>1</v>
      </c>
      <c r="B257" s="0" t="n">
        <f aca="false">IF(AllGrades!B257&gt;=$P$2,1,"")</f>
        <v>1</v>
      </c>
      <c r="C257" s="0" t="n">
        <f aca="false">IF(AllGrades!C257&gt;=$P$2,1,"")</f>
        <v>1</v>
      </c>
      <c r="D257" s="0" t="n">
        <f aca="false">IF(AllGrades!D257&gt;=$P$2,1,"")</f>
        <v>1</v>
      </c>
      <c r="E257" s="0" t="n">
        <f aca="false">IF(AllGrades!E257&gt;=$P$2,1,"")</f>
        <v>1</v>
      </c>
      <c r="F257" s="0" t="n">
        <f aca="false">IF(AllGrades!F257&gt;=$P$2,1,"")</f>
        <v>1</v>
      </c>
      <c r="G257" s="0" t="n">
        <f aca="false">IF(AllGrades!G257&gt;=$P$2,1,"")</f>
        <v>1</v>
      </c>
      <c r="H257" s="0" t="n">
        <f aca="false">IF(AllGrades!H257&gt;=$P$2,1,"")</f>
        <v>1</v>
      </c>
      <c r="I257" s="0" t="n">
        <f aca="false">IF(AllGrades!I257&gt;=$P$2,1,"")</f>
        <v>1</v>
      </c>
      <c r="J257" s="0" t="n">
        <f aca="false">IF(AllGrades!J257&gt;=$P$2,1,"")</f>
        <v>1</v>
      </c>
      <c r="K257" s="0" t="n">
        <f aca="false">IF(AllGrades!K257&gt;=$P$2,1,"")</f>
        <v>1</v>
      </c>
      <c r="L257" s="0" t="n">
        <f aca="false">IF(AllGrades!L257&gt;=$P$2,1,"")</f>
        <v>1</v>
      </c>
      <c r="M257" s="0" t="n">
        <f aca="false">IF(AllGrades!M257&gt;=$P$2,1,"")</f>
        <v>1</v>
      </c>
      <c r="N257" s="0" t="n">
        <f aca="false">IF(AllGrades!N257&gt;=$P$2,1,"")</f>
        <v>1</v>
      </c>
    </row>
    <row r="258" customFormat="false" ht="13.8" hidden="false" customHeight="false" outlineLevel="0" collapsed="false">
      <c r="A258" s="0" t="str">
        <f aca="false">IF(AllGrades!A258&gt;=$P$2,1,"")</f>
        <v/>
      </c>
      <c r="B258" s="0" t="str">
        <f aca="false">IF(AllGrades!B258&gt;=$P$2,1,"")</f>
        <v/>
      </c>
      <c r="C258" s="0" t="n">
        <f aca="false">IF(AllGrades!C258&gt;=$P$2,1,"")</f>
        <v>1</v>
      </c>
      <c r="D258" s="0" t="str">
        <f aca="false">IF(AllGrades!D258&gt;=$P$2,1,"")</f>
        <v/>
      </c>
      <c r="E258" s="0" t="n">
        <f aca="false">IF(AllGrades!E258&gt;=$P$2,1,"")</f>
        <v>1</v>
      </c>
      <c r="F258" s="0" t="n">
        <f aca="false">IF(AllGrades!F258&gt;=$P$2,1,"")</f>
        <v>1</v>
      </c>
      <c r="G258" s="0" t="n">
        <f aca="false">IF(AllGrades!G258&gt;=$P$2,1,"")</f>
        <v>1</v>
      </c>
      <c r="H258" s="0" t="n">
        <f aca="false">IF(AllGrades!H258&gt;=$P$2,1,"")</f>
        <v>1</v>
      </c>
      <c r="I258" s="0" t="n">
        <f aca="false">IF(AllGrades!I258&gt;=$P$2,1,"")</f>
        <v>1</v>
      </c>
      <c r="J258" s="0" t="n">
        <f aca="false">IF(AllGrades!J258&gt;=$P$2,1,"")</f>
        <v>1</v>
      </c>
      <c r="K258" s="0" t="n">
        <f aca="false">IF(AllGrades!K258&gt;=$P$2,1,"")</f>
        <v>1</v>
      </c>
      <c r="L258" s="0" t="n">
        <f aca="false">IF(AllGrades!L258&gt;=$P$2,1,"")</f>
        <v>1</v>
      </c>
      <c r="M258" s="0" t="n">
        <f aca="false">IF(AllGrades!M258&gt;=$P$2,1,"")</f>
        <v>1</v>
      </c>
      <c r="N258" s="0" t="n">
        <f aca="false">IF(AllGrades!N258&gt;=$P$2,1,"")</f>
        <v>1</v>
      </c>
    </row>
    <row r="259" customFormat="false" ht="13.8" hidden="false" customHeight="false" outlineLevel="0" collapsed="false">
      <c r="A259" s="0" t="str">
        <f aca="false">IF(AllGrades!A259&gt;=$P$2,1,"")</f>
        <v/>
      </c>
      <c r="B259" s="0" t="str">
        <f aca="false">IF(AllGrades!B259&gt;=$P$2,1,"")</f>
        <v/>
      </c>
      <c r="C259" s="0" t="n">
        <f aca="false">IF(AllGrades!C259&gt;=$P$2,1,"")</f>
        <v>1</v>
      </c>
      <c r="D259" s="0" t="str">
        <f aca="false">IF(AllGrades!D259&gt;=$P$2,1,"")</f>
        <v/>
      </c>
      <c r="E259" s="0" t="n">
        <f aca="false">IF(AllGrades!E259&gt;=$P$2,1,"")</f>
        <v>1</v>
      </c>
      <c r="F259" s="0" t="n">
        <f aca="false">IF(AllGrades!F259&gt;=$P$2,1,"")</f>
        <v>1</v>
      </c>
      <c r="G259" s="0" t="str">
        <f aca="false">IF(AllGrades!G259&gt;=$P$2,1,"")</f>
        <v/>
      </c>
      <c r="H259" s="0" t="n">
        <f aca="false">IF(AllGrades!H259&gt;=$P$2,1,"")</f>
        <v>1</v>
      </c>
      <c r="I259" s="0" t="n">
        <f aca="false">IF(AllGrades!I259&gt;=$P$2,1,"")</f>
        <v>1</v>
      </c>
      <c r="J259" s="0" t="n">
        <f aca="false">IF(AllGrades!J259&gt;=$P$2,1,"")</f>
        <v>1</v>
      </c>
      <c r="K259" s="0" t="n">
        <f aca="false">IF(AllGrades!K259&gt;=$P$2,1,"")</f>
        <v>1</v>
      </c>
      <c r="L259" s="0" t="n">
        <f aca="false">IF(AllGrades!L259&gt;=$P$2,1,"")</f>
        <v>1</v>
      </c>
      <c r="M259" s="0" t="n">
        <f aca="false">IF(AllGrades!M259&gt;=$P$2,1,"")</f>
        <v>1</v>
      </c>
      <c r="N259" s="0" t="n">
        <f aca="false">IF(AllGrades!N259&gt;=$P$2,1,"")</f>
        <v>1</v>
      </c>
    </row>
    <row r="260" customFormat="false" ht="13.8" hidden="false" customHeight="false" outlineLevel="0" collapsed="false">
      <c r="A260" s="0" t="str">
        <f aca="false">IF(AllGrades!A260&gt;=$P$2,1,"")</f>
        <v/>
      </c>
      <c r="B260" s="0" t="str">
        <f aca="false">IF(AllGrades!B260&gt;=$P$2,1,"")</f>
        <v/>
      </c>
      <c r="C260" s="0" t="n">
        <f aca="false">IF(AllGrades!C260&gt;=$P$2,1,"")</f>
        <v>1</v>
      </c>
      <c r="D260" s="0" t="str">
        <f aca="false">IF(AllGrades!D260&gt;=$P$2,1,"")</f>
        <v/>
      </c>
      <c r="E260" s="0" t="n">
        <f aca="false">IF(AllGrades!E260&gt;=$P$2,1,"")</f>
        <v>1</v>
      </c>
      <c r="F260" s="0" t="str">
        <f aca="false">IF(AllGrades!F260&gt;=$P$2,1,"")</f>
        <v/>
      </c>
      <c r="G260" s="0" t="str">
        <f aca="false">IF(AllGrades!G260&gt;=$P$2,1,"")</f>
        <v/>
      </c>
      <c r="H260" s="0" t="str">
        <f aca="false">IF(AllGrades!H260&gt;=$P$2,1,"")</f>
        <v/>
      </c>
      <c r="I260" s="0" t="n">
        <f aca="false">IF(AllGrades!I260&gt;=$P$2,1,"")</f>
        <v>1</v>
      </c>
      <c r="J260" s="0" t="str">
        <f aca="false">IF(AllGrades!J260&gt;=$P$2,1,"")</f>
        <v/>
      </c>
      <c r="K260" s="0" t="str">
        <f aca="false">IF(AllGrades!K260&gt;=$P$2,1,"")</f>
        <v/>
      </c>
      <c r="L260" s="0" t="str">
        <f aca="false">IF(AllGrades!L260&gt;=$P$2,1,"")</f>
        <v/>
      </c>
      <c r="M260" s="0" t="n">
        <f aca="false">IF(AllGrades!M260&gt;=$P$2,1,"")</f>
        <v>1</v>
      </c>
      <c r="N260" s="0" t="n">
        <f aca="false">IF(AllGrades!N260&gt;=$P$2,1,"")</f>
        <v>1</v>
      </c>
    </row>
    <row r="261" customFormat="false" ht="13.8" hidden="false" customHeight="false" outlineLevel="0" collapsed="false">
      <c r="A261" s="0" t="n">
        <f aca="false">IF(AllGrades!A261&gt;=$P$2,1,"")</f>
        <v>1</v>
      </c>
      <c r="B261" s="0" t="n">
        <f aca="false">IF(AllGrades!B261&gt;=$P$2,1,"")</f>
        <v>1</v>
      </c>
      <c r="C261" s="0" t="n">
        <f aca="false">IF(AllGrades!C261&gt;=$P$2,1,"")</f>
        <v>1</v>
      </c>
      <c r="D261" s="0" t="n">
        <f aca="false">IF(AllGrades!D261&gt;=$P$2,1,"")</f>
        <v>1</v>
      </c>
      <c r="E261" s="0" t="n">
        <f aca="false">IF(AllGrades!E261&gt;=$P$2,1,"")</f>
        <v>1</v>
      </c>
      <c r="F261" s="0" t="n">
        <f aca="false">IF(AllGrades!F261&gt;=$P$2,1,"")</f>
        <v>1</v>
      </c>
      <c r="G261" s="0" t="n">
        <f aca="false">IF(AllGrades!G261&gt;=$P$2,1,"")</f>
        <v>1</v>
      </c>
      <c r="H261" s="0" t="n">
        <f aca="false">IF(AllGrades!H261&gt;=$P$2,1,"")</f>
        <v>1</v>
      </c>
      <c r="I261" s="0" t="n">
        <f aca="false">IF(AllGrades!I261&gt;=$P$2,1,"")</f>
        <v>1</v>
      </c>
      <c r="J261" s="0" t="n">
        <f aca="false">IF(AllGrades!J261&gt;=$P$2,1,"")</f>
        <v>1</v>
      </c>
      <c r="K261" s="0" t="n">
        <f aca="false">IF(AllGrades!K261&gt;=$P$2,1,"")</f>
        <v>1</v>
      </c>
      <c r="L261" s="0" t="n">
        <f aca="false">IF(AllGrades!L261&gt;=$P$2,1,"")</f>
        <v>1</v>
      </c>
      <c r="M261" s="0" t="n">
        <f aca="false">IF(AllGrades!M261&gt;=$P$2,1,"")</f>
        <v>1</v>
      </c>
      <c r="N261" s="0" t="n">
        <f aca="false">IF(AllGrades!N261&gt;=$P$2,1,"")</f>
        <v>1</v>
      </c>
    </row>
    <row r="262" customFormat="false" ht="13.8" hidden="false" customHeight="false" outlineLevel="0" collapsed="false">
      <c r="A262" s="0" t="n">
        <f aca="false">IF(AllGrades!A262&gt;=$P$2,1,"")</f>
        <v>1</v>
      </c>
      <c r="B262" s="0" t="n">
        <f aca="false">IF(AllGrades!B262&gt;=$P$2,1,"")</f>
        <v>1</v>
      </c>
      <c r="C262" s="0" t="n">
        <f aca="false">IF(AllGrades!C262&gt;=$P$2,1,"")</f>
        <v>1</v>
      </c>
      <c r="D262" s="0" t="n">
        <f aca="false">IF(AllGrades!D262&gt;=$P$2,1,"")</f>
        <v>1</v>
      </c>
      <c r="E262" s="0" t="n">
        <f aca="false">IF(AllGrades!E262&gt;=$P$2,1,"")</f>
        <v>1</v>
      </c>
      <c r="F262" s="0" t="n">
        <f aca="false">IF(AllGrades!F262&gt;=$P$2,1,"")</f>
        <v>1</v>
      </c>
      <c r="G262" s="0" t="n">
        <f aca="false">IF(AllGrades!G262&gt;=$P$2,1,"")</f>
        <v>1</v>
      </c>
      <c r="H262" s="0" t="n">
        <f aca="false">IF(AllGrades!H262&gt;=$P$2,1,"")</f>
        <v>1</v>
      </c>
      <c r="I262" s="0" t="n">
        <f aca="false">IF(AllGrades!I262&gt;=$P$2,1,"")</f>
        <v>1</v>
      </c>
      <c r="J262" s="0" t="n">
        <f aca="false">IF(AllGrades!J262&gt;=$P$2,1,"")</f>
        <v>1</v>
      </c>
      <c r="K262" s="0" t="n">
        <f aca="false">IF(AllGrades!K262&gt;=$P$2,1,"")</f>
        <v>1</v>
      </c>
      <c r="L262" s="0" t="n">
        <f aca="false">IF(AllGrades!L262&gt;=$P$2,1,"")</f>
        <v>1</v>
      </c>
      <c r="M262" s="0" t="n">
        <f aca="false">IF(AllGrades!M262&gt;=$P$2,1,"")</f>
        <v>1</v>
      </c>
      <c r="N262" s="0" t="n">
        <f aca="false">IF(AllGrades!N262&gt;=$P$2,1,"")</f>
        <v>1</v>
      </c>
    </row>
    <row r="263" customFormat="false" ht="13.8" hidden="false" customHeight="false" outlineLevel="0" collapsed="false">
      <c r="A263" s="0" t="n">
        <f aca="false">IF(AllGrades!A263&gt;=$P$2,1,"")</f>
        <v>1</v>
      </c>
      <c r="B263" s="0" t="n">
        <f aca="false">IF(AllGrades!B263&gt;=$P$2,1,"")</f>
        <v>1</v>
      </c>
      <c r="C263" s="0" t="n">
        <f aca="false">IF(AllGrades!C263&gt;=$P$2,1,"")</f>
        <v>1</v>
      </c>
      <c r="D263" s="0" t="n">
        <f aca="false">IF(AllGrades!D263&gt;=$P$2,1,"")</f>
        <v>1</v>
      </c>
      <c r="E263" s="0" t="n">
        <f aca="false">IF(AllGrades!E263&gt;=$P$2,1,"")</f>
        <v>1</v>
      </c>
      <c r="F263" s="0" t="n">
        <f aca="false">IF(AllGrades!F263&gt;=$P$2,1,"")</f>
        <v>1</v>
      </c>
      <c r="G263" s="0" t="n">
        <f aca="false">IF(AllGrades!G263&gt;=$P$2,1,"")</f>
        <v>1</v>
      </c>
      <c r="H263" s="0" t="n">
        <f aca="false">IF(AllGrades!H263&gt;=$P$2,1,"")</f>
        <v>1</v>
      </c>
      <c r="I263" s="0" t="n">
        <f aca="false">IF(AllGrades!I263&gt;=$P$2,1,"")</f>
        <v>1</v>
      </c>
      <c r="J263" s="0" t="n">
        <f aca="false">IF(AllGrades!J263&gt;=$P$2,1,"")</f>
        <v>1</v>
      </c>
      <c r="K263" s="0" t="n">
        <f aca="false">IF(AllGrades!K263&gt;=$P$2,1,"")</f>
        <v>1</v>
      </c>
      <c r="L263" s="0" t="n">
        <f aca="false">IF(AllGrades!L263&gt;=$P$2,1,"")</f>
        <v>1</v>
      </c>
      <c r="M263" s="0" t="n">
        <f aca="false">IF(AllGrades!M263&gt;=$P$2,1,"")</f>
        <v>1</v>
      </c>
      <c r="N263" s="0" t="n">
        <f aca="false">IF(AllGrades!N263&gt;=$P$2,1,"")</f>
        <v>1</v>
      </c>
    </row>
    <row r="264" customFormat="false" ht="13.8" hidden="false" customHeight="false" outlineLevel="0" collapsed="false">
      <c r="A264" s="0" t="n">
        <f aca="false">IF(AllGrades!A264&gt;=$P$2,1,"")</f>
        <v>1</v>
      </c>
      <c r="B264" s="0" t="str">
        <f aca="false">IF(AllGrades!B264&gt;=$P$2,1,"")</f>
        <v/>
      </c>
      <c r="C264" s="0" t="n">
        <f aca="false">IF(AllGrades!C264&gt;=$P$2,1,"")</f>
        <v>1</v>
      </c>
      <c r="D264" s="0" t="n">
        <f aca="false">IF(AllGrades!D264&gt;=$P$2,1,"")</f>
        <v>1</v>
      </c>
      <c r="E264" s="0" t="str">
        <f aca="false">IF(AllGrades!E264&gt;=$P$2,1,"")</f>
        <v/>
      </c>
      <c r="F264" s="0" t="n">
        <f aca="false">IF(AllGrades!F264&gt;=$P$2,1,"")</f>
        <v>1</v>
      </c>
      <c r="G264" s="0" t="str">
        <f aca="false">IF(AllGrades!G264&gt;=$P$2,1,"")</f>
        <v/>
      </c>
      <c r="H264" s="0" t="n">
        <f aca="false">IF(AllGrades!H264&gt;=$P$2,1,"")</f>
        <v>1</v>
      </c>
      <c r="I264" s="0" t="n">
        <f aca="false">IF(AllGrades!I264&gt;=$P$2,1,"")</f>
        <v>1</v>
      </c>
      <c r="J264" s="0" t="n">
        <f aca="false">IF(AllGrades!J264&gt;=$P$2,1,"")</f>
        <v>1</v>
      </c>
      <c r="K264" s="0" t="n">
        <f aca="false">IF(AllGrades!K264&gt;=$P$2,1,"")</f>
        <v>1</v>
      </c>
      <c r="L264" s="0" t="n">
        <f aca="false">IF(AllGrades!L264&gt;=$P$2,1,"")</f>
        <v>1</v>
      </c>
      <c r="M264" s="0" t="n">
        <f aca="false">IF(AllGrades!M264&gt;=$P$2,1,"")</f>
        <v>1</v>
      </c>
      <c r="N264" s="0" t="n">
        <f aca="false">IF(AllGrades!N264&gt;=$P$2,1,"")</f>
        <v>1</v>
      </c>
    </row>
    <row r="265" customFormat="false" ht="13.8" hidden="false" customHeight="false" outlineLevel="0" collapsed="false">
      <c r="A265" s="0" t="n">
        <f aca="false">IF(AllGrades!A265&gt;=$P$2,1,"")</f>
        <v>1</v>
      </c>
      <c r="B265" s="0" t="n">
        <f aca="false">IF(AllGrades!B265&gt;=$P$2,1,"")</f>
        <v>1</v>
      </c>
      <c r="C265" s="0" t="n">
        <f aca="false">IF(AllGrades!C265&gt;=$P$2,1,"")</f>
        <v>1</v>
      </c>
      <c r="D265" s="0" t="n">
        <f aca="false">IF(AllGrades!D265&gt;=$P$2,1,"")</f>
        <v>1</v>
      </c>
      <c r="E265" s="0" t="n">
        <f aca="false">IF(AllGrades!E265&gt;=$P$2,1,"")</f>
        <v>1</v>
      </c>
      <c r="F265" s="0" t="n">
        <f aca="false">IF(AllGrades!F265&gt;=$P$2,1,"")</f>
        <v>1</v>
      </c>
      <c r="G265" s="0" t="n">
        <f aca="false">IF(AllGrades!G265&gt;=$P$2,1,"")</f>
        <v>1</v>
      </c>
      <c r="H265" s="0" t="n">
        <f aca="false">IF(AllGrades!H265&gt;=$P$2,1,"")</f>
        <v>1</v>
      </c>
      <c r="I265" s="0" t="n">
        <f aca="false">IF(AllGrades!I265&gt;=$P$2,1,"")</f>
        <v>1</v>
      </c>
      <c r="J265" s="0" t="n">
        <f aca="false">IF(AllGrades!J265&gt;=$P$2,1,"")</f>
        <v>1</v>
      </c>
      <c r="K265" s="0" t="str">
        <f aca="false">IF(AllGrades!K265&gt;=$P$2,1,"")</f>
        <v/>
      </c>
      <c r="L265" s="0" t="n">
        <f aca="false">IF(AllGrades!L265&gt;=$P$2,1,"")</f>
        <v>1</v>
      </c>
      <c r="M265" s="0" t="n">
        <f aca="false">IF(AllGrades!M265&gt;=$P$2,1,"")</f>
        <v>1</v>
      </c>
      <c r="N265" s="0" t="n">
        <f aca="false">IF(AllGrades!N265&gt;=$P$2,1,"")</f>
        <v>1</v>
      </c>
    </row>
    <row r="266" customFormat="false" ht="13.8" hidden="false" customHeight="false" outlineLevel="0" collapsed="false">
      <c r="A266" s="0" t="n">
        <f aca="false">IF(AllGrades!A266&gt;=$P$2,1,"")</f>
        <v>1</v>
      </c>
      <c r="B266" s="0" t="n">
        <f aca="false">IF(AllGrades!B266&gt;=$P$2,1,"")</f>
        <v>1</v>
      </c>
      <c r="C266" s="0" t="n">
        <f aca="false">IF(AllGrades!C266&gt;=$P$2,1,"")</f>
        <v>1</v>
      </c>
      <c r="D266" s="0" t="n">
        <f aca="false">IF(AllGrades!D266&gt;=$P$2,1,"")</f>
        <v>1</v>
      </c>
      <c r="E266" s="0" t="n">
        <f aca="false">IF(AllGrades!E266&gt;=$P$2,1,"")</f>
        <v>1</v>
      </c>
      <c r="F266" s="0" t="n">
        <f aca="false">IF(AllGrades!F266&gt;=$P$2,1,"")</f>
        <v>1</v>
      </c>
      <c r="G266" s="0" t="n">
        <f aca="false">IF(AllGrades!G266&gt;=$P$2,1,"")</f>
        <v>1</v>
      </c>
      <c r="H266" s="0" t="n">
        <f aca="false">IF(AllGrades!H266&gt;=$P$2,1,"")</f>
        <v>1</v>
      </c>
      <c r="I266" s="0" t="n">
        <f aca="false">IF(AllGrades!I266&gt;=$P$2,1,"")</f>
        <v>1</v>
      </c>
      <c r="J266" s="0" t="n">
        <f aca="false">IF(AllGrades!J266&gt;=$P$2,1,"")</f>
        <v>1</v>
      </c>
      <c r="K266" s="0" t="n">
        <f aca="false">IF(AllGrades!K266&gt;=$P$2,1,"")</f>
        <v>1</v>
      </c>
      <c r="L266" s="0" t="n">
        <f aca="false">IF(AllGrades!L266&gt;=$P$2,1,"")</f>
        <v>1</v>
      </c>
      <c r="M266" s="0" t="n">
        <f aca="false">IF(AllGrades!M266&gt;=$P$2,1,"")</f>
        <v>1</v>
      </c>
      <c r="N266" s="0" t="n">
        <f aca="false">IF(AllGrades!N266&gt;=$P$2,1,"")</f>
        <v>1</v>
      </c>
    </row>
    <row r="267" customFormat="false" ht="13.8" hidden="false" customHeight="false" outlineLevel="0" collapsed="false">
      <c r="A267" s="0" t="n">
        <f aca="false">IF(AllGrades!A267&gt;=$P$2,1,"")</f>
        <v>1</v>
      </c>
      <c r="B267" s="0" t="str">
        <f aca="false">IF(AllGrades!B267&gt;=$P$2,1,"")</f>
        <v/>
      </c>
      <c r="C267" s="0" t="n">
        <f aca="false">IF(AllGrades!C267&gt;=$P$2,1,"")</f>
        <v>1</v>
      </c>
      <c r="D267" s="0" t="n">
        <f aca="false">IF(AllGrades!D267&gt;=$P$2,1,"")</f>
        <v>1</v>
      </c>
      <c r="E267" s="0" t="n">
        <f aca="false">IF(AllGrades!E267&gt;=$P$2,1,"")</f>
        <v>1</v>
      </c>
      <c r="F267" s="0" t="n">
        <f aca="false">IF(AllGrades!F267&gt;=$P$2,1,"")</f>
        <v>1</v>
      </c>
      <c r="G267" s="0" t="n">
        <f aca="false">IF(AllGrades!G267&gt;=$P$2,1,"")</f>
        <v>1</v>
      </c>
      <c r="H267" s="0" t="n">
        <f aca="false">IF(AllGrades!H267&gt;=$P$2,1,"")</f>
        <v>1</v>
      </c>
      <c r="I267" s="0" t="n">
        <f aca="false">IF(AllGrades!I267&gt;=$P$2,1,"")</f>
        <v>1</v>
      </c>
      <c r="J267" s="0" t="n">
        <f aca="false">IF(AllGrades!J267&gt;=$P$2,1,"")</f>
        <v>1</v>
      </c>
      <c r="K267" s="0" t="n">
        <f aca="false">IF(AllGrades!K267&gt;=$P$2,1,"")</f>
        <v>1</v>
      </c>
      <c r="L267" s="0" t="n">
        <f aca="false">IF(AllGrades!L267&gt;=$P$2,1,"")</f>
        <v>1</v>
      </c>
      <c r="M267" s="0" t="n">
        <f aca="false">IF(AllGrades!M267&gt;=$P$2,1,"")</f>
        <v>1</v>
      </c>
      <c r="N267" s="0" t="n">
        <f aca="false">IF(AllGrades!N267&gt;=$P$2,1,"")</f>
        <v>1</v>
      </c>
    </row>
    <row r="268" customFormat="false" ht="13.8" hidden="false" customHeight="false" outlineLevel="0" collapsed="false">
      <c r="A268" s="0" t="n">
        <f aca="false">IF(AllGrades!A268&gt;=$P$2,1,"")</f>
        <v>1</v>
      </c>
      <c r="B268" s="0" t="str">
        <f aca="false">IF(AllGrades!B268&gt;=$P$2,1,"")</f>
        <v/>
      </c>
      <c r="C268" s="0" t="n">
        <f aca="false">IF(AllGrades!C268&gt;=$P$2,1,"")</f>
        <v>1</v>
      </c>
      <c r="D268" s="0" t="str">
        <f aca="false">IF(AllGrades!D268&gt;=$P$2,1,"")</f>
        <v/>
      </c>
      <c r="E268" s="0" t="n">
        <f aca="false">IF(AllGrades!E268&gt;=$P$2,1,"")</f>
        <v>1</v>
      </c>
      <c r="F268" s="0" t="str">
        <f aca="false">IF(AllGrades!F268&gt;=$P$2,1,"")</f>
        <v/>
      </c>
      <c r="G268" s="0" t="str">
        <f aca="false">IF(AllGrades!G268&gt;=$P$2,1,"")</f>
        <v/>
      </c>
      <c r="H268" s="0" t="n">
        <f aca="false">IF(AllGrades!H268&gt;=$P$2,1,"")</f>
        <v>1</v>
      </c>
      <c r="I268" s="0" t="n">
        <f aca="false">IF(AllGrades!I268&gt;=$P$2,1,"")</f>
        <v>1</v>
      </c>
      <c r="J268" s="0" t="str">
        <f aca="false">IF(AllGrades!J268&gt;=$P$2,1,"")</f>
        <v/>
      </c>
      <c r="K268" s="0" t="n">
        <f aca="false">IF(AllGrades!K268&gt;=$P$2,1,"")</f>
        <v>1</v>
      </c>
      <c r="L268" s="0" t="n">
        <f aca="false">IF(AllGrades!L268&gt;=$P$2,1,"")</f>
        <v>1</v>
      </c>
      <c r="M268" s="0" t="n">
        <f aca="false">IF(AllGrades!M268&gt;=$P$2,1,"")</f>
        <v>1</v>
      </c>
      <c r="N268" s="0" t="n">
        <f aca="false">IF(AllGrades!N268&gt;=$P$2,1,"")</f>
        <v>1</v>
      </c>
    </row>
    <row r="269" customFormat="false" ht="13.8" hidden="false" customHeight="false" outlineLevel="0" collapsed="false">
      <c r="A269" s="0" t="n">
        <f aca="false">IF(AllGrades!A269&gt;=$P$2,1,"")</f>
        <v>1</v>
      </c>
      <c r="B269" s="0" t="str">
        <f aca="false">IF(AllGrades!B269&gt;=$P$2,1,"")</f>
        <v/>
      </c>
      <c r="C269" s="0" t="n">
        <f aca="false">IF(AllGrades!C269&gt;=$P$2,1,"")</f>
        <v>1</v>
      </c>
      <c r="D269" s="0" t="n">
        <f aca="false">IF(AllGrades!D269&gt;=$P$2,1,"")</f>
        <v>1</v>
      </c>
      <c r="E269" s="0" t="n">
        <f aca="false">IF(AllGrades!E269&gt;=$P$2,1,"")</f>
        <v>1</v>
      </c>
      <c r="F269" s="0" t="n">
        <f aca="false">IF(AllGrades!F269&gt;=$P$2,1,"")</f>
        <v>1</v>
      </c>
      <c r="G269" s="0" t="str">
        <f aca="false">IF(AllGrades!G269&gt;=$P$2,1,"")</f>
        <v/>
      </c>
      <c r="H269" s="0" t="n">
        <f aca="false">IF(AllGrades!H269&gt;=$P$2,1,"")</f>
        <v>1</v>
      </c>
      <c r="I269" s="0" t="n">
        <f aca="false">IF(AllGrades!I269&gt;=$P$2,1,"")</f>
        <v>1</v>
      </c>
      <c r="J269" s="0" t="n">
        <f aca="false">IF(AllGrades!J269&gt;=$P$2,1,"")</f>
        <v>1</v>
      </c>
      <c r="K269" s="0" t="n">
        <f aca="false">IF(AllGrades!K269&gt;=$P$2,1,"")</f>
        <v>1</v>
      </c>
      <c r="L269" s="0" t="n">
        <f aca="false">IF(AllGrades!L269&gt;=$P$2,1,"")</f>
        <v>1</v>
      </c>
      <c r="M269" s="0" t="n">
        <f aca="false">IF(AllGrades!M269&gt;=$P$2,1,"")</f>
        <v>1</v>
      </c>
      <c r="N269" s="0" t="n">
        <f aca="false">IF(AllGrades!N269&gt;=$P$2,1,"")</f>
        <v>1</v>
      </c>
    </row>
    <row r="270" customFormat="false" ht="13.8" hidden="false" customHeight="false" outlineLevel="0" collapsed="false">
      <c r="A270" s="0" t="n">
        <f aca="false">IF(AllGrades!A270&gt;=$P$2,1,"")</f>
        <v>1</v>
      </c>
      <c r="B270" s="0" t="n">
        <f aca="false">IF(AllGrades!B270&gt;=$P$2,1,"")</f>
        <v>1</v>
      </c>
      <c r="C270" s="0" t="n">
        <f aca="false">IF(AllGrades!C270&gt;=$P$2,1,"")</f>
        <v>1</v>
      </c>
      <c r="D270" s="0" t="n">
        <f aca="false">IF(AllGrades!D270&gt;=$P$2,1,"")</f>
        <v>1</v>
      </c>
      <c r="E270" s="0" t="n">
        <f aca="false">IF(AllGrades!E270&gt;=$P$2,1,"")</f>
        <v>1</v>
      </c>
      <c r="F270" s="0" t="n">
        <f aca="false">IF(AllGrades!F270&gt;=$P$2,1,"")</f>
        <v>1</v>
      </c>
      <c r="G270" s="0" t="n">
        <f aca="false">IF(AllGrades!G270&gt;=$P$2,1,"")</f>
        <v>1</v>
      </c>
      <c r="H270" s="0" t="n">
        <f aca="false">IF(AllGrades!H270&gt;=$P$2,1,"")</f>
        <v>1</v>
      </c>
      <c r="I270" s="0" t="n">
        <f aca="false">IF(AllGrades!I270&gt;=$P$2,1,"")</f>
        <v>1</v>
      </c>
      <c r="J270" s="0" t="n">
        <f aca="false">IF(AllGrades!J270&gt;=$P$2,1,"")</f>
        <v>1</v>
      </c>
      <c r="K270" s="0" t="n">
        <f aca="false">IF(AllGrades!K270&gt;=$P$2,1,"")</f>
        <v>1</v>
      </c>
      <c r="L270" s="0" t="n">
        <f aca="false">IF(AllGrades!L270&gt;=$P$2,1,"")</f>
        <v>1</v>
      </c>
      <c r="M270" s="0" t="n">
        <f aca="false">IF(AllGrades!M270&gt;=$P$2,1,"")</f>
        <v>1</v>
      </c>
      <c r="N270" s="0" t="n">
        <f aca="false">IF(AllGrades!N270&gt;=$P$2,1,"")</f>
        <v>1</v>
      </c>
    </row>
    <row r="271" customFormat="false" ht="13.8" hidden="false" customHeight="false" outlineLevel="0" collapsed="false">
      <c r="A271" s="0" t="n">
        <f aca="false">IF(AllGrades!A271&gt;=$P$2,1,"")</f>
        <v>1</v>
      </c>
      <c r="B271" s="0" t="n">
        <f aca="false">IF(AllGrades!B271&gt;=$P$2,1,"")</f>
        <v>1</v>
      </c>
      <c r="C271" s="0" t="n">
        <f aca="false">IF(AllGrades!C271&gt;=$P$2,1,"")</f>
        <v>1</v>
      </c>
      <c r="D271" s="0" t="n">
        <f aca="false">IF(AllGrades!D271&gt;=$P$2,1,"")</f>
        <v>1</v>
      </c>
      <c r="E271" s="0" t="n">
        <f aca="false">IF(AllGrades!E271&gt;=$P$2,1,"")</f>
        <v>1</v>
      </c>
      <c r="F271" s="0" t="n">
        <f aca="false">IF(AllGrades!F271&gt;=$P$2,1,"")</f>
        <v>1</v>
      </c>
      <c r="G271" s="0" t="n">
        <f aca="false">IF(AllGrades!G271&gt;=$P$2,1,"")</f>
        <v>1</v>
      </c>
      <c r="H271" s="0" t="n">
        <f aca="false">IF(AllGrades!H271&gt;=$P$2,1,"")</f>
        <v>1</v>
      </c>
      <c r="I271" s="0" t="n">
        <f aca="false">IF(AllGrades!I271&gt;=$P$2,1,"")</f>
        <v>1</v>
      </c>
      <c r="J271" s="0" t="n">
        <f aca="false">IF(AllGrades!J271&gt;=$P$2,1,"")</f>
        <v>1</v>
      </c>
      <c r="K271" s="0" t="n">
        <f aca="false">IF(AllGrades!K271&gt;=$P$2,1,"")</f>
        <v>1</v>
      </c>
      <c r="L271" s="0" t="n">
        <f aca="false">IF(AllGrades!L271&gt;=$P$2,1,"")</f>
        <v>1</v>
      </c>
      <c r="M271" s="0" t="n">
        <f aca="false">IF(AllGrades!M271&gt;=$P$2,1,"")</f>
        <v>1</v>
      </c>
      <c r="N271" s="0" t="n">
        <f aca="false">IF(AllGrades!N271&gt;=$P$2,1,"")</f>
        <v>1</v>
      </c>
    </row>
    <row r="272" customFormat="false" ht="13.8" hidden="false" customHeight="false" outlineLevel="0" collapsed="false">
      <c r="A272" s="0" t="n">
        <f aca="false">IF(AllGrades!A272&gt;=$P$2,1,"")</f>
        <v>1</v>
      </c>
      <c r="B272" s="0" t="n">
        <f aca="false">IF(AllGrades!B272&gt;=$P$2,1,"")</f>
        <v>1</v>
      </c>
      <c r="C272" s="0" t="n">
        <f aca="false">IF(AllGrades!C272&gt;=$P$2,1,"")</f>
        <v>1</v>
      </c>
      <c r="D272" s="0" t="n">
        <f aca="false">IF(AllGrades!D272&gt;=$P$2,1,"")</f>
        <v>1</v>
      </c>
      <c r="E272" s="0" t="n">
        <f aca="false">IF(AllGrades!E272&gt;=$P$2,1,"")</f>
        <v>1</v>
      </c>
      <c r="F272" s="0" t="n">
        <f aca="false">IF(AllGrades!F272&gt;=$P$2,1,"")</f>
        <v>1</v>
      </c>
      <c r="G272" s="0" t="n">
        <f aca="false">IF(AllGrades!G272&gt;=$P$2,1,"")</f>
        <v>1</v>
      </c>
      <c r="H272" s="0" t="n">
        <f aca="false">IF(AllGrades!H272&gt;=$P$2,1,"")</f>
        <v>1</v>
      </c>
      <c r="I272" s="0" t="n">
        <f aca="false">IF(AllGrades!I272&gt;=$P$2,1,"")</f>
        <v>1</v>
      </c>
      <c r="J272" s="0" t="n">
        <f aca="false">IF(AllGrades!J272&gt;=$P$2,1,"")</f>
        <v>1</v>
      </c>
      <c r="K272" s="0" t="str">
        <f aca="false">IF(AllGrades!K272&gt;=$P$2,1,"")</f>
        <v/>
      </c>
      <c r="L272" s="0" t="n">
        <f aca="false">IF(AllGrades!L272&gt;=$P$2,1,"")</f>
        <v>1</v>
      </c>
      <c r="M272" s="0" t="n">
        <f aca="false">IF(AllGrades!M272&gt;=$P$2,1,"")</f>
        <v>1</v>
      </c>
      <c r="N272" s="0" t="n">
        <f aca="false">IF(AllGrades!N272&gt;=$P$2,1,"")</f>
        <v>1</v>
      </c>
    </row>
    <row r="273" customFormat="false" ht="13.8" hidden="false" customHeight="false" outlineLevel="0" collapsed="false">
      <c r="A273" s="0" t="n">
        <f aca="false">IF(AllGrades!A273&gt;=$P$2,1,"")</f>
        <v>1</v>
      </c>
      <c r="B273" s="0" t="n">
        <f aca="false">IF(AllGrades!B273&gt;=$P$2,1,"")</f>
        <v>1</v>
      </c>
      <c r="C273" s="0" t="n">
        <f aca="false">IF(AllGrades!C273&gt;=$P$2,1,"")</f>
        <v>1</v>
      </c>
      <c r="D273" s="0" t="n">
        <f aca="false">IF(AllGrades!D273&gt;=$P$2,1,"")</f>
        <v>1</v>
      </c>
      <c r="E273" s="0" t="n">
        <f aca="false">IF(AllGrades!E273&gt;=$P$2,1,"")</f>
        <v>1</v>
      </c>
      <c r="F273" s="0" t="n">
        <f aca="false">IF(AllGrades!F273&gt;=$P$2,1,"")</f>
        <v>1</v>
      </c>
      <c r="G273" s="0" t="n">
        <f aca="false">IF(AllGrades!G273&gt;=$P$2,1,"")</f>
        <v>1</v>
      </c>
      <c r="H273" s="0" t="n">
        <f aca="false">IF(AllGrades!H273&gt;=$P$2,1,"")</f>
        <v>1</v>
      </c>
      <c r="I273" s="0" t="n">
        <f aca="false">IF(AllGrades!I273&gt;=$P$2,1,"")</f>
        <v>1</v>
      </c>
      <c r="J273" s="0" t="n">
        <f aca="false">IF(AllGrades!J273&gt;=$P$2,1,"")</f>
        <v>1</v>
      </c>
      <c r="K273" s="0" t="n">
        <f aca="false">IF(AllGrades!K273&gt;=$P$2,1,"")</f>
        <v>1</v>
      </c>
      <c r="L273" s="0" t="n">
        <f aca="false">IF(AllGrades!L273&gt;=$P$2,1,"")</f>
        <v>1</v>
      </c>
      <c r="M273" s="0" t="n">
        <f aca="false">IF(AllGrades!M273&gt;=$P$2,1,"")</f>
        <v>1</v>
      </c>
      <c r="N273" s="0" t="n">
        <f aca="false">IF(AllGrades!N273&gt;=$P$2,1,"")</f>
        <v>1</v>
      </c>
    </row>
    <row r="274" customFormat="false" ht="13.8" hidden="false" customHeight="false" outlineLevel="0" collapsed="false">
      <c r="A274" s="0" t="n">
        <f aca="false">IF(AllGrades!A274&gt;=$P$2,1,"")</f>
        <v>1</v>
      </c>
      <c r="B274" s="0" t="n">
        <f aca="false">IF(AllGrades!B274&gt;=$P$2,1,"")</f>
        <v>1</v>
      </c>
      <c r="C274" s="0" t="n">
        <f aca="false">IF(AllGrades!C274&gt;=$P$2,1,"")</f>
        <v>1</v>
      </c>
      <c r="D274" s="0" t="str">
        <f aca="false">IF(AllGrades!D274&gt;=$P$2,1,"")</f>
        <v/>
      </c>
      <c r="E274" s="0" t="n">
        <f aca="false">IF(AllGrades!E274&gt;=$P$2,1,"")</f>
        <v>1</v>
      </c>
      <c r="F274" s="0" t="n">
        <f aca="false">IF(AllGrades!F274&gt;=$P$2,1,"")</f>
        <v>1</v>
      </c>
      <c r="G274" s="0" t="n">
        <f aca="false">IF(AllGrades!G274&gt;=$P$2,1,"")</f>
        <v>1</v>
      </c>
      <c r="H274" s="0" t="str">
        <f aca="false">IF(AllGrades!H274&gt;=$P$2,1,"")</f>
        <v/>
      </c>
      <c r="I274" s="0" t="n">
        <f aca="false">IF(AllGrades!I274&gt;=$P$2,1,"")</f>
        <v>1</v>
      </c>
      <c r="J274" s="0" t="n">
        <f aca="false">IF(AllGrades!J274&gt;=$P$2,1,"")</f>
        <v>1</v>
      </c>
      <c r="K274" s="0" t="n">
        <f aca="false">IF(AllGrades!K274&gt;=$P$2,1,"")</f>
        <v>1</v>
      </c>
      <c r="L274" s="0" t="n">
        <f aca="false">IF(AllGrades!L274&gt;=$P$2,1,"")</f>
        <v>1</v>
      </c>
      <c r="M274" s="0" t="n">
        <f aca="false">IF(AllGrades!M274&gt;=$P$2,1,"")</f>
        <v>1</v>
      </c>
      <c r="N274" s="0" t="n">
        <f aca="false">IF(AllGrades!N274&gt;=$P$2,1,"")</f>
        <v>1</v>
      </c>
    </row>
    <row r="275" customFormat="false" ht="13.8" hidden="false" customHeight="false" outlineLevel="0" collapsed="false">
      <c r="A275" s="0" t="n">
        <f aca="false">IF(AllGrades!A275&gt;=$P$2,1,"")</f>
        <v>1</v>
      </c>
      <c r="B275" s="0" t="n">
        <f aca="false">IF(AllGrades!B275&gt;=$P$2,1,"")</f>
        <v>1</v>
      </c>
      <c r="C275" s="0" t="n">
        <f aca="false">IF(AllGrades!C275&gt;=$P$2,1,"")</f>
        <v>1</v>
      </c>
      <c r="D275" s="0" t="n">
        <f aca="false">IF(AllGrades!D275&gt;=$P$2,1,"")</f>
        <v>1</v>
      </c>
      <c r="E275" s="0" t="n">
        <f aca="false">IF(AllGrades!E275&gt;=$P$2,1,"")</f>
        <v>1</v>
      </c>
      <c r="F275" s="0" t="n">
        <f aca="false">IF(AllGrades!F275&gt;=$P$2,1,"")</f>
        <v>1</v>
      </c>
      <c r="G275" s="0" t="str">
        <f aca="false">IF(AllGrades!G275&gt;=$P$2,1,"")</f>
        <v/>
      </c>
      <c r="H275" s="0" t="n">
        <f aca="false">IF(AllGrades!H275&gt;=$P$2,1,"")</f>
        <v>1</v>
      </c>
      <c r="I275" s="0" t="n">
        <f aca="false">IF(AllGrades!I275&gt;=$P$2,1,"")</f>
        <v>1</v>
      </c>
      <c r="J275" s="0" t="n">
        <f aca="false">IF(AllGrades!J275&gt;=$P$2,1,"")</f>
        <v>1</v>
      </c>
      <c r="K275" s="0" t="str">
        <f aca="false">IF(AllGrades!K275&gt;=$P$2,1,"")</f>
        <v/>
      </c>
      <c r="L275" s="0" t="n">
        <f aca="false">IF(AllGrades!L275&gt;=$P$2,1,"")</f>
        <v>1</v>
      </c>
      <c r="M275" s="0" t="n">
        <f aca="false">IF(AllGrades!M275&gt;=$P$2,1,"")</f>
        <v>1</v>
      </c>
      <c r="N275" s="0" t="n">
        <f aca="false">IF(AllGrades!N275&gt;=$P$2,1,"")</f>
        <v>1</v>
      </c>
    </row>
    <row r="276" customFormat="false" ht="13.8" hidden="false" customHeight="false" outlineLevel="0" collapsed="false">
      <c r="A276" s="0" t="n">
        <f aca="false">IF(AllGrades!A276&gt;=$P$2,1,"")</f>
        <v>1</v>
      </c>
      <c r="B276" s="0" t="n">
        <f aca="false">IF(AllGrades!B276&gt;=$P$2,1,"")</f>
        <v>1</v>
      </c>
      <c r="C276" s="0" t="n">
        <f aca="false">IF(AllGrades!C276&gt;=$P$2,1,"")</f>
        <v>1</v>
      </c>
      <c r="D276" s="0" t="str">
        <f aca="false">IF(AllGrades!D276&gt;=$P$2,1,"")</f>
        <v/>
      </c>
      <c r="E276" s="0" t="n">
        <f aca="false">IF(AllGrades!E276&gt;=$P$2,1,"")</f>
        <v>1</v>
      </c>
      <c r="F276" s="0" t="n">
        <f aca="false">IF(AllGrades!F276&gt;=$P$2,1,"")</f>
        <v>1</v>
      </c>
      <c r="G276" s="0" t="n">
        <f aca="false">IF(AllGrades!G276&gt;=$P$2,1,"")</f>
        <v>1</v>
      </c>
      <c r="H276" s="0" t="n">
        <f aca="false">IF(AllGrades!H276&gt;=$P$2,1,"")</f>
        <v>1</v>
      </c>
      <c r="I276" s="0" t="n">
        <f aca="false">IF(AllGrades!I276&gt;=$P$2,1,"")</f>
        <v>1</v>
      </c>
      <c r="J276" s="0" t="n">
        <f aca="false">IF(AllGrades!J276&gt;=$P$2,1,"")</f>
        <v>1</v>
      </c>
      <c r="K276" s="0" t="n">
        <f aca="false">IF(AllGrades!K276&gt;=$P$2,1,"")</f>
        <v>1</v>
      </c>
      <c r="L276" s="0" t="n">
        <f aca="false">IF(AllGrades!L276&gt;=$P$2,1,"")</f>
        <v>1</v>
      </c>
      <c r="M276" s="0" t="n">
        <f aca="false">IF(AllGrades!M276&gt;=$P$2,1,"")</f>
        <v>1</v>
      </c>
      <c r="N276" s="0" t="n">
        <f aca="false">IF(AllGrades!N276&gt;=$P$2,1,"")</f>
        <v>1</v>
      </c>
    </row>
    <row r="277" customFormat="false" ht="13.8" hidden="false" customHeight="false" outlineLevel="0" collapsed="false">
      <c r="A277" s="0" t="n">
        <f aca="false">IF(AllGrades!A277&gt;=$P$2,1,"")</f>
        <v>1</v>
      </c>
      <c r="B277" s="0" t="n">
        <f aca="false">IF(AllGrades!B277&gt;=$P$2,1,"")</f>
        <v>1</v>
      </c>
      <c r="C277" s="0" t="n">
        <f aca="false">IF(AllGrades!C277&gt;=$P$2,1,"")</f>
        <v>1</v>
      </c>
      <c r="D277" s="0" t="str">
        <f aca="false">IF(AllGrades!D277&gt;=$P$2,1,"")</f>
        <v/>
      </c>
      <c r="E277" s="0" t="n">
        <f aca="false">IF(AllGrades!E277&gt;=$P$2,1,"")</f>
        <v>1</v>
      </c>
      <c r="F277" s="0" t="str">
        <f aca="false">IF(AllGrades!F277&gt;=$P$2,1,"")</f>
        <v/>
      </c>
      <c r="G277" s="0" t="str">
        <f aca="false">IF(AllGrades!G277&gt;=$P$2,1,"")</f>
        <v/>
      </c>
      <c r="H277" s="0" t="str">
        <f aca="false">IF(AllGrades!H277&gt;=$P$2,1,"")</f>
        <v/>
      </c>
      <c r="I277" s="0" t="n">
        <f aca="false">IF(AllGrades!I277&gt;=$P$2,1,"")</f>
        <v>1</v>
      </c>
      <c r="J277" s="0" t="n">
        <f aca="false">IF(AllGrades!J277&gt;=$P$2,1,"")</f>
        <v>1</v>
      </c>
      <c r="K277" s="0" t="n">
        <f aca="false">IF(AllGrades!K277&gt;=$P$2,1,"")</f>
        <v>1</v>
      </c>
      <c r="L277" s="0" t="n">
        <f aca="false">IF(AllGrades!L277&gt;=$P$2,1,"")</f>
        <v>1</v>
      </c>
      <c r="M277" s="0" t="n">
        <f aca="false">IF(AllGrades!M277&gt;=$P$2,1,"")</f>
        <v>1</v>
      </c>
      <c r="N277" s="0" t="n">
        <f aca="false">IF(AllGrades!N277&gt;=$P$2,1,"")</f>
        <v>1</v>
      </c>
    </row>
    <row r="278" customFormat="false" ht="13.8" hidden="false" customHeight="false" outlineLevel="0" collapsed="false">
      <c r="A278" s="0" t="n">
        <f aca="false">IF(AllGrades!A278&gt;=$P$2,1,"")</f>
        <v>1</v>
      </c>
      <c r="B278" s="0" t="n">
        <f aca="false">IF(AllGrades!B278&gt;=$P$2,1,"")</f>
        <v>1</v>
      </c>
      <c r="C278" s="0" t="n">
        <f aca="false">IF(AllGrades!C278&gt;=$P$2,1,"")</f>
        <v>1</v>
      </c>
      <c r="D278" s="0" t="str">
        <f aca="false">IF(AllGrades!D278&gt;=$P$2,1,"")</f>
        <v/>
      </c>
      <c r="E278" s="0" t="n">
        <f aca="false">IF(AllGrades!E278&gt;=$P$2,1,"")</f>
        <v>1</v>
      </c>
      <c r="F278" s="0" t="n">
        <f aca="false">IF(AllGrades!F278&gt;=$P$2,1,"")</f>
        <v>1</v>
      </c>
      <c r="G278" s="0" t="n">
        <f aca="false">IF(AllGrades!G278&gt;=$P$2,1,"")</f>
        <v>1</v>
      </c>
      <c r="H278" s="0" t="n">
        <f aca="false">IF(AllGrades!H278&gt;=$P$2,1,"")</f>
        <v>1</v>
      </c>
      <c r="I278" s="0" t="n">
        <f aca="false">IF(AllGrades!I278&gt;=$P$2,1,"")</f>
        <v>1</v>
      </c>
      <c r="J278" s="0" t="n">
        <f aca="false">IF(AllGrades!J278&gt;=$P$2,1,"")</f>
        <v>1</v>
      </c>
      <c r="K278" s="0" t="str">
        <f aca="false">IF(AllGrades!K278&gt;=$P$2,1,"")</f>
        <v/>
      </c>
      <c r="L278" s="0" t="n">
        <f aca="false">IF(AllGrades!L278&gt;=$P$2,1,"")</f>
        <v>1</v>
      </c>
      <c r="M278" s="0" t="n">
        <f aca="false">IF(AllGrades!M278&gt;=$P$2,1,"")</f>
        <v>1</v>
      </c>
      <c r="N278" s="0" t="n">
        <f aca="false">IF(AllGrades!N278&gt;=$P$2,1,"")</f>
        <v>1</v>
      </c>
    </row>
    <row r="279" customFormat="false" ht="13.8" hidden="false" customHeight="false" outlineLevel="0" collapsed="false">
      <c r="A279" s="0" t="n">
        <f aca="false">IF(AllGrades!A279&gt;=$P$2,1,"")</f>
        <v>1</v>
      </c>
      <c r="B279" s="0" t="n">
        <f aca="false">IF(AllGrades!B279&gt;=$P$2,1,"")</f>
        <v>1</v>
      </c>
      <c r="C279" s="0" t="n">
        <f aca="false">IF(AllGrades!C279&gt;=$P$2,1,"")</f>
        <v>1</v>
      </c>
      <c r="D279" s="0" t="n">
        <f aca="false">IF(AllGrades!D279&gt;=$P$2,1,"")</f>
        <v>1</v>
      </c>
      <c r="E279" s="0" t="n">
        <f aca="false">IF(AllGrades!E279&gt;=$P$2,1,"")</f>
        <v>1</v>
      </c>
      <c r="F279" s="0" t="n">
        <f aca="false">IF(AllGrades!F279&gt;=$P$2,1,"")</f>
        <v>1</v>
      </c>
      <c r="G279" s="0" t="n">
        <f aca="false">IF(AllGrades!G279&gt;=$P$2,1,"")</f>
        <v>1</v>
      </c>
      <c r="H279" s="0" t="n">
        <f aca="false">IF(AllGrades!H279&gt;=$P$2,1,"")</f>
        <v>1</v>
      </c>
      <c r="I279" s="0" t="n">
        <f aca="false">IF(AllGrades!I279&gt;=$P$2,1,"")</f>
        <v>1</v>
      </c>
      <c r="J279" s="0" t="n">
        <f aca="false">IF(AllGrades!J279&gt;=$P$2,1,"")</f>
        <v>1</v>
      </c>
      <c r="K279" s="0" t="n">
        <f aca="false">IF(AllGrades!K279&gt;=$P$2,1,"")</f>
        <v>1</v>
      </c>
      <c r="L279" s="0" t="n">
        <f aca="false">IF(AllGrades!L279&gt;=$P$2,1,"")</f>
        <v>1</v>
      </c>
      <c r="M279" s="0" t="n">
        <f aca="false">IF(AllGrades!M279&gt;=$P$2,1,"")</f>
        <v>1</v>
      </c>
      <c r="N279" s="0" t="n">
        <f aca="false">IF(AllGrades!N279&gt;=$P$2,1,"")</f>
        <v>1</v>
      </c>
    </row>
    <row r="280" customFormat="false" ht="13.8" hidden="false" customHeight="false" outlineLevel="0" collapsed="false">
      <c r="A280" s="0" t="n">
        <f aca="false">IF(AllGrades!A280&gt;=$P$2,1,"")</f>
        <v>1</v>
      </c>
      <c r="B280" s="0" t="n">
        <f aca="false">IF(AllGrades!B280&gt;=$P$2,1,"")</f>
        <v>1</v>
      </c>
      <c r="C280" s="0" t="n">
        <f aca="false">IF(AllGrades!C280&gt;=$P$2,1,"")</f>
        <v>1</v>
      </c>
      <c r="D280" s="0" t="n">
        <f aca="false">IF(AllGrades!D280&gt;=$P$2,1,"")</f>
        <v>1</v>
      </c>
      <c r="E280" s="0" t="n">
        <f aca="false">IF(AllGrades!E280&gt;=$P$2,1,"")</f>
        <v>1</v>
      </c>
      <c r="F280" s="0" t="n">
        <f aca="false">IF(AllGrades!F280&gt;=$P$2,1,"")</f>
        <v>1</v>
      </c>
      <c r="G280" s="0" t="n">
        <f aca="false">IF(AllGrades!G280&gt;=$P$2,1,"")</f>
        <v>1</v>
      </c>
      <c r="H280" s="0" t="n">
        <f aca="false">IF(AllGrades!H280&gt;=$P$2,1,"")</f>
        <v>1</v>
      </c>
      <c r="I280" s="0" t="n">
        <f aca="false">IF(AllGrades!I280&gt;=$P$2,1,"")</f>
        <v>1</v>
      </c>
      <c r="J280" s="0" t="n">
        <f aca="false">IF(AllGrades!J280&gt;=$P$2,1,"")</f>
        <v>1</v>
      </c>
      <c r="K280" s="0" t="n">
        <f aca="false">IF(AllGrades!K280&gt;=$P$2,1,"")</f>
        <v>1</v>
      </c>
      <c r="L280" s="0" t="n">
        <f aca="false">IF(AllGrades!L280&gt;=$P$2,1,"")</f>
        <v>1</v>
      </c>
      <c r="M280" s="0" t="n">
        <f aca="false">IF(AllGrades!M280&gt;=$P$2,1,"")</f>
        <v>1</v>
      </c>
      <c r="N280" s="0" t="n">
        <f aca="false">IF(AllGrades!N280&gt;=$P$2,1,"")</f>
        <v>1</v>
      </c>
    </row>
    <row r="281" customFormat="false" ht="13.8" hidden="false" customHeight="false" outlineLevel="0" collapsed="false">
      <c r="A281" s="0" t="n">
        <f aca="false">IF(AllGrades!A281&gt;=$P$2,1,"")</f>
        <v>1</v>
      </c>
      <c r="B281" s="0" t="n">
        <f aca="false">IF(AllGrades!B281&gt;=$P$2,1,"")</f>
        <v>1</v>
      </c>
      <c r="C281" s="0" t="n">
        <f aca="false">IF(AllGrades!C281&gt;=$P$2,1,"")</f>
        <v>1</v>
      </c>
      <c r="D281" s="0" t="str">
        <f aca="false">IF(AllGrades!D281&gt;=$P$2,1,"")</f>
        <v/>
      </c>
      <c r="E281" s="0" t="n">
        <f aca="false">IF(AllGrades!E281&gt;=$P$2,1,"")</f>
        <v>1</v>
      </c>
      <c r="F281" s="0" t="n">
        <f aca="false">IF(AllGrades!F281&gt;=$P$2,1,"")</f>
        <v>1</v>
      </c>
      <c r="G281" s="0" t="n">
        <f aca="false">IF(AllGrades!G281&gt;=$P$2,1,"")</f>
        <v>1</v>
      </c>
      <c r="H281" s="0" t="n">
        <f aca="false">IF(AllGrades!H281&gt;=$P$2,1,"")</f>
        <v>1</v>
      </c>
      <c r="I281" s="0" t="n">
        <f aca="false">IF(AllGrades!I281&gt;=$P$2,1,"")</f>
        <v>1</v>
      </c>
      <c r="J281" s="0" t="n">
        <f aca="false">IF(AllGrades!J281&gt;=$P$2,1,"")</f>
        <v>1</v>
      </c>
      <c r="K281" s="0" t="n">
        <f aca="false">IF(AllGrades!K281&gt;=$P$2,1,"")</f>
        <v>1</v>
      </c>
      <c r="L281" s="0" t="n">
        <f aca="false">IF(AllGrades!L281&gt;=$P$2,1,"")</f>
        <v>1</v>
      </c>
      <c r="M281" s="0" t="n">
        <f aca="false">IF(AllGrades!M281&gt;=$P$2,1,"")</f>
        <v>1</v>
      </c>
      <c r="N281" s="0" t="n">
        <f aca="false">IF(AllGrades!N281&gt;=$P$2,1,"")</f>
        <v>1</v>
      </c>
    </row>
    <row r="282" customFormat="false" ht="13.8" hidden="false" customHeight="false" outlineLevel="0" collapsed="false">
      <c r="A282" s="0" t="str">
        <f aca="false">IF(AllGrades!A282&gt;=$P$2,1,"")</f>
        <v/>
      </c>
      <c r="B282" s="0" t="n">
        <f aca="false">IF(AllGrades!B282&gt;=$P$2,1,"")</f>
        <v>1</v>
      </c>
      <c r="C282" s="0" t="str">
        <f aca="false">IF(AllGrades!C282&gt;=$P$2,1,"")</f>
        <v/>
      </c>
      <c r="D282" s="0" t="str">
        <f aca="false">IF(AllGrades!D282&gt;=$P$2,1,"")</f>
        <v/>
      </c>
      <c r="E282" s="0" t="n">
        <f aca="false">IF(AllGrades!E282&gt;=$P$2,1,"")</f>
        <v>1</v>
      </c>
      <c r="F282" s="0" t="n">
        <f aca="false">IF(AllGrades!F282&gt;=$P$2,1,"")</f>
        <v>1</v>
      </c>
      <c r="G282" s="0" t="str">
        <f aca="false">IF(AllGrades!G282&gt;=$P$2,1,"")</f>
        <v/>
      </c>
      <c r="H282" s="0" t="str">
        <f aca="false">IF(AllGrades!H282&gt;=$P$2,1,"")</f>
        <v/>
      </c>
      <c r="I282" s="0" t="n">
        <f aca="false">IF(AllGrades!I282&gt;=$P$2,1,"")</f>
        <v>1</v>
      </c>
      <c r="J282" s="0" t="str">
        <f aca="false">IF(AllGrades!J282&gt;=$P$2,1,"")</f>
        <v/>
      </c>
      <c r="K282" s="0" t="str">
        <f aca="false">IF(AllGrades!K282&gt;=$P$2,1,"")</f>
        <v/>
      </c>
      <c r="L282" s="0" t="n">
        <f aca="false">IF(AllGrades!L282&gt;=$P$2,1,"")</f>
        <v>1</v>
      </c>
      <c r="M282" s="0" t="n">
        <f aca="false">IF(AllGrades!M282&gt;=$P$2,1,"")</f>
        <v>1</v>
      </c>
      <c r="N282" s="0" t="n">
        <f aca="false">IF(AllGrades!N282&gt;=$P$2,1,"")</f>
        <v>1</v>
      </c>
    </row>
    <row r="283" customFormat="false" ht="13.8" hidden="false" customHeight="false" outlineLevel="0" collapsed="false">
      <c r="A283" s="0" t="str">
        <f aca="false">IF(AllGrades!A283&gt;=$P$2,1,"")</f>
        <v/>
      </c>
      <c r="B283" s="0" t="str">
        <f aca="false">IF(AllGrades!B283&gt;=$P$2,1,"")</f>
        <v/>
      </c>
      <c r="C283" s="0" t="str">
        <f aca="false">IF(AllGrades!C283&gt;=$P$2,1,"")</f>
        <v/>
      </c>
      <c r="D283" s="0" t="str">
        <f aca="false">IF(AllGrades!D283&gt;=$P$2,1,"")</f>
        <v/>
      </c>
      <c r="E283" s="0" t="str">
        <f aca="false">IF(AllGrades!E283&gt;=$P$2,1,"")</f>
        <v/>
      </c>
      <c r="F283" s="0" t="str">
        <f aca="false">IF(AllGrades!F283&gt;=$P$2,1,"")</f>
        <v/>
      </c>
      <c r="G283" s="0" t="str">
        <f aca="false">IF(AllGrades!G283&gt;=$P$2,1,"")</f>
        <v/>
      </c>
      <c r="H283" s="0" t="str">
        <f aca="false">IF(AllGrades!H283&gt;=$P$2,1,"")</f>
        <v/>
      </c>
      <c r="I283" s="0" t="str">
        <f aca="false">IF(AllGrades!I283&gt;=$P$2,1,"")</f>
        <v/>
      </c>
      <c r="J283" s="0" t="str">
        <f aca="false">IF(AllGrades!J283&gt;=$P$2,1,"")</f>
        <v/>
      </c>
      <c r="K283" s="0" t="str">
        <f aca="false">IF(AllGrades!K283&gt;=$P$2,1,"")</f>
        <v/>
      </c>
      <c r="L283" s="0" t="str">
        <f aca="false">IF(AllGrades!L283&gt;=$P$2,1,"")</f>
        <v/>
      </c>
      <c r="M283" s="0" t="str">
        <f aca="false">IF(AllGrades!M283&gt;=$P$2,1,"")</f>
        <v/>
      </c>
      <c r="N283" s="0" t="str">
        <f aca="false">IF(AllGrades!N283&gt;=$P$2,1,"")</f>
        <v/>
      </c>
    </row>
    <row r="284" customFormat="false" ht="13.8" hidden="false" customHeight="false" outlineLevel="0" collapsed="false">
      <c r="A284" s="0" t="str">
        <f aca="false">IF(AllGrades!A284&gt;=$P$2,1,"")</f>
        <v/>
      </c>
      <c r="B284" s="0" t="str">
        <f aca="false">IF(AllGrades!B284&gt;=$P$2,1,"")</f>
        <v/>
      </c>
      <c r="C284" s="0" t="str">
        <f aca="false">IF(AllGrades!C284&gt;=$P$2,1,"")</f>
        <v/>
      </c>
      <c r="D284" s="0" t="str">
        <f aca="false">IF(AllGrades!D284&gt;=$P$2,1,"")</f>
        <v/>
      </c>
      <c r="E284" s="0" t="str">
        <f aca="false">IF(AllGrades!E284&gt;=$P$2,1,"")</f>
        <v/>
      </c>
      <c r="F284" s="0" t="str">
        <f aca="false">IF(AllGrades!F284&gt;=$P$2,1,"")</f>
        <v/>
      </c>
      <c r="G284" s="0" t="str">
        <f aca="false">IF(AllGrades!G284&gt;=$P$2,1,"")</f>
        <v/>
      </c>
      <c r="H284" s="0" t="str">
        <f aca="false">IF(AllGrades!H284&gt;=$P$2,1,"")</f>
        <v/>
      </c>
      <c r="I284" s="0" t="str">
        <f aca="false">IF(AllGrades!I284&gt;=$P$2,1,"")</f>
        <v/>
      </c>
      <c r="J284" s="0" t="str">
        <f aca="false">IF(AllGrades!J284&gt;=$P$2,1,"")</f>
        <v/>
      </c>
      <c r="K284" s="0" t="str">
        <f aca="false">IF(AllGrades!K284&gt;=$P$2,1,"")</f>
        <v/>
      </c>
      <c r="L284" s="0" t="str">
        <f aca="false">IF(AllGrades!L284&gt;=$P$2,1,"")</f>
        <v/>
      </c>
      <c r="M284" s="0" t="str">
        <f aca="false">IF(AllGrades!M284&gt;=$P$2,1,"")</f>
        <v/>
      </c>
      <c r="N284" s="0" t="str">
        <f aca="false">IF(AllGrades!N284&gt;=$P$2,1,"")</f>
        <v/>
      </c>
    </row>
    <row r="285" customFormat="false" ht="13.8" hidden="false" customHeight="false" outlineLevel="0" collapsed="false">
      <c r="A285" s="0" t="str">
        <f aca="false">IF(AllGrades!A285&gt;=$P$2,1,"")</f>
        <v/>
      </c>
      <c r="B285" s="0" t="str">
        <f aca="false">IF(AllGrades!B285&gt;=$P$2,1,"")</f>
        <v/>
      </c>
      <c r="C285" s="0" t="str">
        <f aca="false">IF(AllGrades!C285&gt;=$P$2,1,"")</f>
        <v/>
      </c>
      <c r="D285" s="0" t="str">
        <f aca="false">IF(AllGrades!D285&gt;=$P$2,1,"")</f>
        <v/>
      </c>
      <c r="E285" s="0" t="str">
        <f aca="false">IF(AllGrades!E285&gt;=$P$2,1,"")</f>
        <v/>
      </c>
      <c r="F285" s="0" t="str">
        <f aca="false">IF(AllGrades!F285&gt;=$P$2,1,"")</f>
        <v/>
      </c>
      <c r="G285" s="0" t="str">
        <f aca="false">IF(AllGrades!G285&gt;=$P$2,1,"")</f>
        <v/>
      </c>
      <c r="H285" s="0" t="str">
        <f aca="false">IF(AllGrades!H285&gt;=$P$2,1,"")</f>
        <v/>
      </c>
      <c r="I285" s="0" t="str">
        <f aca="false">IF(AllGrades!I285&gt;=$P$2,1,"")</f>
        <v/>
      </c>
      <c r="J285" s="0" t="str">
        <f aca="false">IF(AllGrades!J285&gt;=$P$2,1,"")</f>
        <v/>
      </c>
      <c r="K285" s="0" t="str">
        <f aca="false">IF(AllGrades!K285&gt;=$P$2,1,"")</f>
        <v/>
      </c>
      <c r="L285" s="0" t="str">
        <f aca="false">IF(AllGrades!L285&gt;=$P$2,1,"")</f>
        <v/>
      </c>
      <c r="M285" s="0" t="str">
        <f aca="false">IF(AllGrades!M285&gt;=$P$2,1,"")</f>
        <v/>
      </c>
      <c r="N285" s="0" t="str">
        <f aca="false">IF(AllGrades!N285&gt;=$P$2,1,"")</f>
        <v/>
      </c>
    </row>
    <row r="286" customFormat="false" ht="13.8" hidden="false" customHeight="false" outlineLevel="0" collapsed="false">
      <c r="A286" s="0" t="str">
        <f aca="false">IF(AllGrades!A286&gt;=$P$2,1,"")</f>
        <v/>
      </c>
      <c r="B286" s="0" t="str">
        <f aca="false">IF(AllGrades!B286&gt;=$P$2,1,"")</f>
        <v/>
      </c>
      <c r="C286" s="0" t="str">
        <f aca="false">IF(AllGrades!C286&gt;=$P$2,1,"")</f>
        <v/>
      </c>
      <c r="D286" s="0" t="str">
        <f aca="false">IF(AllGrades!D286&gt;=$P$2,1,"")</f>
        <v/>
      </c>
      <c r="E286" s="0" t="str">
        <f aca="false">IF(AllGrades!E286&gt;=$P$2,1,"")</f>
        <v/>
      </c>
      <c r="F286" s="0" t="str">
        <f aca="false">IF(AllGrades!F286&gt;=$P$2,1,"")</f>
        <v/>
      </c>
      <c r="G286" s="0" t="str">
        <f aca="false">IF(AllGrades!G286&gt;=$P$2,1,"")</f>
        <v/>
      </c>
      <c r="H286" s="0" t="str">
        <f aca="false">IF(AllGrades!H286&gt;=$P$2,1,"")</f>
        <v/>
      </c>
      <c r="I286" s="0" t="str">
        <f aca="false">IF(AllGrades!I286&gt;=$P$2,1,"")</f>
        <v/>
      </c>
      <c r="J286" s="0" t="str">
        <f aca="false">IF(AllGrades!J286&gt;=$P$2,1,"")</f>
        <v/>
      </c>
      <c r="K286" s="0" t="str">
        <f aca="false">IF(AllGrades!K286&gt;=$P$2,1,"")</f>
        <v/>
      </c>
      <c r="L286" s="0" t="str">
        <f aca="false">IF(AllGrades!L286&gt;=$P$2,1,"")</f>
        <v/>
      </c>
      <c r="M286" s="0" t="str">
        <f aca="false">IF(AllGrades!M286&gt;=$P$2,1,"")</f>
        <v/>
      </c>
      <c r="N286" s="0" t="str">
        <f aca="false">IF(AllGrades!N286&gt;=$P$2,1,"")</f>
        <v/>
      </c>
    </row>
    <row r="287" customFormat="false" ht="13.8" hidden="false" customHeight="false" outlineLevel="0" collapsed="false">
      <c r="A287" s="0" t="str">
        <f aca="false">IF(AllGrades!A287&gt;=$P$2,1,"")</f>
        <v/>
      </c>
      <c r="B287" s="0" t="str">
        <f aca="false">IF(AllGrades!B287&gt;=$P$2,1,"")</f>
        <v/>
      </c>
      <c r="C287" s="0" t="str">
        <f aca="false">IF(AllGrades!C287&gt;=$P$2,1,"")</f>
        <v/>
      </c>
      <c r="D287" s="0" t="str">
        <f aca="false">IF(AllGrades!D287&gt;=$P$2,1,"")</f>
        <v/>
      </c>
      <c r="E287" s="0" t="str">
        <f aca="false">IF(AllGrades!E287&gt;=$P$2,1,"")</f>
        <v/>
      </c>
      <c r="F287" s="0" t="str">
        <f aca="false">IF(AllGrades!F287&gt;=$P$2,1,"")</f>
        <v/>
      </c>
      <c r="G287" s="0" t="str">
        <f aca="false">IF(AllGrades!G287&gt;=$P$2,1,"")</f>
        <v/>
      </c>
      <c r="H287" s="0" t="str">
        <f aca="false">IF(AllGrades!H287&gt;=$P$2,1,"")</f>
        <v/>
      </c>
      <c r="I287" s="0" t="str">
        <f aca="false">IF(AllGrades!I287&gt;=$P$2,1,"")</f>
        <v/>
      </c>
      <c r="J287" s="0" t="str">
        <f aca="false">IF(AllGrades!J287&gt;=$P$2,1,"")</f>
        <v/>
      </c>
      <c r="K287" s="0" t="str">
        <f aca="false">IF(AllGrades!K287&gt;=$P$2,1,"")</f>
        <v/>
      </c>
      <c r="L287" s="0" t="str">
        <f aca="false">IF(AllGrades!L287&gt;=$P$2,1,"")</f>
        <v/>
      </c>
      <c r="M287" s="0" t="str">
        <f aca="false">IF(AllGrades!M287&gt;=$P$2,1,"")</f>
        <v/>
      </c>
      <c r="N287" s="0" t="str">
        <f aca="false">IF(AllGrades!N287&gt;=$P$2,1,"")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1" activeCellId="0" sqref="L29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</row>
    <row r="3" customFormat="false" ht="13.8" hidden="false" customHeight="false" outlineLevel="0" collapsed="false">
      <c r="B3" s="0" t="str">
        <f aca="false">IF(AND(Correct!A3=1, Correct!B3=1),1,"")</f>
        <v/>
      </c>
      <c r="C3" s="0" t="str">
        <f aca="false">IF(AND(Correct!B3=1, Correct!C3=1),1,"")</f>
        <v/>
      </c>
      <c r="D3" s="0" t="n">
        <f aca="false">IF(AND(Correct!C3=1, Correct!D3=1),1,"")</f>
        <v>1</v>
      </c>
      <c r="E3" s="0" t="n">
        <f aca="false">IF(AND(Correct!D3=1, Correct!E3=1),1,"")</f>
        <v>1</v>
      </c>
      <c r="F3" s="0" t="n">
        <f aca="false">IF(AND(Correct!E3=1, Correct!F3=1),1,"")</f>
        <v>1</v>
      </c>
      <c r="G3" s="0" t="str">
        <f aca="false">IF(AND(Correct!F3=1, Correct!G3=1),1,"")</f>
        <v/>
      </c>
      <c r="H3" s="0" t="str">
        <f aca="false">IF(AND(Correct!G3=1, Correct!H3=1),1,"")</f>
        <v/>
      </c>
      <c r="I3" s="0" t="n">
        <f aca="false">IF(AND(Correct!H3=1, Correct!I3=1),1,"")</f>
        <v>1</v>
      </c>
      <c r="J3" s="0" t="n">
        <f aca="false">IF(AND(Correct!I3=1, Correct!J3=1),1,"")</f>
        <v>1</v>
      </c>
      <c r="K3" s="0" t="n">
        <f aca="false">IF(AND(Correct!J3=1, Correct!K3=1),1,"")</f>
        <v>1</v>
      </c>
      <c r="L3" s="0" t="n">
        <f aca="false">IF(AND(Correct!K3=1, Correct!L3=1),1,"")</f>
        <v>1</v>
      </c>
      <c r="M3" s="0" t="n">
        <f aca="false">IF(AND(Correct!L3=1, Correct!M3=1),1,"")</f>
        <v>1</v>
      </c>
      <c r="N3" s="0" t="n">
        <f aca="false">IF(AND(Correct!M3=1, Correct!N3=1),1,"")</f>
        <v>1</v>
      </c>
    </row>
    <row r="4" customFormat="false" ht="13.8" hidden="false" customHeight="false" outlineLevel="0" collapsed="false">
      <c r="B4" s="0" t="str">
        <f aca="false">IF(AND(Correct!A4=1, Correct!B4=1),1,"")</f>
        <v/>
      </c>
      <c r="C4" s="0" t="str">
        <f aca="false">IF(AND(Correct!B4=1, Correct!C4=1),1,"")</f>
        <v/>
      </c>
      <c r="D4" s="0" t="n">
        <f aca="false">IF(AND(Correct!C4=1, Correct!D4=1),1,"")</f>
        <v>1</v>
      </c>
      <c r="E4" s="0" t="n">
        <f aca="false">IF(AND(Correct!D4=1, Correct!E4=1),1,"")</f>
        <v>1</v>
      </c>
      <c r="F4" s="0" t="n">
        <f aca="false">IF(AND(Correct!E4=1, Correct!F4=1),1,"")</f>
        <v>1</v>
      </c>
      <c r="G4" s="0" t="str">
        <f aca="false">IF(AND(Correct!F4=1, Correct!G4=1),1,"")</f>
        <v/>
      </c>
      <c r="H4" s="0" t="str">
        <f aca="false">IF(AND(Correct!G4=1, Correct!H4=1),1,"")</f>
        <v/>
      </c>
      <c r="I4" s="0" t="str">
        <f aca="false">IF(AND(Correct!H4=1, Correct!I4=1),1,"")</f>
        <v/>
      </c>
      <c r="J4" s="0" t="str">
        <f aca="false">IF(AND(Correct!I4=1, Correct!J4=1),1,"")</f>
        <v/>
      </c>
      <c r="K4" s="0" t="n">
        <f aca="false">IF(AND(Correct!J4=1, Correct!K4=1),1,"")</f>
        <v>1</v>
      </c>
      <c r="L4" s="0" t="n">
        <f aca="false">IF(AND(Correct!K4=1, Correct!L4=1),1,"")</f>
        <v>1</v>
      </c>
      <c r="M4" s="0" t="n">
        <f aca="false">IF(AND(Correct!L4=1, Correct!M4=1),1,"")</f>
        <v>1</v>
      </c>
      <c r="N4" s="0" t="n">
        <f aca="false">IF(AND(Correct!M4=1, Correct!N4=1),1,"")</f>
        <v>1</v>
      </c>
    </row>
    <row r="5" customFormat="false" ht="13.8" hidden="false" customHeight="false" outlineLevel="0" collapsed="false">
      <c r="B5" s="0" t="str">
        <f aca="false">IF(AND(Correct!A5=1, Correct!B5=1),1,"")</f>
        <v/>
      </c>
      <c r="C5" s="0" t="str">
        <f aca="false">IF(AND(Correct!B5=1, Correct!C5=1),1,"")</f>
        <v/>
      </c>
      <c r="D5" s="0" t="str">
        <f aca="false">IF(AND(Correct!C5=1, Correct!D5=1),1,"")</f>
        <v/>
      </c>
      <c r="E5" s="0" t="str">
        <f aca="false">IF(AND(Correct!D5=1, Correct!E5=1),1,"")</f>
        <v/>
      </c>
      <c r="F5" s="0" t="str">
        <f aca="false">IF(AND(Correct!E5=1, Correct!F5=1),1,"")</f>
        <v/>
      </c>
      <c r="G5" s="0" t="str">
        <f aca="false">IF(AND(Correct!F5=1, Correct!G5=1),1,"")</f>
        <v/>
      </c>
      <c r="H5" s="0" t="str">
        <f aca="false">IF(AND(Correct!G5=1, Correct!H5=1),1,"")</f>
        <v/>
      </c>
      <c r="I5" s="0" t="str">
        <f aca="false">IF(AND(Correct!H5=1, Correct!I5=1),1,"")</f>
        <v/>
      </c>
      <c r="J5" s="0" t="n">
        <f aca="false">IF(AND(Correct!I5=1, Correct!J5=1),1,"")</f>
        <v>1</v>
      </c>
      <c r="K5" s="0" t="str">
        <f aca="false">IF(AND(Correct!J5=1, Correct!K5=1),1,"")</f>
        <v/>
      </c>
      <c r="L5" s="0" t="str">
        <f aca="false">IF(AND(Correct!K5=1, Correct!L5=1),1,"")</f>
        <v/>
      </c>
      <c r="M5" s="0" t="n">
        <f aca="false">IF(AND(Correct!L5=1, Correct!M5=1),1,"")</f>
        <v>1</v>
      </c>
      <c r="N5" s="0" t="n">
        <f aca="false">IF(AND(Correct!M5=1, Correct!N5=1),1,"")</f>
        <v>1</v>
      </c>
    </row>
    <row r="6" customFormat="false" ht="13.8" hidden="false" customHeight="false" outlineLevel="0" collapsed="false">
      <c r="B6" s="0" t="str">
        <f aca="false">IF(AND(Correct!A6=1, Correct!B6=1),1,"")</f>
        <v/>
      </c>
      <c r="C6" s="0" t="str">
        <f aca="false">IF(AND(Correct!B6=1, Correct!C6=1),1,"")</f>
        <v/>
      </c>
      <c r="D6" s="0" t="str">
        <f aca="false">IF(AND(Correct!C6=1, Correct!D6=1),1,"")</f>
        <v/>
      </c>
      <c r="E6" s="0" t="str">
        <f aca="false">IF(AND(Correct!D6=1, Correct!E6=1),1,"")</f>
        <v/>
      </c>
      <c r="F6" s="0" t="n">
        <f aca="false">IF(AND(Correct!E6=1, Correct!F6=1),1,"")</f>
        <v>1</v>
      </c>
      <c r="G6" s="0" t="str">
        <f aca="false">IF(AND(Correct!F6=1, Correct!G6=1),1,"")</f>
        <v/>
      </c>
      <c r="H6" s="0" t="str">
        <f aca="false">IF(AND(Correct!G6=1, Correct!H6=1),1,"")</f>
        <v/>
      </c>
      <c r="I6" s="0" t="n">
        <f aca="false">IF(AND(Correct!H6=1, Correct!I6=1),1,"")</f>
        <v>1</v>
      </c>
      <c r="J6" s="0" t="n">
        <f aca="false">IF(AND(Correct!I6=1, Correct!J6=1),1,"")</f>
        <v>1</v>
      </c>
      <c r="K6" s="0" t="n">
        <f aca="false">IF(AND(Correct!J6=1, Correct!K6=1),1,"")</f>
        <v>1</v>
      </c>
      <c r="L6" s="0" t="n">
        <f aca="false">IF(AND(Correct!K6=1, Correct!L6=1),1,"")</f>
        <v>1</v>
      </c>
      <c r="M6" s="0" t="n">
        <f aca="false">IF(AND(Correct!L6=1, Correct!M6=1),1,"")</f>
        <v>1</v>
      </c>
      <c r="N6" s="0" t="n">
        <f aca="false">IF(AND(Correct!M6=1, Correct!N6=1),1,"")</f>
        <v>1</v>
      </c>
    </row>
    <row r="7" customFormat="false" ht="13.8" hidden="false" customHeight="false" outlineLevel="0" collapsed="false">
      <c r="B7" s="0" t="str">
        <f aca="false">IF(AND(Correct!A7=1, Correct!B7=1),1,"")</f>
        <v/>
      </c>
      <c r="C7" s="0" t="str">
        <f aca="false">IF(AND(Correct!B7=1, Correct!C7=1),1,"")</f>
        <v/>
      </c>
      <c r="D7" s="0" t="n">
        <f aca="false">IF(AND(Correct!C7=1, Correct!D7=1),1,"")</f>
        <v>1</v>
      </c>
      <c r="E7" s="0" t="n">
        <f aca="false">IF(AND(Correct!D7=1, Correct!E7=1),1,"")</f>
        <v>1</v>
      </c>
      <c r="F7" s="0" t="n">
        <f aca="false">IF(AND(Correct!E7=1, Correct!F7=1),1,"")</f>
        <v>1</v>
      </c>
      <c r="G7" s="0" t="n">
        <f aca="false">IF(AND(Correct!F7=1, Correct!G7=1),1,"")</f>
        <v>1</v>
      </c>
      <c r="H7" s="0" t="n">
        <f aca="false">IF(AND(Correct!G7=1, Correct!H7=1),1,"")</f>
        <v>1</v>
      </c>
      <c r="I7" s="0" t="n">
        <f aca="false">IF(AND(Correct!H7=1, Correct!I7=1),1,"")</f>
        <v>1</v>
      </c>
      <c r="J7" s="0" t="n">
        <f aca="false">IF(AND(Correct!I7=1, Correct!J7=1),1,"")</f>
        <v>1</v>
      </c>
      <c r="K7" s="0" t="n">
        <f aca="false">IF(AND(Correct!J7=1, Correct!K7=1),1,"")</f>
        <v>1</v>
      </c>
      <c r="L7" s="0" t="n">
        <f aca="false">IF(AND(Correct!K7=1, Correct!L7=1),1,"")</f>
        <v>1</v>
      </c>
      <c r="M7" s="0" t="n">
        <f aca="false">IF(AND(Correct!L7=1, Correct!M7=1),1,"")</f>
        <v>1</v>
      </c>
      <c r="N7" s="0" t="n">
        <f aca="false">IF(AND(Correct!M7=1, Correct!N7=1),1,"")</f>
        <v>1</v>
      </c>
    </row>
    <row r="8" customFormat="false" ht="13.8" hidden="false" customHeight="false" outlineLevel="0" collapsed="false">
      <c r="B8" s="0" t="n">
        <f aca="false">IF(AND(Correct!A8=1, Correct!B8=1),1,"")</f>
        <v>1</v>
      </c>
      <c r="C8" s="0" t="n">
        <f aca="false">IF(AND(Correct!B8=1, Correct!C8=1),1,"")</f>
        <v>1</v>
      </c>
      <c r="D8" s="0" t="n">
        <f aca="false">IF(AND(Correct!C8=1, Correct!D8=1),1,"")</f>
        <v>1</v>
      </c>
      <c r="E8" s="0" t="n">
        <f aca="false">IF(AND(Correct!D8=1, Correct!E8=1),1,"")</f>
        <v>1</v>
      </c>
      <c r="F8" s="0" t="n">
        <f aca="false">IF(AND(Correct!E8=1, Correct!F8=1),1,"")</f>
        <v>1</v>
      </c>
      <c r="G8" s="0" t="n">
        <f aca="false">IF(AND(Correct!F8=1, Correct!G8=1),1,"")</f>
        <v>1</v>
      </c>
      <c r="H8" s="0" t="n">
        <f aca="false">IF(AND(Correct!G8=1, Correct!H8=1),1,"")</f>
        <v>1</v>
      </c>
      <c r="I8" s="0" t="n">
        <f aca="false">IF(AND(Correct!H8=1, Correct!I8=1),1,"")</f>
        <v>1</v>
      </c>
      <c r="J8" s="0" t="n">
        <f aca="false">IF(AND(Correct!I8=1, Correct!J8=1),1,"")</f>
        <v>1</v>
      </c>
      <c r="K8" s="0" t="n">
        <f aca="false">IF(AND(Correct!J8=1, Correct!K8=1),1,"")</f>
        <v>1</v>
      </c>
      <c r="L8" s="0" t="n">
        <f aca="false">IF(AND(Correct!K8=1, Correct!L8=1),1,"")</f>
        <v>1</v>
      </c>
      <c r="M8" s="0" t="n">
        <f aca="false">IF(AND(Correct!L8=1, Correct!M8=1),1,"")</f>
        <v>1</v>
      </c>
      <c r="N8" s="0" t="n">
        <f aca="false">IF(AND(Correct!M8=1, Correct!N8=1),1,"")</f>
        <v>1</v>
      </c>
    </row>
    <row r="9" customFormat="false" ht="13.8" hidden="false" customHeight="false" outlineLevel="0" collapsed="false">
      <c r="B9" s="0" t="n">
        <f aca="false">IF(AND(Correct!A9=1, Correct!B9=1),1,"")</f>
        <v>1</v>
      </c>
      <c r="C9" s="0" t="n">
        <f aca="false">IF(AND(Correct!B9=1, Correct!C9=1),1,"")</f>
        <v>1</v>
      </c>
      <c r="D9" s="0" t="n">
        <f aca="false">IF(AND(Correct!C9=1, Correct!D9=1),1,"")</f>
        <v>1</v>
      </c>
      <c r="E9" s="0" t="n">
        <f aca="false">IF(AND(Correct!D9=1, Correct!E9=1),1,"")</f>
        <v>1</v>
      </c>
      <c r="F9" s="0" t="n">
        <f aca="false">IF(AND(Correct!E9=1, Correct!F9=1),1,"")</f>
        <v>1</v>
      </c>
      <c r="G9" s="0" t="n">
        <f aca="false">IF(AND(Correct!F9=1, Correct!G9=1),1,"")</f>
        <v>1</v>
      </c>
      <c r="H9" s="0" t="n">
        <f aca="false">IF(AND(Correct!G9=1, Correct!H9=1),1,"")</f>
        <v>1</v>
      </c>
      <c r="I9" s="0" t="n">
        <f aca="false">IF(AND(Correct!H9=1, Correct!I9=1),1,"")</f>
        <v>1</v>
      </c>
      <c r="J9" s="0" t="n">
        <f aca="false">IF(AND(Correct!I9=1, Correct!J9=1),1,"")</f>
        <v>1</v>
      </c>
      <c r="K9" s="0" t="n">
        <f aca="false">IF(AND(Correct!J9=1, Correct!K9=1),1,"")</f>
        <v>1</v>
      </c>
      <c r="L9" s="0" t="n">
        <f aca="false">IF(AND(Correct!K9=1, Correct!L9=1),1,"")</f>
        <v>1</v>
      </c>
      <c r="M9" s="0" t="n">
        <f aca="false">IF(AND(Correct!L9=1, Correct!M9=1),1,"")</f>
        <v>1</v>
      </c>
      <c r="N9" s="0" t="n">
        <f aca="false">IF(AND(Correct!M9=1, Correct!N9=1),1,"")</f>
        <v>1</v>
      </c>
    </row>
    <row r="10" customFormat="false" ht="13.8" hidden="false" customHeight="false" outlineLevel="0" collapsed="false">
      <c r="B10" s="0" t="n">
        <f aca="false">IF(AND(Correct!A10=1, Correct!B10=1),1,"")</f>
        <v>1</v>
      </c>
      <c r="C10" s="0" t="n">
        <f aca="false">IF(AND(Correct!B10=1, Correct!C10=1),1,"")</f>
        <v>1</v>
      </c>
      <c r="D10" s="0" t="str">
        <f aca="false">IF(AND(Correct!C10=1, Correct!D10=1),1,"")</f>
        <v/>
      </c>
      <c r="E10" s="0" t="str">
        <f aca="false">IF(AND(Correct!D10=1, Correct!E10=1),1,"")</f>
        <v/>
      </c>
      <c r="F10" s="0" t="n">
        <f aca="false">IF(AND(Correct!E10=1, Correct!F10=1),1,"")</f>
        <v>1</v>
      </c>
      <c r="G10" s="0" t="n">
        <f aca="false">IF(AND(Correct!F10=1, Correct!G10=1),1,"")</f>
        <v>1</v>
      </c>
      <c r="H10" s="0" t="n">
        <f aca="false">IF(AND(Correct!G10=1, Correct!H10=1),1,"")</f>
        <v>1</v>
      </c>
      <c r="I10" s="0" t="n">
        <f aca="false">IF(AND(Correct!H10=1, Correct!I10=1),1,"")</f>
        <v>1</v>
      </c>
      <c r="J10" s="0" t="n">
        <f aca="false">IF(AND(Correct!I10=1, Correct!J10=1),1,"")</f>
        <v>1</v>
      </c>
      <c r="K10" s="0" t="n">
        <f aca="false">IF(AND(Correct!J10=1, Correct!K10=1),1,"")</f>
        <v>1</v>
      </c>
      <c r="L10" s="0" t="n">
        <f aca="false">IF(AND(Correct!K10=1, Correct!L10=1),1,"")</f>
        <v>1</v>
      </c>
      <c r="M10" s="0" t="n">
        <f aca="false">IF(AND(Correct!L10=1, Correct!M10=1),1,"")</f>
        <v>1</v>
      </c>
      <c r="N10" s="0" t="n">
        <f aca="false">IF(AND(Correct!M10=1, Correct!N10=1),1,"")</f>
        <v>1</v>
      </c>
    </row>
    <row r="11" customFormat="false" ht="13.8" hidden="false" customHeight="false" outlineLevel="0" collapsed="false">
      <c r="B11" s="0" t="n">
        <f aca="false">IF(AND(Correct!A11=1, Correct!B11=1),1,"")</f>
        <v>1</v>
      </c>
      <c r="C11" s="0" t="n">
        <f aca="false">IF(AND(Correct!B11=1, Correct!C11=1),1,"")</f>
        <v>1</v>
      </c>
      <c r="D11" s="0" t="str">
        <f aca="false">IF(AND(Correct!C11=1, Correct!D11=1),1,"")</f>
        <v/>
      </c>
      <c r="E11" s="0" t="str">
        <f aca="false">IF(AND(Correct!D11=1, Correct!E11=1),1,"")</f>
        <v/>
      </c>
      <c r="F11" s="0" t="n">
        <f aca="false">IF(AND(Correct!E11=1, Correct!F11=1),1,"")</f>
        <v>1</v>
      </c>
      <c r="G11" s="0" t="n">
        <f aca="false">IF(AND(Correct!F11=1, Correct!G11=1),1,"")</f>
        <v>1</v>
      </c>
      <c r="H11" s="0" t="n">
        <f aca="false">IF(AND(Correct!G11=1, Correct!H11=1),1,"")</f>
        <v>1</v>
      </c>
      <c r="I11" s="0" t="n">
        <f aca="false">IF(AND(Correct!H11=1, Correct!I11=1),1,"")</f>
        <v>1</v>
      </c>
      <c r="J11" s="0" t="n">
        <f aca="false">IF(AND(Correct!I11=1, Correct!J11=1),1,"")</f>
        <v>1</v>
      </c>
      <c r="K11" s="0" t="n">
        <f aca="false">IF(AND(Correct!J11=1, Correct!K11=1),1,"")</f>
        <v>1</v>
      </c>
      <c r="L11" s="0" t="n">
        <f aca="false">IF(AND(Correct!K11=1, Correct!L11=1),1,"")</f>
        <v>1</v>
      </c>
      <c r="M11" s="0" t="n">
        <f aca="false">IF(AND(Correct!L11=1, Correct!M11=1),1,"")</f>
        <v>1</v>
      </c>
      <c r="N11" s="0" t="n">
        <f aca="false">IF(AND(Correct!M11=1, Correct!N11=1),1,"")</f>
        <v>1</v>
      </c>
    </row>
    <row r="12" customFormat="false" ht="13.8" hidden="false" customHeight="false" outlineLevel="0" collapsed="false">
      <c r="B12" s="0" t="n">
        <f aca="false">IF(AND(Correct!A12=1, Correct!B12=1),1,"")</f>
        <v>1</v>
      </c>
      <c r="C12" s="0" t="n">
        <f aca="false">IF(AND(Correct!B12=1, Correct!C12=1),1,"")</f>
        <v>1</v>
      </c>
      <c r="D12" s="0" t="n">
        <f aca="false">IF(AND(Correct!C12=1, Correct!D12=1),1,"")</f>
        <v>1</v>
      </c>
      <c r="E12" s="0" t="n">
        <f aca="false">IF(AND(Correct!D12=1, Correct!E12=1),1,"")</f>
        <v>1</v>
      </c>
      <c r="F12" s="0" t="n">
        <f aca="false">IF(AND(Correct!E12=1, Correct!F12=1),1,"")</f>
        <v>1</v>
      </c>
      <c r="G12" s="0" t="n">
        <f aca="false">IF(AND(Correct!F12=1, Correct!G12=1),1,"")</f>
        <v>1</v>
      </c>
      <c r="H12" s="0" t="n">
        <f aca="false">IF(AND(Correct!G12=1, Correct!H12=1),1,"")</f>
        <v>1</v>
      </c>
      <c r="I12" s="0" t="n">
        <f aca="false">IF(AND(Correct!H12=1, Correct!I12=1),1,"")</f>
        <v>1</v>
      </c>
      <c r="J12" s="0" t="n">
        <f aca="false">IF(AND(Correct!I12=1, Correct!J12=1),1,"")</f>
        <v>1</v>
      </c>
      <c r="K12" s="0" t="n">
        <f aca="false">IF(AND(Correct!J12=1, Correct!K12=1),1,"")</f>
        <v>1</v>
      </c>
      <c r="L12" s="0" t="n">
        <f aca="false">IF(AND(Correct!K12=1, Correct!L12=1),1,"")</f>
        <v>1</v>
      </c>
      <c r="M12" s="0" t="n">
        <f aca="false">IF(AND(Correct!L12=1, Correct!M12=1),1,"")</f>
        <v>1</v>
      </c>
      <c r="N12" s="0" t="n">
        <f aca="false">IF(AND(Correct!M12=1, Correct!N12=1),1,"")</f>
        <v>1</v>
      </c>
    </row>
    <row r="13" customFormat="false" ht="13.8" hidden="false" customHeight="false" outlineLevel="0" collapsed="false">
      <c r="B13" s="0" t="n">
        <f aca="false">IF(AND(Correct!A13=1, Correct!B13=1),1,"")</f>
        <v>1</v>
      </c>
      <c r="C13" s="0" t="n">
        <f aca="false">IF(AND(Correct!B13=1, Correct!C13=1),1,"")</f>
        <v>1</v>
      </c>
      <c r="D13" s="0" t="str">
        <f aca="false">IF(AND(Correct!C13=1, Correct!D13=1),1,"")</f>
        <v/>
      </c>
      <c r="E13" s="0" t="str">
        <f aca="false">IF(AND(Correct!D13=1, Correct!E13=1),1,"")</f>
        <v/>
      </c>
      <c r="F13" s="0" t="n">
        <f aca="false">IF(AND(Correct!E13=1, Correct!F13=1),1,"")</f>
        <v>1</v>
      </c>
      <c r="G13" s="0" t="n">
        <f aca="false">IF(AND(Correct!F13=1, Correct!G13=1),1,"")</f>
        <v>1</v>
      </c>
      <c r="H13" s="0" t="n">
        <f aca="false">IF(AND(Correct!G13=1, Correct!H13=1),1,"")</f>
        <v>1</v>
      </c>
      <c r="I13" s="0" t="n">
        <f aca="false">IF(AND(Correct!H13=1, Correct!I13=1),1,"")</f>
        <v>1</v>
      </c>
      <c r="J13" s="0" t="n">
        <f aca="false">IF(AND(Correct!I13=1, Correct!J13=1),1,"")</f>
        <v>1</v>
      </c>
      <c r="K13" s="0" t="n">
        <f aca="false">IF(AND(Correct!J13=1, Correct!K13=1),1,"")</f>
        <v>1</v>
      </c>
      <c r="L13" s="0" t="n">
        <f aca="false">IF(AND(Correct!K13=1, Correct!L13=1),1,"")</f>
        <v>1</v>
      </c>
      <c r="M13" s="0" t="n">
        <f aca="false">IF(AND(Correct!L13=1, Correct!M13=1),1,"")</f>
        <v>1</v>
      </c>
      <c r="N13" s="0" t="n">
        <f aca="false">IF(AND(Correct!M13=1, Correct!N13=1),1,"")</f>
        <v>1</v>
      </c>
    </row>
    <row r="14" customFormat="false" ht="13.8" hidden="false" customHeight="false" outlineLevel="0" collapsed="false">
      <c r="B14" s="0" t="n">
        <f aca="false">IF(AND(Correct!A14=1, Correct!B14=1),1,"")</f>
        <v>1</v>
      </c>
      <c r="C14" s="0" t="n">
        <f aca="false">IF(AND(Correct!B14=1, Correct!C14=1),1,"")</f>
        <v>1</v>
      </c>
      <c r="D14" s="0" t="str">
        <f aca="false">IF(AND(Correct!C14=1, Correct!D14=1),1,"")</f>
        <v/>
      </c>
      <c r="E14" s="0" t="str">
        <f aca="false">IF(AND(Correct!D14=1, Correct!E14=1),1,"")</f>
        <v/>
      </c>
      <c r="F14" s="0" t="n">
        <f aca="false">IF(AND(Correct!E14=1, Correct!F14=1),1,"")</f>
        <v>1</v>
      </c>
      <c r="G14" s="0" t="n">
        <f aca="false">IF(AND(Correct!F14=1, Correct!G14=1),1,"")</f>
        <v>1</v>
      </c>
      <c r="H14" s="0" t="n">
        <f aca="false">IF(AND(Correct!G14=1, Correct!H14=1),1,"")</f>
        <v>1</v>
      </c>
      <c r="I14" s="0" t="n">
        <f aca="false">IF(AND(Correct!H14=1, Correct!I14=1),1,"")</f>
        <v>1</v>
      </c>
      <c r="J14" s="0" t="n">
        <f aca="false">IF(AND(Correct!I14=1, Correct!J14=1),1,"")</f>
        <v>1</v>
      </c>
      <c r="K14" s="0" t="n">
        <f aca="false">IF(AND(Correct!J14=1, Correct!K14=1),1,"")</f>
        <v>1</v>
      </c>
      <c r="L14" s="0" t="n">
        <f aca="false">IF(AND(Correct!K14=1, Correct!L14=1),1,"")</f>
        <v>1</v>
      </c>
      <c r="M14" s="0" t="n">
        <f aca="false">IF(AND(Correct!L14=1, Correct!M14=1),1,"")</f>
        <v>1</v>
      </c>
      <c r="N14" s="0" t="n">
        <f aca="false">IF(AND(Correct!M14=1, Correct!N14=1),1,"")</f>
        <v>1</v>
      </c>
    </row>
    <row r="15" customFormat="false" ht="13.8" hidden="false" customHeight="false" outlineLevel="0" collapsed="false">
      <c r="B15" s="0" t="str">
        <f aca="false">IF(AND(Correct!A15=1, Correct!B15=1),1,"")</f>
        <v/>
      </c>
      <c r="C15" s="0" t="n">
        <f aca="false">IF(AND(Correct!B15=1, Correct!C15=1),1,"")</f>
        <v>1</v>
      </c>
      <c r="D15" s="0" t="str">
        <f aca="false">IF(AND(Correct!C15=1, Correct!D15=1),1,"")</f>
        <v/>
      </c>
      <c r="E15" s="0" t="str">
        <f aca="false">IF(AND(Correct!D15=1, Correct!E15=1),1,"")</f>
        <v/>
      </c>
      <c r="F15" s="0" t="str">
        <f aca="false">IF(AND(Correct!E15=1, Correct!F15=1),1,"")</f>
        <v/>
      </c>
      <c r="G15" s="0" t="str">
        <f aca="false">IF(AND(Correct!F15=1, Correct!G15=1),1,"")</f>
        <v/>
      </c>
      <c r="H15" s="0" t="str">
        <f aca="false">IF(AND(Correct!G15=1, Correct!H15=1),1,"")</f>
        <v/>
      </c>
      <c r="I15" s="0" t="str">
        <f aca="false">IF(AND(Correct!H15=1, Correct!I15=1),1,"")</f>
        <v/>
      </c>
      <c r="J15" s="0" t="n">
        <f aca="false">IF(AND(Correct!I15=1, Correct!J15=1),1,"")</f>
        <v>1</v>
      </c>
      <c r="K15" s="0" t="n">
        <f aca="false">IF(AND(Correct!J15=1, Correct!K15=1),1,"")</f>
        <v>1</v>
      </c>
      <c r="L15" s="0" t="n">
        <f aca="false">IF(AND(Correct!K15=1, Correct!L15=1),1,"")</f>
        <v>1</v>
      </c>
      <c r="M15" s="0" t="n">
        <f aca="false">IF(AND(Correct!L15=1, Correct!M15=1),1,"")</f>
        <v>1</v>
      </c>
      <c r="N15" s="0" t="n">
        <f aca="false">IF(AND(Correct!M15=1, Correct!N15=1),1,"")</f>
        <v>1</v>
      </c>
    </row>
    <row r="16" customFormat="false" ht="13.8" hidden="false" customHeight="false" outlineLevel="0" collapsed="false">
      <c r="B16" s="0" t="n">
        <f aca="false">IF(AND(Correct!A16=1, Correct!B16=1),1,"")</f>
        <v>1</v>
      </c>
      <c r="C16" s="0" t="n">
        <f aca="false">IF(AND(Correct!B16=1, Correct!C16=1),1,"")</f>
        <v>1</v>
      </c>
      <c r="D16" s="0" t="n">
        <f aca="false">IF(AND(Correct!C16=1, Correct!D16=1),1,"")</f>
        <v>1</v>
      </c>
      <c r="E16" s="0" t="n">
        <f aca="false">IF(AND(Correct!D16=1, Correct!E16=1),1,"")</f>
        <v>1</v>
      </c>
      <c r="F16" s="0" t="n">
        <f aca="false">IF(AND(Correct!E16=1, Correct!F16=1),1,"")</f>
        <v>1</v>
      </c>
      <c r="G16" s="0" t="n">
        <f aca="false">IF(AND(Correct!F16=1, Correct!G16=1),1,"")</f>
        <v>1</v>
      </c>
      <c r="H16" s="0" t="n">
        <f aca="false">IF(AND(Correct!G16=1, Correct!H16=1),1,"")</f>
        <v>1</v>
      </c>
      <c r="I16" s="0" t="n">
        <f aca="false">IF(AND(Correct!H16=1, Correct!I16=1),1,"")</f>
        <v>1</v>
      </c>
      <c r="J16" s="0" t="str">
        <f aca="false">IF(AND(Correct!I16=1, Correct!J16=1),1,"")</f>
        <v/>
      </c>
      <c r="K16" s="0" t="str">
        <f aca="false">IF(AND(Correct!J16=1, Correct!K16=1),1,"")</f>
        <v/>
      </c>
      <c r="L16" s="0" t="n">
        <f aca="false">IF(AND(Correct!K16=1, Correct!L16=1),1,"")</f>
        <v>1</v>
      </c>
      <c r="M16" s="0" t="n">
        <f aca="false">IF(AND(Correct!L16=1, Correct!M16=1),1,"")</f>
        <v>1</v>
      </c>
      <c r="N16" s="0" t="n">
        <f aca="false">IF(AND(Correct!M16=1, Correct!N16=1),1,"")</f>
        <v>1</v>
      </c>
    </row>
    <row r="17" customFormat="false" ht="13.8" hidden="false" customHeight="false" outlineLevel="0" collapsed="false">
      <c r="B17" s="0" t="n">
        <f aca="false">IF(AND(Correct!A17=1, Correct!B17=1),1,"")</f>
        <v>1</v>
      </c>
      <c r="C17" s="0" t="n">
        <f aca="false">IF(AND(Correct!B17=1, Correct!C17=1),1,"")</f>
        <v>1</v>
      </c>
      <c r="D17" s="0" t="str">
        <f aca="false">IF(AND(Correct!C17=1, Correct!D17=1),1,"")</f>
        <v/>
      </c>
      <c r="E17" s="0" t="str">
        <f aca="false">IF(AND(Correct!D17=1, Correct!E17=1),1,"")</f>
        <v/>
      </c>
      <c r="F17" s="0" t="n">
        <f aca="false">IF(AND(Correct!E17=1, Correct!F17=1),1,"")</f>
        <v>1</v>
      </c>
      <c r="G17" s="0" t="n">
        <f aca="false">IF(AND(Correct!F17=1, Correct!G17=1),1,"")</f>
        <v>1</v>
      </c>
      <c r="H17" s="0" t="n">
        <f aca="false">IF(AND(Correct!G17=1, Correct!H17=1),1,"")</f>
        <v>1</v>
      </c>
      <c r="I17" s="0" t="n">
        <f aca="false">IF(AND(Correct!H17=1, Correct!I17=1),1,"")</f>
        <v>1</v>
      </c>
      <c r="J17" s="0" t="n">
        <f aca="false">IF(AND(Correct!I17=1, Correct!J17=1),1,"")</f>
        <v>1</v>
      </c>
      <c r="K17" s="0" t="n">
        <f aca="false">IF(AND(Correct!J17=1, Correct!K17=1),1,"")</f>
        <v>1</v>
      </c>
      <c r="L17" s="0" t="n">
        <f aca="false">IF(AND(Correct!K17=1, Correct!L17=1),1,"")</f>
        <v>1</v>
      </c>
      <c r="M17" s="0" t="n">
        <f aca="false">IF(AND(Correct!L17=1, Correct!M17=1),1,"")</f>
        <v>1</v>
      </c>
      <c r="N17" s="0" t="n">
        <f aca="false">IF(AND(Correct!M17=1, Correct!N17=1),1,"")</f>
        <v>1</v>
      </c>
    </row>
    <row r="18" customFormat="false" ht="13.8" hidden="false" customHeight="false" outlineLevel="0" collapsed="false">
      <c r="B18" s="0" t="n">
        <f aca="false">IF(AND(Correct!A18=1, Correct!B18=1),1,"")</f>
        <v>1</v>
      </c>
      <c r="C18" s="0" t="n">
        <f aca="false">IF(AND(Correct!B18=1, Correct!C18=1),1,"")</f>
        <v>1</v>
      </c>
      <c r="D18" s="0" t="n">
        <f aca="false">IF(AND(Correct!C18=1, Correct!D18=1),1,"")</f>
        <v>1</v>
      </c>
      <c r="E18" s="0" t="n">
        <f aca="false">IF(AND(Correct!D18=1, Correct!E18=1),1,"")</f>
        <v>1</v>
      </c>
      <c r="F18" s="0" t="n">
        <f aca="false">IF(AND(Correct!E18=1, Correct!F18=1),1,"")</f>
        <v>1</v>
      </c>
      <c r="G18" s="0" t="n">
        <f aca="false">IF(AND(Correct!F18=1, Correct!G18=1),1,"")</f>
        <v>1</v>
      </c>
      <c r="H18" s="0" t="n">
        <f aca="false">IF(AND(Correct!G18=1, Correct!H18=1),1,"")</f>
        <v>1</v>
      </c>
      <c r="I18" s="0" t="n">
        <f aca="false">IF(AND(Correct!H18=1, Correct!I18=1),1,"")</f>
        <v>1</v>
      </c>
      <c r="J18" s="0" t="n">
        <f aca="false">IF(AND(Correct!I18=1, Correct!J18=1),1,"")</f>
        <v>1</v>
      </c>
      <c r="K18" s="0" t="n">
        <f aca="false">IF(AND(Correct!J18=1, Correct!K18=1),1,"")</f>
        <v>1</v>
      </c>
      <c r="L18" s="0" t="n">
        <f aca="false">IF(AND(Correct!K18=1, Correct!L18=1),1,"")</f>
        <v>1</v>
      </c>
      <c r="M18" s="0" t="n">
        <f aca="false">IF(AND(Correct!L18=1, Correct!M18=1),1,"")</f>
        <v>1</v>
      </c>
      <c r="N18" s="0" t="n">
        <f aca="false">IF(AND(Correct!M18=1, Correct!N18=1),1,"")</f>
        <v>1</v>
      </c>
    </row>
    <row r="19" customFormat="false" ht="13.8" hidden="false" customHeight="false" outlineLevel="0" collapsed="false">
      <c r="B19" s="0" t="n">
        <f aca="false">IF(AND(Correct!A19=1, Correct!B19=1),1,"")</f>
        <v>1</v>
      </c>
      <c r="C19" s="0" t="n">
        <f aca="false">IF(AND(Correct!B19=1, Correct!C19=1),1,"")</f>
        <v>1</v>
      </c>
      <c r="D19" s="0" t="str">
        <f aca="false">IF(AND(Correct!C19=1, Correct!D19=1),1,"")</f>
        <v/>
      </c>
      <c r="E19" s="0" t="str">
        <f aca="false">IF(AND(Correct!D19=1, Correct!E19=1),1,"")</f>
        <v/>
      </c>
      <c r="F19" s="0" t="n">
        <f aca="false">IF(AND(Correct!E19=1, Correct!F19=1),1,"")</f>
        <v>1</v>
      </c>
      <c r="G19" s="0" t="str">
        <f aca="false">IF(AND(Correct!F19=1, Correct!G19=1),1,"")</f>
        <v/>
      </c>
      <c r="H19" s="0" t="str">
        <f aca="false">IF(AND(Correct!G19=1, Correct!H19=1),1,"")</f>
        <v/>
      </c>
      <c r="I19" s="0" t="n">
        <f aca="false">IF(AND(Correct!H19=1, Correct!I19=1),1,"")</f>
        <v>1</v>
      </c>
      <c r="J19" s="0" t="n">
        <f aca="false">IF(AND(Correct!I19=1, Correct!J19=1),1,"")</f>
        <v>1</v>
      </c>
      <c r="K19" s="0" t="n">
        <f aca="false">IF(AND(Correct!J19=1, Correct!K19=1),1,"")</f>
        <v>1</v>
      </c>
      <c r="L19" s="0" t="n">
        <f aca="false">IF(AND(Correct!K19=1, Correct!L19=1),1,"")</f>
        <v>1</v>
      </c>
      <c r="M19" s="0" t="n">
        <f aca="false">IF(AND(Correct!L19=1, Correct!M19=1),1,"")</f>
        <v>1</v>
      </c>
      <c r="N19" s="0" t="n">
        <f aca="false">IF(AND(Correct!M19=1, Correct!N19=1),1,"")</f>
        <v>1</v>
      </c>
    </row>
    <row r="20" customFormat="false" ht="13.8" hidden="false" customHeight="false" outlineLevel="0" collapsed="false">
      <c r="B20" s="0" t="str">
        <f aca="false">IF(AND(Correct!A20=1, Correct!B20=1),1,"")</f>
        <v/>
      </c>
      <c r="C20" s="0" t="str">
        <f aca="false">IF(AND(Correct!B20=1, Correct!C20=1),1,"")</f>
        <v/>
      </c>
      <c r="D20" s="0" t="n">
        <f aca="false">IF(AND(Correct!C20=1, Correct!D20=1),1,"")</f>
        <v>1</v>
      </c>
      <c r="E20" s="0" t="n">
        <f aca="false">IF(AND(Correct!D20=1, Correct!E20=1),1,"")</f>
        <v>1</v>
      </c>
      <c r="F20" s="0" t="n">
        <f aca="false">IF(AND(Correct!E20=1, Correct!F20=1),1,"")</f>
        <v>1</v>
      </c>
      <c r="G20" s="0" t="n">
        <f aca="false">IF(AND(Correct!F20=1, Correct!G20=1),1,"")</f>
        <v>1</v>
      </c>
      <c r="H20" s="0" t="n">
        <f aca="false">IF(AND(Correct!G20=1, Correct!H20=1),1,"")</f>
        <v>1</v>
      </c>
      <c r="I20" s="0" t="n">
        <f aca="false">IF(AND(Correct!H20=1, Correct!I20=1),1,"")</f>
        <v>1</v>
      </c>
      <c r="J20" s="0" t="n">
        <f aca="false">IF(AND(Correct!I20=1, Correct!J20=1),1,"")</f>
        <v>1</v>
      </c>
      <c r="K20" s="0" t="n">
        <f aca="false">IF(AND(Correct!J20=1, Correct!K20=1),1,"")</f>
        <v>1</v>
      </c>
      <c r="L20" s="0" t="n">
        <f aca="false">IF(AND(Correct!K20=1, Correct!L20=1),1,"")</f>
        <v>1</v>
      </c>
      <c r="M20" s="0" t="n">
        <f aca="false">IF(AND(Correct!L20=1, Correct!M20=1),1,"")</f>
        <v>1</v>
      </c>
      <c r="N20" s="0" t="n">
        <f aca="false">IF(AND(Correct!M20=1, Correct!N20=1),1,"")</f>
        <v>1</v>
      </c>
    </row>
    <row r="21" customFormat="false" ht="13.8" hidden="false" customHeight="false" outlineLevel="0" collapsed="false">
      <c r="B21" s="0" t="n">
        <f aca="false">IF(AND(Correct!A21=1, Correct!B21=1),1,"")</f>
        <v>1</v>
      </c>
      <c r="C21" s="0" t="n">
        <f aca="false">IF(AND(Correct!B21=1, Correct!C21=1),1,"")</f>
        <v>1</v>
      </c>
      <c r="D21" s="0" t="n">
        <f aca="false">IF(AND(Correct!C21=1, Correct!D21=1),1,"")</f>
        <v>1</v>
      </c>
      <c r="E21" s="0" t="n">
        <f aca="false">IF(AND(Correct!D21=1, Correct!E21=1),1,"")</f>
        <v>1</v>
      </c>
      <c r="F21" s="0" t="n">
        <f aca="false">IF(AND(Correct!E21=1, Correct!F21=1),1,"")</f>
        <v>1</v>
      </c>
      <c r="G21" s="0" t="n">
        <f aca="false">IF(AND(Correct!F21=1, Correct!G21=1),1,"")</f>
        <v>1</v>
      </c>
      <c r="H21" s="0" t="n">
        <f aca="false">IF(AND(Correct!G21=1, Correct!H21=1),1,"")</f>
        <v>1</v>
      </c>
      <c r="I21" s="0" t="n">
        <f aca="false">IF(AND(Correct!H21=1, Correct!I21=1),1,"")</f>
        <v>1</v>
      </c>
      <c r="J21" s="0" t="n">
        <f aca="false">IF(AND(Correct!I21=1, Correct!J21=1),1,"")</f>
        <v>1</v>
      </c>
      <c r="K21" s="0" t="n">
        <f aca="false">IF(AND(Correct!J21=1, Correct!K21=1),1,"")</f>
        <v>1</v>
      </c>
      <c r="L21" s="0" t="n">
        <f aca="false">IF(AND(Correct!K21=1, Correct!L21=1),1,"")</f>
        <v>1</v>
      </c>
      <c r="M21" s="0" t="n">
        <f aca="false">IF(AND(Correct!L21=1, Correct!M21=1),1,"")</f>
        <v>1</v>
      </c>
      <c r="N21" s="0" t="n">
        <f aca="false">IF(AND(Correct!M21=1, Correct!N21=1),1,"")</f>
        <v>1</v>
      </c>
    </row>
    <row r="22" customFormat="false" ht="13.8" hidden="false" customHeight="false" outlineLevel="0" collapsed="false">
      <c r="B22" s="0" t="n">
        <f aca="false">IF(AND(Correct!A22=1, Correct!B22=1),1,"")</f>
        <v>1</v>
      </c>
      <c r="C22" s="0" t="n">
        <f aca="false">IF(AND(Correct!B22=1, Correct!C22=1),1,"")</f>
        <v>1</v>
      </c>
      <c r="D22" s="0" t="str">
        <f aca="false">IF(AND(Correct!C22=1, Correct!D22=1),1,"")</f>
        <v/>
      </c>
      <c r="E22" s="0" t="str">
        <f aca="false">IF(AND(Correct!D22=1, Correct!E22=1),1,"")</f>
        <v/>
      </c>
      <c r="F22" s="0" t="n">
        <f aca="false">IF(AND(Correct!E22=1, Correct!F22=1),1,"")</f>
        <v>1</v>
      </c>
      <c r="G22" s="0" t="str">
        <f aca="false">IF(AND(Correct!F22=1, Correct!G22=1),1,"")</f>
        <v/>
      </c>
      <c r="H22" s="0" t="str">
        <f aca="false">IF(AND(Correct!G22=1, Correct!H22=1),1,"")</f>
        <v/>
      </c>
      <c r="I22" s="0" t="n">
        <f aca="false">IF(AND(Correct!H22=1, Correct!I22=1),1,"")</f>
        <v>1</v>
      </c>
      <c r="J22" s="0" t="n">
        <f aca="false">IF(AND(Correct!I22=1, Correct!J22=1),1,"")</f>
        <v>1</v>
      </c>
      <c r="K22" s="0" t="str">
        <f aca="false">IF(AND(Correct!J22=1, Correct!K22=1),1,"")</f>
        <v/>
      </c>
      <c r="L22" s="0" t="str">
        <f aca="false">IF(AND(Correct!K22=1, Correct!L22=1),1,"")</f>
        <v/>
      </c>
      <c r="M22" s="0" t="n">
        <f aca="false">IF(AND(Correct!L22=1, Correct!M22=1),1,"")</f>
        <v>1</v>
      </c>
      <c r="N22" s="0" t="n">
        <f aca="false">IF(AND(Correct!M22=1, Correct!N22=1),1,"")</f>
        <v>1</v>
      </c>
    </row>
    <row r="23" customFormat="false" ht="13.8" hidden="false" customHeight="false" outlineLevel="0" collapsed="false">
      <c r="B23" s="0" t="str">
        <f aca="false">IF(AND(Correct!A23=1, Correct!B23=1),1,"")</f>
        <v/>
      </c>
      <c r="C23" s="0" t="n">
        <f aca="false">IF(AND(Correct!B23=1, Correct!C23=1),1,"")</f>
        <v>1</v>
      </c>
      <c r="D23" s="0" t="str">
        <f aca="false">IF(AND(Correct!C23=1, Correct!D23=1),1,"")</f>
        <v/>
      </c>
      <c r="E23" s="0" t="str">
        <f aca="false">IF(AND(Correct!D23=1, Correct!E23=1),1,"")</f>
        <v/>
      </c>
      <c r="F23" s="0" t="n">
        <f aca="false">IF(AND(Correct!E23=1, Correct!F23=1),1,"")</f>
        <v>1</v>
      </c>
      <c r="G23" s="0" t="str">
        <f aca="false">IF(AND(Correct!F23=1, Correct!G23=1),1,"")</f>
        <v/>
      </c>
      <c r="H23" s="0" t="str">
        <f aca="false">IF(AND(Correct!G23=1, Correct!H23=1),1,"")</f>
        <v/>
      </c>
      <c r="I23" s="0" t="str">
        <f aca="false">IF(AND(Correct!H23=1, Correct!I23=1),1,"")</f>
        <v/>
      </c>
      <c r="J23" s="0" t="str">
        <f aca="false">IF(AND(Correct!I23=1, Correct!J23=1),1,"")</f>
        <v/>
      </c>
      <c r="K23" s="0" t="str">
        <f aca="false">IF(AND(Correct!J23=1, Correct!K23=1),1,"")</f>
        <v/>
      </c>
      <c r="L23" s="0" t="n">
        <f aca="false">IF(AND(Correct!K23=1, Correct!L23=1),1,"")</f>
        <v>1</v>
      </c>
      <c r="M23" s="0" t="n">
        <f aca="false">IF(AND(Correct!L23=1, Correct!M23=1),1,"")</f>
        <v>1</v>
      </c>
      <c r="N23" s="0" t="n">
        <f aca="false">IF(AND(Correct!M23=1, Correct!N23=1),1,"")</f>
        <v>1</v>
      </c>
    </row>
    <row r="24" customFormat="false" ht="13.8" hidden="false" customHeight="false" outlineLevel="0" collapsed="false">
      <c r="B24" s="0" t="n">
        <f aca="false">IF(AND(Correct!A24=1, Correct!B24=1),1,"")</f>
        <v>1</v>
      </c>
      <c r="C24" s="0" t="n">
        <f aca="false">IF(AND(Correct!B24=1, Correct!C24=1),1,"")</f>
        <v>1</v>
      </c>
      <c r="D24" s="0" t="str">
        <f aca="false">IF(AND(Correct!C24=1, Correct!D24=1),1,"")</f>
        <v/>
      </c>
      <c r="E24" s="0" t="str">
        <f aca="false">IF(AND(Correct!D24=1, Correct!E24=1),1,"")</f>
        <v/>
      </c>
      <c r="F24" s="0" t="n">
        <f aca="false">IF(AND(Correct!E24=1, Correct!F24=1),1,"")</f>
        <v>1</v>
      </c>
      <c r="G24" s="0" t="n">
        <f aca="false">IF(AND(Correct!F24=1, Correct!G24=1),1,"")</f>
        <v>1</v>
      </c>
      <c r="H24" s="0" t="n">
        <f aca="false">IF(AND(Correct!G24=1, Correct!H24=1),1,"")</f>
        <v>1</v>
      </c>
      <c r="I24" s="0" t="n">
        <f aca="false">IF(AND(Correct!H24=1, Correct!I24=1),1,"")</f>
        <v>1</v>
      </c>
      <c r="J24" s="0" t="n">
        <f aca="false">IF(AND(Correct!I24=1, Correct!J24=1),1,"")</f>
        <v>1</v>
      </c>
      <c r="K24" s="0" t="n">
        <f aca="false">IF(AND(Correct!J24=1, Correct!K24=1),1,"")</f>
        <v>1</v>
      </c>
      <c r="L24" s="0" t="n">
        <f aca="false">IF(AND(Correct!K24=1, Correct!L24=1),1,"")</f>
        <v>1</v>
      </c>
      <c r="M24" s="0" t="n">
        <f aca="false">IF(AND(Correct!L24=1, Correct!M24=1),1,"")</f>
        <v>1</v>
      </c>
      <c r="N24" s="0" t="n">
        <f aca="false">IF(AND(Correct!M24=1, Correct!N24=1),1,"")</f>
        <v>1</v>
      </c>
    </row>
    <row r="25" customFormat="false" ht="13.8" hidden="false" customHeight="false" outlineLevel="0" collapsed="false">
      <c r="B25" s="0" t="str">
        <f aca="false">IF(AND(Correct!A25=1, Correct!B25=1),1,"")</f>
        <v/>
      </c>
      <c r="C25" s="0" t="n">
        <f aca="false">IF(AND(Correct!B25=1, Correct!C25=1),1,"")</f>
        <v>1</v>
      </c>
      <c r="D25" s="0" t="str">
        <f aca="false">IF(AND(Correct!C25=1, Correct!D25=1),1,"")</f>
        <v/>
      </c>
      <c r="E25" s="0" t="str">
        <f aca="false">IF(AND(Correct!D25=1, Correct!E25=1),1,"")</f>
        <v/>
      </c>
      <c r="F25" s="0" t="n">
        <f aca="false">IF(AND(Correct!E25=1, Correct!F25=1),1,"")</f>
        <v>1</v>
      </c>
      <c r="G25" s="0" t="n">
        <f aca="false">IF(AND(Correct!F25=1, Correct!G25=1),1,"")</f>
        <v>1</v>
      </c>
      <c r="H25" s="0" t="n">
        <f aca="false">IF(AND(Correct!G25=1, Correct!H25=1),1,"")</f>
        <v>1</v>
      </c>
      <c r="I25" s="0" t="n">
        <f aca="false">IF(AND(Correct!H25=1, Correct!I25=1),1,"")</f>
        <v>1</v>
      </c>
      <c r="J25" s="0" t="str">
        <f aca="false">IF(AND(Correct!I25=1, Correct!J25=1),1,"")</f>
        <v/>
      </c>
      <c r="K25" s="0" t="str">
        <f aca="false">IF(AND(Correct!J25=1, Correct!K25=1),1,"")</f>
        <v/>
      </c>
      <c r="L25" s="0" t="str">
        <f aca="false">IF(AND(Correct!K25=1, Correct!L25=1),1,"")</f>
        <v/>
      </c>
      <c r="M25" s="0" t="n">
        <f aca="false">IF(AND(Correct!L25=1, Correct!M25=1),1,"")</f>
        <v>1</v>
      </c>
      <c r="N25" s="0" t="n">
        <f aca="false">IF(AND(Correct!M25=1, Correct!N25=1),1,"")</f>
        <v>1</v>
      </c>
    </row>
    <row r="26" customFormat="false" ht="13.8" hidden="false" customHeight="false" outlineLevel="0" collapsed="false">
      <c r="B26" s="0" t="str">
        <f aca="false">IF(AND(Correct!A26=1, Correct!B26=1),1,"")</f>
        <v/>
      </c>
      <c r="C26" s="0" t="str">
        <f aca="false">IF(AND(Correct!B26=1, Correct!C26=1),1,"")</f>
        <v/>
      </c>
      <c r="D26" s="0" t="str">
        <f aca="false">IF(AND(Correct!C26=1, Correct!D26=1),1,"")</f>
        <v/>
      </c>
      <c r="E26" s="0" t="str">
        <f aca="false">IF(AND(Correct!D26=1, Correct!E26=1),1,"")</f>
        <v/>
      </c>
      <c r="F26" s="0" t="n">
        <f aca="false">IF(AND(Correct!E26=1, Correct!F26=1),1,"")</f>
        <v>1</v>
      </c>
      <c r="G26" s="0" t="str">
        <f aca="false">IF(AND(Correct!F26=1, Correct!G26=1),1,"")</f>
        <v/>
      </c>
      <c r="H26" s="0" t="str">
        <f aca="false">IF(AND(Correct!G26=1, Correct!H26=1),1,"")</f>
        <v/>
      </c>
      <c r="I26" s="0" t="str">
        <f aca="false">IF(AND(Correct!H26=1, Correct!I26=1),1,"")</f>
        <v/>
      </c>
      <c r="J26" s="0" t="str">
        <f aca="false">IF(AND(Correct!I26=1, Correct!J26=1),1,"")</f>
        <v/>
      </c>
      <c r="K26" s="0" t="str">
        <f aca="false">IF(AND(Correct!J26=1, Correct!K26=1),1,"")</f>
        <v/>
      </c>
      <c r="L26" s="0" t="str">
        <f aca="false">IF(AND(Correct!K26=1, Correct!L26=1),1,"")</f>
        <v/>
      </c>
      <c r="M26" s="0" t="str">
        <f aca="false">IF(AND(Correct!L26=1, Correct!M26=1),1,"")</f>
        <v/>
      </c>
      <c r="N26" s="0" t="str">
        <f aca="false">IF(AND(Correct!M26=1, Correct!N26=1),1,"")</f>
        <v/>
      </c>
    </row>
    <row r="27" customFormat="false" ht="13.8" hidden="false" customHeight="false" outlineLevel="0" collapsed="false">
      <c r="B27" s="0" t="n">
        <f aca="false">IF(AND(Correct!A27=1, Correct!B27=1),1,"")</f>
        <v>1</v>
      </c>
      <c r="C27" s="0" t="n">
        <f aca="false">IF(AND(Correct!B27=1, Correct!C27=1),1,"")</f>
        <v>1</v>
      </c>
      <c r="D27" s="0" t="str">
        <f aca="false">IF(AND(Correct!C27=1, Correct!D27=1),1,"")</f>
        <v/>
      </c>
      <c r="E27" s="0" t="str">
        <f aca="false">IF(AND(Correct!D27=1, Correct!E27=1),1,"")</f>
        <v/>
      </c>
      <c r="F27" s="0" t="n">
        <f aca="false">IF(AND(Correct!E27=1, Correct!F27=1),1,"")</f>
        <v>1</v>
      </c>
      <c r="G27" s="0" t="n">
        <f aca="false">IF(AND(Correct!F27=1, Correct!G27=1),1,"")</f>
        <v>1</v>
      </c>
      <c r="H27" s="0" t="n">
        <f aca="false">IF(AND(Correct!G27=1, Correct!H27=1),1,"")</f>
        <v>1</v>
      </c>
      <c r="I27" s="0" t="n">
        <f aca="false">IF(AND(Correct!H27=1, Correct!I27=1),1,"")</f>
        <v>1</v>
      </c>
      <c r="J27" s="0" t="n">
        <f aca="false">IF(AND(Correct!I27=1, Correct!J27=1),1,"")</f>
        <v>1</v>
      </c>
      <c r="K27" s="0" t="n">
        <f aca="false">IF(AND(Correct!J27=1, Correct!K27=1),1,"")</f>
        <v>1</v>
      </c>
      <c r="L27" s="0" t="n">
        <f aca="false">IF(AND(Correct!K27=1, Correct!L27=1),1,"")</f>
        <v>1</v>
      </c>
      <c r="M27" s="0" t="n">
        <f aca="false">IF(AND(Correct!L27=1, Correct!M27=1),1,"")</f>
        <v>1</v>
      </c>
      <c r="N27" s="0" t="n">
        <f aca="false">IF(AND(Correct!M27=1, Correct!N27=1),1,"")</f>
        <v>1</v>
      </c>
    </row>
    <row r="28" customFormat="false" ht="13.8" hidden="false" customHeight="false" outlineLevel="0" collapsed="false">
      <c r="B28" s="0" t="n">
        <f aca="false">IF(AND(Correct!A28=1, Correct!B28=1),1,"")</f>
        <v>1</v>
      </c>
      <c r="C28" s="0" t="n">
        <f aca="false">IF(AND(Correct!B28=1, Correct!C28=1),1,"")</f>
        <v>1</v>
      </c>
      <c r="D28" s="0" t="n">
        <f aca="false">IF(AND(Correct!C28=1, Correct!D28=1),1,"")</f>
        <v>1</v>
      </c>
      <c r="E28" s="0" t="n">
        <f aca="false">IF(AND(Correct!D28=1, Correct!E28=1),1,"")</f>
        <v>1</v>
      </c>
      <c r="F28" s="0" t="n">
        <f aca="false">IF(AND(Correct!E28=1, Correct!F28=1),1,"")</f>
        <v>1</v>
      </c>
      <c r="G28" s="0" t="n">
        <f aca="false">IF(AND(Correct!F28=1, Correct!G28=1),1,"")</f>
        <v>1</v>
      </c>
      <c r="H28" s="0" t="n">
        <f aca="false">IF(AND(Correct!G28=1, Correct!H28=1),1,"")</f>
        <v>1</v>
      </c>
      <c r="I28" s="0" t="n">
        <f aca="false">IF(AND(Correct!H28=1, Correct!I28=1),1,"")</f>
        <v>1</v>
      </c>
      <c r="J28" s="0" t="n">
        <f aca="false">IF(AND(Correct!I28=1, Correct!J28=1),1,"")</f>
        <v>1</v>
      </c>
      <c r="K28" s="0" t="n">
        <f aca="false">IF(AND(Correct!J28=1, Correct!K28=1),1,"")</f>
        <v>1</v>
      </c>
      <c r="L28" s="0" t="str">
        <f aca="false">IF(AND(Correct!K28=1, Correct!L28=1),1,"")</f>
        <v/>
      </c>
      <c r="M28" s="0" t="str">
        <f aca="false">IF(AND(Correct!L28=1, Correct!M28=1),1,"")</f>
        <v/>
      </c>
      <c r="N28" s="0" t="n">
        <f aca="false">IF(AND(Correct!M28=1, Correct!N28=1),1,"")</f>
        <v>1</v>
      </c>
    </row>
    <row r="29" customFormat="false" ht="13.8" hidden="false" customHeight="false" outlineLevel="0" collapsed="false">
      <c r="B29" s="0" t="str">
        <f aca="false">IF(AND(Correct!A29=1, Correct!B29=1),1,"")</f>
        <v/>
      </c>
      <c r="C29" s="0" t="n">
        <f aca="false">IF(AND(Correct!B29=1, Correct!C29=1),1,"")</f>
        <v>1</v>
      </c>
      <c r="D29" s="0" t="str">
        <f aca="false">IF(AND(Correct!C29=1, Correct!D29=1),1,"")</f>
        <v/>
      </c>
      <c r="E29" s="0" t="str">
        <f aca="false">IF(AND(Correct!D29=1, Correct!E29=1),1,"")</f>
        <v/>
      </c>
      <c r="F29" s="0" t="n">
        <f aca="false">IF(AND(Correct!E29=1, Correct!F29=1),1,"")</f>
        <v>1</v>
      </c>
      <c r="G29" s="0" t="n">
        <f aca="false">IF(AND(Correct!F29=1, Correct!G29=1),1,"")</f>
        <v>1</v>
      </c>
      <c r="H29" s="0" t="n">
        <f aca="false">IF(AND(Correct!G29=1, Correct!H29=1),1,"")</f>
        <v>1</v>
      </c>
      <c r="I29" s="0" t="n">
        <f aca="false">IF(AND(Correct!H29=1, Correct!I29=1),1,"")</f>
        <v>1</v>
      </c>
      <c r="J29" s="0" t="n">
        <f aca="false">IF(AND(Correct!I29=1, Correct!J29=1),1,"")</f>
        <v>1</v>
      </c>
      <c r="K29" s="0" t="str">
        <f aca="false">IF(AND(Correct!J29=1, Correct!K29=1),1,"")</f>
        <v/>
      </c>
      <c r="L29" s="0" t="str">
        <f aca="false">IF(AND(Correct!K29=1, Correct!L29=1),1,"")</f>
        <v/>
      </c>
      <c r="M29" s="0" t="n">
        <f aca="false">IF(AND(Correct!L29=1, Correct!M29=1),1,"")</f>
        <v>1</v>
      </c>
      <c r="N29" s="0" t="n">
        <f aca="false">IF(AND(Correct!M29=1, Correct!N29=1),1,"")</f>
        <v>1</v>
      </c>
    </row>
    <row r="30" customFormat="false" ht="13.8" hidden="false" customHeight="false" outlineLevel="0" collapsed="false">
      <c r="B30" s="0" t="n">
        <f aca="false">IF(AND(Correct!A30=1, Correct!B30=1),1,"")</f>
        <v>1</v>
      </c>
      <c r="C30" s="0" t="n">
        <f aca="false">IF(AND(Correct!B30=1, Correct!C30=1),1,"")</f>
        <v>1</v>
      </c>
      <c r="D30" s="0" t="str">
        <f aca="false">IF(AND(Correct!C30=1, Correct!D30=1),1,"")</f>
        <v/>
      </c>
      <c r="E30" s="0" t="str">
        <f aca="false">IF(AND(Correct!D30=1, Correct!E30=1),1,"")</f>
        <v/>
      </c>
      <c r="F30" s="0" t="n">
        <f aca="false">IF(AND(Correct!E30=1, Correct!F30=1),1,"")</f>
        <v>1</v>
      </c>
      <c r="G30" s="0" t="n">
        <f aca="false">IF(AND(Correct!F30=1, Correct!G30=1),1,"")</f>
        <v>1</v>
      </c>
      <c r="H30" s="0" t="n">
        <f aca="false">IF(AND(Correct!G30=1, Correct!H30=1),1,"")</f>
        <v>1</v>
      </c>
      <c r="I30" s="0" t="n">
        <f aca="false">IF(AND(Correct!H30=1, Correct!I30=1),1,"")</f>
        <v>1</v>
      </c>
      <c r="J30" s="0" t="n">
        <f aca="false">IF(AND(Correct!I30=1, Correct!J30=1),1,"")</f>
        <v>1</v>
      </c>
      <c r="K30" s="0" t="n">
        <f aca="false">IF(AND(Correct!J30=1, Correct!K30=1),1,"")</f>
        <v>1</v>
      </c>
      <c r="L30" s="0" t="n">
        <f aca="false">IF(AND(Correct!K30=1, Correct!L30=1),1,"")</f>
        <v>1</v>
      </c>
      <c r="M30" s="0" t="n">
        <f aca="false">IF(AND(Correct!L30=1, Correct!M30=1),1,"")</f>
        <v>1</v>
      </c>
      <c r="N30" s="0" t="n">
        <f aca="false">IF(AND(Correct!M30=1, Correct!N30=1),1,"")</f>
        <v>1</v>
      </c>
    </row>
    <row r="31" customFormat="false" ht="13.8" hidden="false" customHeight="false" outlineLevel="0" collapsed="false">
      <c r="B31" s="0" t="n">
        <f aca="false">IF(AND(Correct!A31=1, Correct!B31=1),1,"")</f>
        <v>1</v>
      </c>
      <c r="C31" s="0" t="n">
        <f aca="false">IF(AND(Correct!B31=1, Correct!C31=1),1,"")</f>
        <v>1</v>
      </c>
      <c r="D31" s="0" t="str">
        <f aca="false">IF(AND(Correct!C31=1, Correct!D31=1),1,"")</f>
        <v/>
      </c>
      <c r="E31" s="0" t="str">
        <f aca="false">IF(AND(Correct!D31=1, Correct!E31=1),1,"")</f>
        <v/>
      </c>
      <c r="F31" s="0" t="n">
        <f aca="false">IF(AND(Correct!E31=1, Correct!F31=1),1,"")</f>
        <v>1</v>
      </c>
      <c r="G31" s="0" t="str">
        <f aca="false">IF(AND(Correct!F31=1, Correct!G31=1),1,"")</f>
        <v/>
      </c>
      <c r="H31" s="0" t="str">
        <f aca="false">IF(AND(Correct!G31=1, Correct!H31=1),1,"")</f>
        <v/>
      </c>
      <c r="I31" s="0" t="n">
        <f aca="false">IF(AND(Correct!H31=1, Correct!I31=1),1,"")</f>
        <v>1</v>
      </c>
      <c r="J31" s="0" t="n">
        <f aca="false">IF(AND(Correct!I31=1, Correct!J31=1),1,"")</f>
        <v>1</v>
      </c>
      <c r="K31" s="0" t="str">
        <f aca="false">IF(AND(Correct!J31=1, Correct!K31=1),1,"")</f>
        <v/>
      </c>
      <c r="L31" s="0" t="str">
        <f aca="false">IF(AND(Correct!K31=1, Correct!L31=1),1,"")</f>
        <v/>
      </c>
      <c r="M31" s="0" t="n">
        <f aca="false">IF(AND(Correct!L31=1, Correct!M31=1),1,"")</f>
        <v>1</v>
      </c>
      <c r="N31" s="0" t="n">
        <f aca="false">IF(AND(Correct!M31=1, Correct!N31=1),1,"")</f>
        <v>1</v>
      </c>
    </row>
    <row r="32" customFormat="false" ht="13.8" hidden="false" customHeight="false" outlineLevel="0" collapsed="false">
      <c r="B32" s="0" t="n">
        <f aca="false">IF(AND(Correct!A32=1, Correct!B32=1),1,"")</f>
        <v>1</v>
      </c>
      <c r="C32" s="0" t="n">
        <f aca="false">IF(AND(Correct!B32=1, Correct!C32=1),1,"")</f>
        <v>1</v>
      </c>
      <c r="D32" s="0" t="str">
        <f aca="false">IF(AND(Correct!C32=1, Correct!D32=1),1,"")</f>
        <v/>
      </c>
      <c r="E32" s="0" t="str">
        <f aca="false">IF(AND(Correct!D32=1, Correct!E32=1),1,"")</f>
        <v/>
      </c>
      <c r="F32" s="0" t="n">
        <f aca="false">IF(AND(Correct!E32=1, Correct!F32=1),1,"")</f>
        <v>1</v>
      </c>
      <c r="G32" s="0" t="n">
        <f aca="false">IF(AND(Correct!F32=1, Correct!G32=1),1,"")</f>
        <v>1</v>
      </c>
      <c r="H32" s="0" t="n">
        <f aca="false">IF(AND(Correct!G32=1, Correct!H32=1),1,"")</f>
        <v>1</v>
      </c>
      <c r="I32" s="0" t="n">
        <f aca="false">IF(AND(Correct!H32=1, Correct!I32=1),1,"")</f>
        <v>1</v>
      </c>
      <c r="J32" s="0" t="n">
        <f aca="false">IF(AND(Correct!I32=1, Correct!J32=1),1,"")</f>
        <v>1</v>
      </c>
      <c r="K32" s="0" t="n">
        <f aca="false">IF(AND(Correct!J32=1, Correct!K32=1),1,"")</f>
        <v>1</v>
      </c>
      <c r="L32" s="0" t="n">
        <f aca="false">IF(AND(Correct!K32=1, Correct!L32=1),1,"")</f>
        <v>1</v>
      </c>
      <c r="M32" s="0" t="n">
        <f aca="false">IF(AND(Correct!L32=1, Correct!M32=1),1,"")</f>
        <v>1</v>
      </c>
      <c r="N32" s="0" t="n">
        <f aca="false">IF(AND(Correct!M32=1, Correct!N32=1),1,"")</f>
        <v>1</v>
      </c>
    </row>
    <row r="33" customFormat="false" ht="13.8" hidden="false" customHeight="false" outlineLevel="0" collapsed="false">
      <c r="B33" s="0" t="n">
        <f aca="false">IF(AND(Correct!A33=1, Correct!B33=1),1,"")</f>
        <v>1</v>
      </c>
      <c r="C33" s="0" t="n">
        <f aca="false">IF(AND(Correct!B33=1, Correct!C33=1),1,"")</f>
        <v>1</v>
      </c>
      <c r="D33" s="0" t="str">
        <f aca="false">IF(AND(Correct!C33=1, Correct!D33=1),1,"")</f>
        <v/>
      </c>
      <c r="E33" s="0" t="str">
        <f aca="false">IF(AND(Correct!D33=1, Correct!E33=1),1,"")</f>
        <v/>
      </c>
      <c r="F33" s="0" t="n">
        <f aca="false">IF(AND(Correct!E33=1, Correct!F33=1),1,"")</f>
        <v>1</v>
      </c>
      <c r="G33" s="0" t="str">
        <f aca="false">IF(AND(Correct!F33=1, Correct!G33=1),1,"")</f>
        <v/>
      </c>
      <c r="H33" s="0" t="str">
        <f aca="false">IF(AND(Correct!G33=1, Correct!H33=1),1,"")</f>
        <v/>
      </c>
      <c r="I33" s="0" t="n">
        <f aca="false">IF(AND(Correct!H33=1, Correct!I33=1),1,"")</f>
        <v>1</v>
      </c>
      <c r="J33" s="0" t="n">
        <f aca="false">IF(AND(Correct!I33=1, Correct!J33=1),1,"")</f>
        <v>1</v>
      </c>
      <c r="K33" s="0" t="n">
        <f aca="false">IF(AND(Correct!J33=1, Correct!K33=1),1,"")</f>
        <v>1</v>
      </c>
      <c r="L33" s="0" t="n">
        <f aca="false">IF(AND(Correct!K33=1, Correct!L33=1),1,"")</f>
        <v>1</v>
      </c>
      <c r="M33" s="0" t="n">
        <f aca="false">IF(AND(Correct!L33=1, Correct!M33=1),1,"")</f>
        <v>1</v>
      </c>
      <c r="N33" s="0" t="n">
        <f aca="false">IF(AND(Correct!M33=1, Correct!N33=1),1,"")</f>
        <v>1</v>
      </c>
    </row>
    <row r="34" customFormat="false" ht="13.8" hidden="false" customHeight="false" outlineLevel="0" collapsed="false">
      <c r="B34" s="0" t="str">
        <f aca="false">IF(AND(Correct!A34=1, Correct!B34=1),1,"")</f>
        <v/>
      </c>
      <c r="C34" s="0" t="str">
        <f aca="false">IF(AND(Correct!B34=1, Correct!C34=1),1,"")</f>
        <v/>
      </c>
      <c r="D34" s="0" t="str">
        <f aca="false">IF(AND(Correct!C34=1, Correct!D34=1),1,"")</f>
        <v/>
      </c>
      <c r="E34" s="0" t="str">
        <f aca="false">IF(AND(Correct!D34=1, Correct!E34=1),1,"")</f>
        <v/>
      </c>
      <c r="F34" s="0" t="str">
        <f aca="false">IF(AND(Correct!E34=1, Correct!F34=1),1,"")</f>
        <v/>
      </c>
      <c r="G34" s="0" t="str">
        <f aca="false">IF(AND(Correct!F34=1, Correct!G34=1),1,"")</f>
        <v/>
      </c>
      <c r="H34" s="0" t="str">
        <f aca="false">IF(AND(Correct!G34=1, Correct!H34=1),1,"")</f>
        <v/>
      </c>
      <c r="I34" s="0" t="str">
        <f aca="false">IF(AND(Correct!H34=1, Correct!I34=1),1,"")</f>
        <v/>
      </c>
      <c r="J34" s="0" t="n">
        <f aca="false">IF(AND(Correct!I34=1, Correct!J34=1),1,"")</f>
        <v>1</v>
      </c>
      <c r="K34" s="0" t="n">
        <f aca="false">IF(AND(Correct!J34=1, Correct!K34=1),1,"")</f>
        <v>1</v>
      </c>
      <c r="L34" s="0" t="str">
        <f aca="false">IF(AND(Correct!K34=1, Correct!L34=1),1,"")</f>
        <v/>
      </c>
      <c r="M34" s="0" t="str">
        <f aca="false">IF(AND(Correct!L34=1, Correct!M34=1),1,"")</f>
        <v/>
      </c>
      <c r="N34" s="0" t="n">
        <f aca="false">IF(AND(Correct!M34=1, Correct!N34=1),1,"")</f>
        <v>1</v>
      </c>
    </row>
    <row r="35" customFormat="false" ht="13.8" hidden="false" customHeight="false" outlineLevel="0" collapsed="false">
      <c r="B35" s="0" t="str">
        <f aca="false">IF(AND(Correct!A35=1, Correct!B35=1),1,"")</f>
        <v/>
      </c>
      <c r="C35" s="0" t="n">
        <f aca="false">IF(AND(Correct!B35=1, Correct!C35=1),1,"")</f>
        <v>1</v>
      </c>
      <c r="D35" s="0" t="n">
        <f aca="false">IF(AND(Correct!C35=1, Correct!D35=1),1,"")</f>
        <v>1</v>
      </c>
      <c r="E35" s="0" t="n">
        <f aca="false">IF(AND(Correct!D35=1, Correct!E35=1),1,"")</f>
        <v>1</v>
      </c>
      <c r="F35" s="0" t="n">
        <f aca="false">IF(AND(Correct!E35=1, Correct!F35=1),1,"")</f>
        <v>1</v>
      </c>
      <c r="G35" s="0" t="n">
        <f aca="false">IF(AND(Correct!F35=1, Correct!G35=1),1,"")</f>
        <v>1</v>
      </c>
      <c r="H35" s="0" t="n">
        <f aca="false">IF(AND(Correct!G35=1, Correct!H35=1),1,"")</f>
        <v>1</v>
      </c>
      <c r="I35" s="0" t="n">
        <f aca="false">IF(AND(Correct!H35=1, Correct!I35=1),1,"")</f>
        <v>1</v>
      </c>
      <c r="J35" s="0" t="n">
        <f aca="false">IF(AND(Correct!I35=1, Correct!J35=1),1,"")</f>
        <v>1</v>
      </c>
      <c r="K35" s="0" t="str">
        <f aca="false">IF(AND(Correct!J35=1, Correct!K35=1),1,"")</f>
        <v/>
      </c>
      <c r="L35" s="0" t="str">
        <f aca="false">IF(AND(Correct!K35=1, Correct!L35=1),1,"")</f>
        <v/>
      </c>
      <c r="M35" s="0" t="n">
        <f aca="false">IF(AND(Correct!L35=1, Correct!M35=1),1,"")</f>
        <v>1</v>
      </c>
      <c r="N35" s="0" t="n">
        <f aca="false">IF(AND(Correct!M35=1, Correct!N35=1),1,"")</f>
        <v>1</v>
      </c>
    </row>
    <row r="36" customFormat="false" ht="13.8" hidden="false" customHeight="false" outlineLevel="0" collapsed="false">
      <c r="B36" s="0" t="n">
        <f aca="false">IF(AND(Correct!A36=1, Correct!B36=1),1,"")</f>
        <v>1</v>
      </c>
      <c r="C36" s="0" t="n">
        <f aca="false">IF(AND(Correct!B36=1, Correct!C36=1),1,"")</f>
        <v>1</v>
      </c>
      <c r="D36" s="0" t="str">
        <f aca="false">IF(AND(Correct!C36=1, Correct!D36=1),1,"")</f>
        <v/>
      </c>
      <c r="E36" s="0" t="str">
        <f aca="false">IF(AND(Correct!D36=1, Correct!E36=1),1,"")</f>
        <v/>
      </c>
      <c r="F36" s="0" t="n">
        <f aca="false">IF(AND(Correct!E36=1, Correct!F36=1),1,"")</f>
        <v>1</v>
      </c>
      <c r="G36" s="0" t="n">
        <f aca="false">IF(AND(Correct!F36=1, Correct!G36=1),1,"")</f>
        <v>1</v>
      </c>
      <c r="H36" s="0" t="n">
        <f aca="false">IF(AND(Correct!G36=1, Correct!H36=1),1,"")</f>
        <v>1</v>
      </c>
      <c r="I36" s="0" t="n">
        <f aca="false">IF(AND(Correct!H36=1, Correct!I36=1),1,"")</f>
        <v>1</v>
      </c>
      <c r="J36" s="0" t="n">
        <f aca="false">IF(AND(Correct!I36=1, Correct!J36=1),1,"")</f>
        <v>1</v>
      </c>
      <c r="K36" s="0" t="str">
        <f aca="false">IF(AND(Correct!J36=1, Correct!K36=1),1,"")</f>
        <v/>
      </c>
      <c r="L36" s="0" t="str">
        <f aca="false">IF(AND(Correct!K36=1, Correct!L36=1),1,"")</f>
        <v/>
      </c>
      <c r="M36" s="0" t="n">
        <f aca="false">IF(AND(Correct!L36=1, Correct!M36=1),1,"")</f>
        <v>1</v>
      </c>
      <c r="N36" s="0" t="n">
        <f aca="false">IF(AND(Correct!M36=1, Correct!N36=1),1,"")</f>
        <v>1</v>
      </c>
    </row>
    <row r="37" customFormat="false" ht="13.8" hidden="false" customHeight="false" outlineLevel="0" collapsed="false">
      <c r="B37" s="0" t="str">
        <f aca="false">IF(AND(Correct!A37=1, Correct!B37=1),1,"")</f>
        <v/>
      </c>
      <c r="C37" s="0" t="str">
        <f aca="false">IF(AND(Correct!B37=1, Correct!C37=1),1,"")</f>
        <v/>
      </c>
      <c r="D37" s="0" t="n">
        <f aca="false">IF(AND(Correct!C37=1, Correct!D37=1),1,"")</f>
        <v>1</v>
      </c>
      <c r="E37" s="0" t="n">
        <f aca="false">IF(AND(Correct!D37=1, Correct!E37=1),1,"")</f>
        <v>1</v>
      </c>
      <c r="F37" s="0" t="n">
        <f aca="false">IF(AND(Correct!E37=1, Correct!F37=1),1,"")</f>
        <v>1</v>
      </c>
      <c r="G37" s="0" t="str">
        <f aca="false">IF(AND(Correct!F37=1, Correct!G37=1),1,"")</f>
        <v/>
      </c>
      <c r="H37" s="0" t="str">
        <f aca="false">IF(AND(Correct!G37=1, Correct!H37=1),1,"")</f>
        <v/>
      </c>
      <c r="I37" s="0" t="n">
        <f aca="false">IF(AND(Correct!H37=1, Correct!I37=1),1,"")</f>
        <v>1</v>
      </c>
      <c r="J37" s="0" t="n">
        <f aca="false">IF(AND(Correct!I37=1, Correct!J37=1),1,"")</f>
        <v>1</v>
      </c>
      <c r="K37" s="0" t="n">
        <f aca="false">IF(AND(Correct!J37=1, Correct!K37=1),1,"")</f>
        <v>1</v>
      </c>
      <c r="L37" s="0" t="n">
        <f aca="false">IF(AND(Correct!K37=1, Correct!L37=1),1,"")</f>
        <v>1</v>
      </c>
      <c r="M37" s="0" t="n">
        <f aca="false">IF(AND(Correct!L37=1, Correct!M37=1),1,"")</f>
        <v>1</v>
      </c>
      <c r="N37" s="0" t="n">
        <f aca="false">IF(AND(Correct!M37=1, Correct!N37=1),1,"")</f>
        <v>1</v>
      </c>
    </row>
    <row r="38" customFormat="false" ht="13.8" hidden="false" customHeight="false" outlineLevel="0" collapsed="false">
      <c r="B38" s="0" t="str">
        <f aca="false">IF(AND(Correct!A38=1, Correct!B38=1),1,"")</f>
        <v/>
      </c>
      <c r="C38" s="0" t="str">
        <f aca="false">IF(AND(Correct!B38=1, Correct!C38=1),1,"")</f>
        <v/>
      </c>
      <c r="D38" s="0" t="str">
        <f aca="false">IF(AND(Correct!C38=1, Correct!D38=1),1,"")</f>
        <v/>
      </c>
      <c r="E38" s="0" t="str">
        <f aca="false">IF(AND(Correct!D38=1, Correct!E38=1),1,"")</f>
        <v/>
      </c>
      <c r="F38" s="0" t="str">
        <f aca="false">IF(AND(Correct!E38=1, Correct!F38=1),1,"")</f>
        <v/>
      </c>
      <c r="G38" s="0" t="str">
        <f aca="false">IF(AND(Correct!F38=1, Correct!G38=1),1,"")</f>
        <v/>
      </c>
      <c r="H38" s="0" t="str">
        <f aca="false">IF(AND(Correct!G38=1, Correct!H38=1),1,"")</f>
        <v/>
      </c>
      <c r="I38" s="0" t="str">
        <f aca="false">IF(AND(Correct!H38=1, Correct!I38=1),1,"")</f>
        <v/>
      </c>
      <c r="J38" s="0" t="n">
        <f aca="false">IF(AND(Correct!I38=1, Correct!J38=1),1,"")</f>
        <v>1</v>
      </c>
      <c r="K38" s="0" t="str">
        <f aca="false">IF(AND(Correct!J38=1, Correct!K38=1),1,"")</f>
        <v/>
      </c>
      <c r="L38" s="0" t="str">
        <f aca="false">IF(AND(Correct!K38=1, Correct!L38=1),1,"")</f>
        <v/>
      </c>
      <c r="M38" s="0" t="str">
        <f aca="false">IF(AND(Correct!L38=1, Correct!M38=1),1,"")</f>
        <v/>
      </c>
      <c r="N38" s="0" t="str">
        <f aca="false">IF(AND(Correct!M38=1, Correct!N38=1),1,"")</f>
        <v/>
      </c>
    </row>
    <row r="39" customFormat="false" ht="13.8" hidden="false" customHeight="false" outlineLevel="0" collapsed="false">
      <c r="B39" s="0" t="str">
        <f aca="false">IF(AND(Correct!A39=1, Correct!B39=1),1,"")</f>
        <v/>
      </c>
      <c r="C39" s="0" t="str">
        <f aca="false">IF(AND(Correct!B39=1, Correct!C39=1),1,"")</f>
        <v/>
      </c>
      <c r="D39" s="0" t="str">
        <f aca="false">IF(AND(Correct!C39=1, Correct!D39=1),1,"")</f>
        <v/>
      </c>
      <c r="E39" s="0" t="str">
        <f aca="false">IF(AND(Correct!D39=1, Correct!E39=1),1,"")</f>
        <v/>
      </c>
      <c r="F39" s="0" t="str">
        <f aca="false">IF(AND(Correct!E39=1, Correct!F39=1),1,"")</f>
        <v/>
      </c>
      <c r="G39" s="0" t="str">
        <f aca="false">IF(AND(Correct!F39=1, Correct!G39=1),1,"")</f>
        <v/>
      </c>
      <c r="H39" s="0" t="str">
        <f aca="false">IF(AND(Correct!G39=1, Correct!H39=1),1,"")</f>
        <v/>
      </c>
      <c r="I39" s="0" t="str">
        <f aca="false">IF(AND(Correct!H39=1, Correct!I39=1),1,"")</f>
        <v/>
      </c>
      <c r="J39" s="0" t="n">
        <f aca="false">IF(AND(Correct!I39=1, Correct!J39=1),1,"")</f>
        <v>1</v>
      </c>
      <c r="K39" s="0" t="str">
        <f aca="false">IF(AND(Correct!J39=1, Correct!K39=1),1,"")</f>
        <v/>
      </c>
      <c r="L39" s="0" t="str">
        <f aca="false">IF(AND(Correct!K39=1, Correct!L39=1),1,"")</f>
        <v/>
      </c>
      <c r="M39" s="0" t="n">
        <f aca="false">IF(AND(Correct!L39=1, Correct!M39=1),1,"")</f>
        <v>1</v>
      </c>
      <c r="N39" s="0" t="n">
        <f aca="false">IF(AND(Correct!M39=1, Correct!N39=1),1,"")</f>
        <v>1</v>
      </c>
    </row>
    <row r="40" customFormat="false" ht="13.8" hidden="false" customHeight="false" outlineLevel="0" collapsed="false">
      <c r="B40" s="0" t="n">
        <f aca="false">IF(AND(Correct!A40=1, Correct!B40=1),1,"")</f>
        <v>1</v>
      </c>
      <c r="C40" s="0" t="n">
        <f aca="false">IF(AND(Correct!B40=1, Correct!C40=1),1,"")</f>
        <v>1</v>
      </c>
      <c r="D40" s="0" t="n">
        <f aca="false">IF(AND(Correct!C40=1, Correct!D40=1),1,"")</f>
        <v>1</v>
      </c>
      <c r="E40" s="0" t="n">
        <f aca="false">IF(AND(Correct!D40=1, Correct!E40=1),1,"")</f>
        <v>1</v>
      </c>
      <c r="F40" s="0" t="n">
        <f aca="false">IF(AND(Correct!E40=1, Correct!F40=1),1,"")</f>
        <v>1</v>
      </c>
      <c r="G40" s="0" t="n">
        <f aca="false">IF(AND(Correct!F40=1, Correct!G40=1),1,"")</f>
        <v>1</v>
      </c>
      <c r="H40" s="0" t="n">
        <f aca="false">IF(AND(Correct!G40=1, Correct!H40=1),1,"")</f>
        <v>1</v>
      </c>
      <c r="I40" s="0" t="n">
        <f aca="false">IF(AND(Correct!H40=1, Correct!I40=1),1,"")</f>
        <v>1</v>
      </c>
      <c r="J40" s="0" t="n">
        <f aca="false">IF(AND(Correct!I40=1, Correct!J40=1),1,"")</f>
        <v>1</v>
      </c>
      <c r="K40" s="0" t="n">
        <f aca="false">IF(AND(Correct!J40=1, Correct!K40=1),1,"")</f>
        <v>1</v>
      </c>
      <c r="L40" s="0" t="n">
        <f aca="false">IF(AND(Correct!K40=1, Correct!L40=1),1,"")</f>
        <v>1</v>
      </c>
      <c r="M40" s="0" t="n">
        <f aca="false">IF(AND(Correct!L40=1, Correct!M40=1),1,"")</f>
        <v>1</v>
      </c>
      <c r="N40" s="0" t="n">
        <f aca="false">IF(AND(Correct!M40=1, Correct!N40=1),1,"")</f>
        <v>1</v>
      </c>
    </row>
    <row r="41" customFormat="false" ht="13.8" hidden="false" customHeight="false" outlineLevel="0" collapsed="false">
      <c r="B41" s="0" t="str">
        <f aca="false">IF(AND(Correct!A41=1, Correct!B41=1),1,"")</f>
        <v/>
      </c>
      <c r="C41" s="0" t="str">
        <f aca="false">IF(AND(Correct!B41=1, Correct!C41=1),1,"")</f>
        <v/>
      </c>
      <c r="D41" s="0" t="n">
        <f aca="false">IF(AND(Correct!C41=1, Correct!D41=1),1,"")</f>
        <v>1</v>
      </c>
      <c r="E41" s="0" t="n">
        <f aca="false">IF(AND(Correct!D41=1, Correct!E41=1),1,"")</f>
        <v>1</v>
      </c>
      <c r="F41" s="0" t="n">
        <f aca="false">IF(AND(Correct!E41=1, Correct!F41=1),1,"")</f>
        <v>1</v>
      </c>
      <c r="G41" s="0" t="str">
        <f aca="false">IF(AND(Correct!F41=1, Correct!G41=1),1,"")</f>
        <v/>
      </c>
      <c r="H41" s="0" t="str">
        <f aca="false">IF(AND(Correct!G41=1, Correct!H41=1),1,"")</f>
        <v/>
      </c>
      <c r="I41" s="0" t="n">
        <f aca="false">IF(AND(Correct!H41=1, Correct!I41=1),1,"")</f>
        <v>1</v>
      </c>
      <c r="J41" s="0" t="n">
        <f aca="false">IF(AND(Correct!I41=1, Correct!J41=1),1,"")</f>
        <v>1</v>
      </c>
      <c r="K41" s="0" t="n">
        <f aca="false">IF(AND(Correct!J41=1, Correct!K41=1),1,"")</f>
        <v>1</v>
      </c>
      <c r="L41" s="0" t="n">
        <f aca="false">IF(AND(Correct!K41=1, Correct!L41=1),1,"")</f>
        <v>1</v>
      </c>
      <c r="M41" s="0" t="n">
        <f aca="false">IF(AND(Correct!L41=1, Correct!M41=1),1,"")</f>
        <v>1</v>
      </c>
      <c r="N41" s="0" t="n">
        <f aca="false">IF(AND(Correct!M41=1, Correct!N41=1),1,"")</f>
        <v>1</v>
      </c>
    </row>
    <row r="42" customFormat="false" ht="13.8" hidden="false" customHeight="false" outlineLevel="0" collapsed="false">
      <c r="B42" s="0" t="str">
        <f aca="false">IF(AND(Correct!A42=1, Correct!B42=1),1,"")</f>
        <v/>
      </c>
      <c r="C42" s="0" t="str">
        <f aca="false">IF(AND(Correct!B42=1, Correct!C42=1),1,"")</f>
        <v/>
      </c>
      <c r="D42" s="0" t="n">
        <f aca="false">IF(AND(Correct!C42=1, Correct!D42=1),1,"")</f>
        <v>1</v>
      </c>
      <c r="E42" s="0" t="n">
        <f aca="false">IF(AND(Correct!D42=1, Correct!E42=1),1,"")</f>
        <v>1</v>
      </c>
      <c r="F42" s="0" t="n">
        <f aca="false">IF(AND(Correct!E42=1, Correct!F42=1),1,"")</f>
        <v>1</v>
      </c>
      <c r="G42" s="0" t="n">
        <f aca="false">IF(AND(Correct!F42=1, Correct!G42=1),1,"")</f>
        <v>1</v>
      </c>
      <c r="H42" s="0" t="n">
        <f aca="false">IF(AND(Correct!G42=1, Correct!H42=1),1,"")</f>
        <v>1</v>
      </c>
      <c r="I42" s="0" t="n">
        <f aca="false">IF(AND(Correct!H42=1, Correct!I42=1),1,"")</f>
        <v>1</v>
      </c>
      <c r="J42" s="0" t="n">
        <f aca="false">IF(AND(Correct!I42=1, Correct!J42=1),1,"")</f>
        <v>1</v>
      </c>
      <c r="K42" s="0" t="n">
        <f aca="false">IF(AND(Correct!J42=1, Correct!K42=1),1,"")</f>
        <v>1</v>
      </c>
      <c r="L42" s="0" t="n">
        <f aca="false">IF(AND(Correct!K42=1, Correct!L42=1),1,"")</f>
        <v>1</v>
      </c>
      <c r="M42" s="0" t="n">
        <f aca="false">IF(AND(Correct!L42=1, Correct!M42=1),1,"")</f>
        <v>1</v>
      </c>
      <c r="N42" s="0" t="n">
        <f aca="false">IF(AND(Correct!M42=1, Correct!N42=1),1,"")</f>
        <v>1</v>
      </c>
    </row>
    <row r="43" customFormat="false" ht="13.8" hidden="false" customHeight="false" outlineLevel="0" collapsed="false">
      <c r="B43" s="0" t="n">
        <f aca="false">IF(AND(Correct!A43=1, Correct!B43=1),1,"")</f>
        <v>1</v>
      </c>
      <c r="C43" s="0" t="n">
        <f aca="false">IF(AND(Correct!B43=1, Correct!C43=1),1,"")</f>
        <v>1</v>
      </c>
      <c r="D43" s="0" t="n">
        <f aca="false">IF(AND(Correct!C43=1, Correct!D43=1),1,"")</f>
        <v>1</v>
      </c>
      <c r="E43" s="0" t="n">
        <f aca="false">IF(AND(Correct!D43=1, Correct!E43=1),1,"")</f>
        <v>1</v>
      </c>
      <c r="F43" s="0" t="n">
        <f aca="false">IF(AND(Correct!E43=1, Correct!F43=1),1,"")</f>
        <v>1</v>
      </c>
      <c r="G43" s="0" t="n">
        <f aca="false">IF(AND(Correct!F43=1, Correct!G43=1),1,"")</f>
        <v>1</v>
      </c>
      <c r="H43" s="0" t="n">
        <f aca="false">IF(AND(Correct!G43=1, Correct!H43=1),1,"")</f>
        <v>1</v>
      </c>
      <c r="I43" s="0" t="n">
        <f aca="false">IF(AND(Correct!H43=1, Correct!I43=1),1,"")</f>
        <v>1</v>
      </c>
      <c r="J43" s="0" t="n">
        <f aca="false">IF(AND(Correct!I43=1, Correct!J43=1),1,"")</f>
        <v>1</v>
      </c>
      <c r="K43" s="0" t="n">
        <f aca="false">IF(AND(Correct!J43=1, Correct!K43=1),1,"")</f>
        <v>1</v>
      </c>
      <c r="L43" s="0" t="n">
        <f aca="false">IF(AND(Correct!K43=1, Correct!L43=1),1,"")</f>
        <v>1</v>
      </c>
      <c r="M43" s="0" t="n">
        <f aca="false">IF(AND(Correct!L43=1, Correct!M43=1),1,"")</f>
        <v>1</v>
      </c>
      <c r="N43" s="0" t="n">
        <f aca="false">IF(AND(Correct!M43=1, Correct!N43=1),1,"")</f>
        <v>1</v>
      </c>
    </row>
    <row r="44" customFormat="false" ht="13.8" hidden="false" customHeight="false" outlineLevel="0" collapsed="false">
      <c r="B44" s="0" t="str">
        <f aca="false">IF(AND(Correct!A44=1, Correct!B44=1),1,"")</f>
        <v/>
      </c>
      <c r="C44" s="0" t="str">
        <f aca="false">IF(AND(Correct!B44=1, Correct!C44=1),1,"")</f>
        <v/>
      </c>
      <c r="D44" s="0" t="n">
        <f aca="false">IF(AND(Correct!C44=1, Correct!D44=1),1,"")</f>
        <v>1</v>
      </c>
      <c r="E44" s="0" t="n">
        <f aca="false">IF(AND(Correct!D44=1, Correct!E44=1),1,"")</f>
        <v>1</v>
      </c>
      <c r="F44" s="0" t="n">
        <f aca="false">IF(AND(Correct!E44=1, Correct!F44=1),1,"")</f>
        <v>1</v>
      </c>
      <c r="G44" s="0" t="str">
        <f aca="false">IF(AND(Correct!F44=1, Correct!G44=1),1,"")</f>
        <v/>
      </c>
      <c r="H44" s="0" t="str">
        <f aca="false">IF(AND(Correct!G44=1, Correct!H44=1),1,"")</f>
        <v/>
      </c>
      <c r="I44" s="0" t="n">
        <f aca="false">IF(AND(Correct!H44=1, Correct!I44=1),1,"")</f>
        <v>1</v>
      </c>
      <c r="J44" s="0" t="n">
        <f aca="false">IF(AND(Correct!I44=1, Correct!J44=1),1,"")</f>
        <v>1</v>
      </c>
      <c r="K44" s="0" t="n">
        <f aca="false">IF(AND(Correct!J44=1, Correct!K44=1),1,"")</f>
        <v>1</v>
      </c>
      <c r="L44" s="0" t="n">
        <f aca="false">IF(AND(Correct!K44=1, Correct!L44=1),1,"")</f>
        <v>1</v>
      </c>
      <c r="M44" s="0" t="n">
        <f aca="false">IF(AND(Correct!L44=1, Correct!M44=1),1,"")</f>
        <v>1</v>
      </c>
      <c r="N44" s="0" t="n">
        <f aca="false">IF(AND(Correct!M44=1, Correct!N44=1),1,"")</f>
        <v>1</v>
      </c>
    </row>
    <row r="45" customFormat="false" ht="13.8" hidden="false" customHeight="false" outlineLevel="0" collapsed="false">
      <c r="B45" s="0" t="n">
        <f aca="false">IF(AND(Correct!A45=1, Correct!B45=1),1,"")</f>
        <v>1</v>
      </c>
      <c r="C45" s="0" t="n">
        <f aca="false">IF(AND(Correct!B45=1, Correct!C45=1),1,"")</f>
        <v>1</v>
      </c>
      <c r="D45" s="0" t="n">
        <f aca="false">IF(AND(Correct!C45=1, Correct!D45=1),1,"")</f>
        <v>1</v>
      </c>
      <c r="E45" s="0" t="n">
        <f aca="false">IF(AND(Correct!D45=1, Correct!E45=1),1,"")</f>
        <v>1</v>
      </c>
      <c r="F45" s="0" t="n">
        <f aca="false">IF(AND(Correct!E45=1, Correct!F45=1),1,"")</f>
        <v>1</v>
      </c>
      <c r="G45" s="0" t="n">
        <f aca="false">IF(AND(Correct!F45=1, Correct!G45=1),1,"")</f>
        <v>1</v>
      </c>
      <c r="H45" s="0" t="n">
        <f aca="false">IF(AND(Correct!G45=1, Correct!H45=1),1,"")</f>
        <v>1</v>
      </c>
      <c r="I45" s="0" t="n">
        <f aca="false">IF(AND(Correct!H45=1, Correct!I45=1),1,"")</f>
        <v>1</v>
      </c>
      <c r="J45" s="0" t="n">
        <f aca="false">IF(AND(Correct!I45=1, Correct!J45=1),1,"")</f>
        <v>1</v>
      </c>
      <c r="K45" s="0" t="n">
        <f aca="false">IF(AND(Correct!J45=1, Correct!K45=1),1,"")</f>
        <v>1</v>
      </c>
      <c r="L45" s="0" t="n">
        <f aca="false">IF(AND(Correct!K45=1, Correct!L45=1),1,"")</f>
        <v>1</v>
      </c>
      <c r="M45" s="0" t="n">
        <f aca="false">IF(AND(Correct!L45=1, Correct!M45=1),1,"")</f>
        <v>1</v>
      </c>
      <c r="N45" s="0" t="n">
        <f aca="false">IF(AND(Correct!M45=1, Correct!N45=1),1,"")</f>
        <v>1</v>
      </c>
    </row>
    <row r="46" customFormat="false" ht="13.8" hidden="false" customHeight="false" outlineLevel="0" collapsed="false">
      <c r="B46" s="0" t="n">
        <f aca="false">IF(AND(Correct!A46=1, Correct!B46=1),1,"")</f>
        <v>1</v>
      </c>
      <c r="C46" s="0" t="n">
        <f aca="false">IF(AND(Correct!B46=1, Correct!C46=1),1,"")</f>
        <v>1</v>
      </c>
      <c r="D46" s="0" t="n">
        <f aca="false">IF(AND(Correct!C46=1, Correct!D46=1),1,"")</f>
        <v>1</v>
      </c>
      <c r="E46" s="0" t="n">
        <f aca="false">IF(AND(Correct!D46=1, Correct!E46=1),1,"")</f>
        <v>1</v>
      </c>
      <c r="F46" s="0" t="n">
        <f aca="false">IF(AND(Correct!E46=1, Correct!F46=1),1,"")</f>
        <v>1</v>
      </c>
      <c r="G46" s="0" t="n">
        <f aca="false">IF(AND(Correct!F46=1, Correct!G46=1),1,"")</f>
        <v>1</v>
      </c>
      <c r="H46" s="0" t="n">
        <f aca="false">IF(AND(Correct!G46=1, Correct!H46=1),1,"")</f>
        <v>1</v>
      </c>
      <c r="I46" s="0" t="n">
        <f aca="false">IF(AND(Correct!H46=1, Correct!I46=1),1,"")</f>
        <v>1</v>
      </c>
      <c r="J46" s="0" t="n">
        <f aca="false">IF(AND(Correct!I46=1, Correct!J46=1),1,"")</f>
        <v>1</v>
      </c>
      <c r="K46" s="0" t="n">
        <f aca="false">IF(AND(Correct!J46=1, Correct!K46=1),1,"")</f>
        <v>1</v>
      </c>
      <c r="L46" s="0" t="n">
        <f aca="false">IF(AND(Correct!K46=1, Correct!L46=1),1,"")</f>
        <v>1</v>
      </c>
      <c r="M46" s="0" t="n">
        <f aca="false">IF(AND(Correct!L46=1, Correct!M46=1),1,"")</f>
        <v>1</v>
      </c>
      <c r="N46" s="0" t="n">
        <f aca="false">IF(AND(Correct!M46=1, Correct!N46=1),1,"")</f>
        <v>1</v>
      </c>
    </row>
    <row r="47" customFormat="false" ht="13.8" hidden="false" customHeight="false" outlineLevel="0" collapsed="false">
      <c r="B47" s="0" t="str">
        <f aca="false">IF(AND(Correct!A47=1, Correct!B47=1),1,"")</f>
        <v/>
      </c>
      <c r="C47" s="0" t="str">
        <f aca="false">IF(AND(Correct!B47=1, Correct!C47=1),1,"")</f>
        <v/>
      </c>
      <c r="D47" s="0" t="n">
        <f aca="false">IF(AND(Correct!C47=1, Correct!D47=1),1,"")</f>
        <v>1</v>
      </c>
      <c r="E47" s="0" t="n">
        <f aca="false">IF(AND(Correct!D47=1, Correct!E47=1),1,"")</f>
        <v>1</v>
      </c>
      <c r="F47" s="0" t="n">
        <f aca="false">IF(AND(Correct!E47=1, Correct!F47=1),1,"")</f>
        <v>1</v>
      </c>
      <c r="G47" s="0" t="str">
        <f aca="false">IF(AND(Correct!F47=1, Correct!G47=1),1,"")</f>
        <v/>
      </c>
      <c r="H47" s="0" t="str">
        <f aca="false">IF(AND(Correct!G47=1, Correct!H47=1),1,"")</f>
        <v/>
      </c>
      <c r="I47" s="0" t="n">
        <f aca="false">IF(AND(Correct!H47=1, Correct!I47=1),1,"")</f>
        <v>1</v>
      </c>
      <c r="J47" s="0" t="n">
        <f aca="false">IF(AND(Correct!I47=1, Correct!J47=1),1,"")</f>
        <v>1</v>
      </c>
      <c r="K47" s="0" t="n">
        <f aca="false">IF(AND(Correct!J47=1, Correct!K47=1),1,"")</f>
        <v>1</v>
      </c>
      <c r="L47" s="0" t="n">
        <f aca="false">IF(AND(Correct!K47=1, Correct!L47=1),1,"")</f>
        <v>1</v>
      </c>
      <c r="M47" s="0" t="n">
        <f aca="false">IF(AND(Correct!L47=1, Correct!M47=1),1,"")</f>
        <v>1</v>
      </c>
      <c r="N47" s="0" t="n">
        <f aca="false">IF(AND(Correct!M47=1, Correct!N47=1),1,"")</f>
        <v>1</v>
      </c>
    </row>
    <row r="48" customFormat="false" ht="13.8" hidden="false" customHeight="false" outlineLevel="0" collapsed="false">
      <c r="B48" s="0" t="str">
        <f aca="false">IF(AND(Correct!A48=1, Correct!B48=1),1,"")</f>
        <v/>
      </c>
      <c r="C48" s="0" t="str">
        <f aca="false">IF(AND(Correct!B48=1, Correct!C48=1),1,"")</f>
        <v/>
      </c>
      <c r="D48" s="0" t="n">
        <f aca="false">IF(AND(Correct!C48=1, Correct!D48=1),1,"")</f>
        <v>1</v>
      </c>
      <c r="E48" s="0" t="n">
        <f aca="false">IF(AND(Correct!D48=1, Correct!E48=1),1,"")</f>
        <v>1</v>
      </c>
      <c r="F48" s="0" t="n">
        <f aca="false">IF(AND(Correct!E48=1, Correct!F48=1),1,"")</f>
        <v>1</v>
      </c>
      <c r="G48" s="0" t="n">
        <f aca="false">IF(AND(Correct!F48=1, Correct!G48=1),1,"")</f>
        <v>1</v>
      </c>
      <c r="H48" s="0" t="n">
        <f aca="false">IF(AND(Correct!G48=1, Correct!H48=1),1,"")</f>
        <v>1</v>
      </c>
      <c r="I48" s="0" t="n">
        <f aca="false">IF(AND(Correct!H48=1, Correct!I48=1),1,"")</f>
        <v>1</v>
      </c>
      <c r="J48" s="0" t="n">
        <f aca="false">IF(AND(Correct!I48=1, Correct!J48=1),1,"")</f>
        <v>1</v>
      </c>
      <c r="K48" s="0" t="n">
        <f aca="false">IF(AND(Correct!J48=1, Correct!K48=1),1,"")</f>
        <v>1</v>
      </c>
      <c r="L48" s="0" t="n">
        <f aca="false">IF(AND(Correct!K48=1, Correct!L48=1),1,"")</f>
        <v>1</v>
      </c>
      <c r="M48" s="0" t="n">
        <f aca="false">IF(AND(Correct!L48=1, Correct!M48=1),1,"")</f>
        <v>1</v>
      </c>
      <c r="N48" s="0" t="n">
        <f aca="false">IF(AND(Correct!M48=1, Correct!N48=1),1,"")</f>
        <v>1</v>
      </c>
    </row>
    <row r="49" customFormat="false" ht="13.8" hidden="false" customHeight="false" outlineLevel="0" collapsed="false">
      <c r="B49" s="0" t="str">
        <f aca="false">IF(AND(Correct!A49=1, Correct!B49=1),1,"")</f>
        <v/>
      </c>
      <c r="C49" s="0" t="str">
        <f aca="false">IF(AND(Correct!B49=1, Correct!C49=1),1,"")</f>
        <v/>
      </c>
      <c r="D49" s="0" t="n">
        <f aca="false">IF(AND(Correct!C49=1, Correct!D49=1),1,"")</f>
        <v>1</v>
      </c>
      <c r="E49" s="0" t="n">
        <f aca="false">IF(AND(Correct!D49=1, Correct!E49=1),1,"")</f>
        <v>1</v>
      </c>
      <c r="F49" s="0" t="n">
        <f aca="false">IF(AND(Correct!E49=1, Correct!F49=1),1,"")</f>
        <v>1</v>
      </c>
      <c r="G49" s="0" t="str">
        <f aca="false">IF(AND(Correct!F49=1, Correct!G49=1),1,"")</f>
        <v/>
      </c>
      <c r="H49" s="0" t="str">
        <f aca="false">IF(AND(Correct!G49=1, Correct!H49=1),1,"")</f>
        <v/>
      </c>
      <c r="I49" s="0" t="str">
        <f aca="false">IF(AND(Correct!H49=1, Correct!I49=1),1,"")</f>
        <v/>
      </c>
      <c r="J49" s="0" t="str">
        <f aca="false">IF(AND(Correct!I49=1, Correct!J49=1),1,"")</f>
        <v/>
      </c>
      <c r="K49" s="0" t="n">
        <f aca="false">IF(AND(Correct!J49=1, Correct!K49=1),1,"")</f>
        <v>1</v>
      </c>
      <c r="L49" s="0" t="str">
        <f aca="false">IF(AND(Correct!K49=1, Correct!L49=1),1,"")</f>
        <v/>
      </c>
      <c r="M49" s="0" t="str">
        <f aca="false">IF(AND(Correct!L49=1, Correct!M49=1),1,"")</f>
        <v/>
      </c>
      <c r="N49" s="0" t="str">
        <f aca="false">IF(AND(Correct!M49=1, Correct!N49=1),1,"")</f>
        <v/>
      </c>
    </row>
    <row r="50" customFormat="false" ht="13.8" hidden="false" customHeight="false" outlineLevel="0" collapsed="false">
      <c r="B50" s="0" t="str">
        <f aca="false">IF(AND(Correct!A50=1, Correct!B50=1),1,"")</f>
        <v/>
      </c>
      <c r="C50" s="0" t="str">
        <f aca="false">IF(AND(Correct!B50=1, Correct!C50=1),1,"")</f>
        <v/>
      </c>
      <c r="D50" s="0" t="n">
        <f aca="false">IF(AND(Correct!C50=1, Correct!D50=1),1,"")</f>
        <v>1</v>
      </c>
      <c r="E50" s="0" t="n">
        <f aca="false">IF(AND(Correct!D50=1, Correct!E50=1),1,"")</f>
        <v>1</v>
      </c>
      <c r="F50" s="0" t="n">
        <f aca="false">IF(AND(Correct!E50=1, Correct!F50=1),1,"")</f>
        <v>1</v>
      </c>
      <c r="G50" s="0" t="n">
        <f aca="false">IF(AND(Correct!F50=1, Correct!G50=1),1,"")</f>
        <v>1</v>
      </c>
      <c r="H50" s="0" t="n">
        <f aca="false">IF(AND(Correct!G50=1, Correct!H50=1),1,"")</f>
        <v>1</v>
      </c>
      <c r="I50" s="0" t="n">
        <f aca="false">IF(AND(Correct!H50=1, Correct!I50=1),1,"")</f>
        <v>1</v>
      </c>
      <c r="J50" s="0" t="n">
        <f aca="false">IF(AND(Correct!I50=1, Correct!J50=1),1,"")</f>
        <v>1</v>
      </c>
      <c r="K50" s="0" t="n">
        <f aca="false">IF(AND(Correct!J50=1, Correct!K50=1),1,"")</f>
        <v>1</v>
      </c>
      <c r="L50" s="0" t="n">
        <f aca="false">IF(AND(Correct!K50=1, Correct!L50=1),1,"")</f>
        <v>1</v>
      </c>
      <c r="M50" s="0" t="n">
        <f aca="false">IF(AND(Correct!L50=1, Correct!M50=1),1,"")</f>
        <v>1</v>
      </c>
      <c r="N50" s="0" t="n">
        <f aca="false">IF(AND(Correct!M50=1, Correct!N50=1),1,"")</f>
        <v>1</v>
      </c>
    </row>
    <row r="51" customFormat="false" ht="13.8" hidden="false" customHeight="false" outlineLevel="0" collapsed="false">
      <c r="B51" s="0" t="str">
        <f aca="false">IF(AND(Correct!A51=1, Correct!B51=1),1,"")</f>
        <v/>
      </c>
      <c r="C51" s="0" t="str">
        <f aca="false">IF(AND(Correct!B51=1, Correct!C51=1),1,"")</f>
        <v/>
      </c>
      <c r="D51" s="0" t="n">
        <f aca="false">IF(AND(Correct!C51=1, Correct!D51=1),1,"")</f>
        <v>1</v>
      </c>
      <c r="E51" s="0" t="n">
        <f aca="false">IF(AND(Correct!D51=1, Correct!E51=1),1,"")</f>
        <v>1</v>
      </c>
      <c r="F51" s="0" t="n">
        <f aca="false">IF(AND(Correct!E51=1, Correct!F51=1),1,"")</f>
        <v>1</v>
      </c>
      <c r="G51" s="0" t="str">
        <f aca="false">IF(AND(Correct!F51=1, Correct!G51=1),1,"")</f>
        <v/>
      </c>
      <c r="H51" s="0" t="str">
        <f aca="false">IF(AND(Correct!G51=1, Correct!H51=1),1,"")</f>
        <v/>
      </c>
      <c r="I51" s="0" t="n">
        <f aca="false">IF(AND(Correct!H51=1, Correct!I51=1),1,"")</f>
        <v>1</v>
      </c>
      <c r="J51" s="0" t="n">
        <f aca="false">IF(AND(Correct!I51=1, Correct!J51=1),1,"")</f>
        <v>1</v>
      </c>
      <c r="K51" s="0" t="n">
        <f aca="false">IF(AND(Correct!J51=1, Correct!K51=1),1,"")</f>
        <v>1</v>
      </c>
      <c r="L51" s="0" t="n">
        <f aca="false">IF(AND(Correct!K51=1, Correct!L51=1),1,"")</f>
        <v>1</v>
      </c>
      <c r="M51" s="0" t="n">
        <f aca="false">IF(AND(Correct!L51=1, Correct!M51=1),1,"")</f>
        <v>1</v>
      </c>
      <c r="N51" s="0" t="n">
        <f aca="false">IF(AND(Correct!M51=1, Correct!N51=1),1,"")</f>
        <v>1</v>
      </c>
    </row>
    <row r="52" customFormat="false" ht="13.8" hidden="false" customHeight="false" outlineLevel="0" collapsed="false">
      <c r="B52" s="0" t="str">
        <f aca="false">IF(AND(Correct!A52=1, Correct!B52=1),1,"")</f>
        <v/>
      </c>
      <c r="C52" s="0" t="str">
        <f aca="false">IF(AND(Correct!B52=1, Correct!C52=1),1,"")</f>
        <v/>
      </c>
      <c r="D52" s="0" t="n">
        <f aca="false">IF(AND(Correct!C52=1, Correct!D52=1),1,"")</f>
        <v>1</v>
      </c>
      <c r="E52" s="0" t="n">
        <f aca="false">IF(AND(Correct!D52=1, Correct!E52=1),1,"")</f>
        <v>1</v>
      </c>
      <c r="F52" s="0" t="n">
        <f aca="false">IF(AND(Correct!E52=1, Correct!F52=1),1,"")</f>
        <v>1</v>
      </c>
      <c r="G52" s="0" t="str">
        <f aca="false">IF(AND(Correct!F52=1, Correct!G52=1),1,"")</f>
        <v/>
      </c>
      <c r="H52" s="0" t="str">
        <f aca="false">IF(AND(Correct!G52=1, Correct!H52=1),1,"")</f>
        <v/>
      </c>
      <c r="I52" s="0" t="n">
        <f aca="false">IF(AND(Correct!H52=1, Correct!I52=1),1,"")</f>
        <v>1</v>
      </c>
      <c r="J52" s="0" t="n">
        <f aca="false">IF(AND(Correct!I52=1, Correct!J52=1),1,"")</f>
        <v>1</v>
      </c>
      <c r="K52" s="0" t="n">
        <f aca="false">IF(AND(Correct!J52=1, Correct!K52=1),1,"")</f>
        <v>1</v>
      </c>
      <c r="L52" s="0" t="n">
        <f aca="false">IF(AND(Correct!K52=1, Correct!L52=1),1,"")</f>
        <v>1</v>
      </c>
      <c r="M52" s="0" t="n">
        <f aca="false">IF(AND(Correct!L52=1, Correct!M52=1),1,"")</f>
        <v>1</v>
      </c>
      <c r="N52" s="0" t="n">
        <f aca="false">IF(AND(Correct!M52=1, Correct!N52=1),1,"")</f>
        <v>1</v>
      </c>
    </row>
    <row r="53" customFormat="false" ht="13.8" hidden="false" customHeight="false" outlineLevel="0" collapsed="false">
      <c r="B53" s="0" t="n">
        <f aca="false">IF(AND(Correct!A53=1, Correct!B53=1),1,"")</f>
        <v>1</v>
      </c>
      <c r="C53" s="0" t="n">
        <f aca="false">IF(AND(Correct!B53=1, Correct!C53=1),1,"")</f>
        <v>1</v>
      </c>
      <c r="D53" s="0" t="str">
        <f aca="false">IF(AND(Correct!C53=1, Correct!D53=1),1,"")</f>
        <v/>
      </c>
      <c r="E53" s="0" t="str">
        <f aca="false">IF(AND(Correct!D53=1, Correct!E53=1),1,"")</f>
        <v/>
      </c>
      <c r="F53" s="0" t="n">
        <f aca="false">IF(AND(Correct!E53=1, Correct!F53=1),1,"")</f>
        <v>1</v>
      </c>
      <c r="G53" s="0" t="n">
        <f aca="false">IF(AND(Correct!F53=1, Correct!G53=1),1,"")</f>
        <v>1</v>
      </c>
      <c r="H53" s="0" t="n">
        <f aca="false">IF(AND(Correct!G53=1, Correct!H53=1),1,"")</f>
        <v>1</v>
      </c>
      <c r="I53" s="0" t="n">
        <f aca="false">IF(AND(Correct!H53=1, Correct!I53=1),1,"")</f>
        <v>1</v>
      </c>
      <c r="J53" s="0" t="n">
        <f aca="false">IF(AND(Correct!I53=1, Correct!J53=1),1,"")</f>
        <v>1</v>
      </c>
      <c r="K53" s="0" t="n">
        <f aca="false">IF(AND(Correct!J53=1, Correct!K53=1),1,"")</f>
        <v>1</v>
      </c>
      <c r="L53" s="0" t="n">
        <f aca="false">IF(AND(Correct!K53=1, Correct!L53=1),1,"")</f>
        <v>1</v>
      </c>
      <c r="M53" s="0" t="n">
        <f aca="false">IF(AND(Correct!L53=1, Correct!M53=1),1,"")</f>
        <v>1</v>
      </c>
      <c r="N53" s="0" t="n">
        <f aca="false">IF(AND(Correct!M53=1, Correct!N53=1),1,"")</f>
        <v>1</v>
      </c>
    </row>
    <row r="54" customFormat="false" ht="13.8" hidden="false" customHeight="false" outlineLevel="0" collapsed="false">
      <c r="B54" s="0" t="str">
        <f aca="false">IF(AND(Correct!A54=1, Correct!B54=1),1,"")</f>
        <v/>
      </c>
      <c r="C54" s="0" t="str">
        <f aca="false">IF(AND(Correct!B54=1, Correct!C54=1),1,"")</f>
        <v/>
      </c>
      <c r="D54" s="0" t="str">
        <f aca="false">IF(AND(Correct!C54=1, Correct!D54=1),1,"")</f>
        <v/>
      </c>
      <c r="E54" s="0" t="str">
        <f aca="false">IF(AND(Correct!D54=1, Correct!E54=1),1,"")</f>
        <v/>
      </c>
      <c r="F54" s="0" t="n">
        <f aca="false">IF(AND(Correct!E54=1, Correct!F54=1),1,"")</f>
        <v>1</v>
      </c>
      <c r="G54" s="0" t="n">
        <f aca="false">IF(AND(Correct!F54=1, Correct!G54=1),1,"")</f>
        <v>1</v>
      </c>
      <c r="H54" s="0" t="n">
        <f aca="false">IF(AND(Correct!G54=1, Correct!H54=1),1,"")</f>
        <v>1</v>
      </c>
      <c r="I54" s="0" t="n">
        <f aca="false">IF(AND(Correct!H54=1, Correct!I54=1),1,"")</f>
        <v>1</v>
      </c>
      <c r="J54" s="0" t="n">
        <f aca="false">IF(AND(Correct!I54=1, Correct!J54=1),1,"")</f>
        <v>1</v>
      </c>
      <c r="K54" s="0" t="n">
        <f aca="false">IF(AND(Correct!J54=1, Correct!K54=1),1,"")</f>
        <v>1</v>
      </c>
      <c r="L54" s="0" t="n">
        <f aca="false">IF(AND(Correct!K54=1, Correct!L54=1),1,"")</f>
        <v>1</v>
      </c>
      <c r="M54" s="0" t="n">
        <f aca="false">IF(AND(Correct!L54=1, Correct!M54=1),1,"")</f>
        <v>1</v>
      </c>
      <c r="N54" s="0" t="n">
        <f aca="false">IF(AND(Correct!M54=1, Correct!N54=1),1,"")</f>
        <v>1</v>
      </c>
    </row>
    <row r="55" customFormat="false" ht="13.8" hidden="false" customHeight="false" outlineLevel="0" collapsed="false">
      <c r="B55" s="0" t="str">
        <f aca="false">IF(AND(Correct!A55=1, Correct!B55=1),1,"")</f>
        <v/>
      </c>
      <c r="C55" s="0" t="str">
        <f aca="false">IF(AND(Correct!B55=1, Correct!C55=1),1,"")</f>
        <v/>
      </c>
      <c r="D55" s="0" t="n">
        <f aca="false">IF(AND(Correct!C55=1, Correct!D55=1),1,"")</f>
        <v>1</v>
      </c>
      <c r="E55" s="0" t="n">
        <f aca="false">IF(AND(Correct!D55=1, Correct!E55=1),1,"")</f>
        <v>1</v>
      </c>
      <c r="F55" s="0" t="n">
        <f aca="false">IF(AND(Correct!E55=1, Correct!F55=1),1,"")</f>
        <v>1</v>
      </c>
      <c r="G55" s="0" t="str">
        <f aca="false">IF(AND(Correct!F55=1, Correct!G55=1),1,"")</f>
        <v/>
      </c>
      <c r="H55" s="0" t="str">
        <f aca="false">IF(AND(Correct!G55=1, Correct!H55=1),1,"")</f>
        <v/>
      </c>
      <c r="I55" s="0" t="n">
        <f aca="false">IF(AND(Correct!H55=1, Correct!I55=1),1,"")</f>
        <v>1</v>
      </c>
      <c r="J55" s="0" t="n">
        <f aca="false">IF(AND(Correct!I55=1, Correct!J55=1),1,"")</f>
        <v>1</v>
      </c>
      <c r="K55" s="0" t="n">
        <f aca="false">IF(AND(Correct!J55=1, Correct!K55=1),1,"")</f>
        <v>1</v>
      </c>
      <c r="L55" s="0" t="n">
        <f aca="false">IF(AND(Correct!K55=1, Correct!L55=1),1,"")</f>
        <v>1</v>
      </c>
      <c r="M55" s="0" t="n">
        <f aca="false">IF(AND(Correct!L55=1, Correct!M55=1),1,"")</f>
        <v>1</v>
      </c>
      <c r="N55" s="0" t="n">
        <f aca="false">IF(AND(Correct!M55=1, Correct!N55=1),1,"")</f>
        <v>1</v>
      </c>
    </row>
    <row r="56" customFormat="false" ht="13.8" hidden="false" customHeight="false" outlineLevel="0" collapsed="false">
      <c r="B56" s="0" t="str">
        <f aca="false">IF(AND(Correct!A56=1, Correct!B56=1),1,"")</f>
        <v/>
      </c>
      <c r="C56" s="0" t="str">
        <f aca="false">IF(AND(Correct!B56=1, Correct!C56=1),1,"")</f>
        <v/>
      </c>
      <c r="D56" s="0" t="n">
        <f aca="false">IF(AND(Correct!C56=1, Correct!D56=1),1,"")</f>
        <v>1</v>
      </c>
      <c r="E56" s="0" t="n">
        <f aca="false">IF(AND(Correct!D56=1, Correct!E56=1),1,"")</f>
        <v>1</v>
      </c>
      <c r="F56" s="0" t="n">
        <f aca="false">IF(AND(Correct!E56=1, Correct!F56=1),1,"")</f>
        <v>1</v>
      </c>
      <c r="G56" s="0" t="str">
        <f aca="false">IF(AND(Correct!F56=1, Correct!G56=1),1,"")</f>
        <v/>
      </c>
      <c r="H56" s="0" t="str">
        <f aca="false">IF(AND(Correct!G56=1, Correct!H56=1),1,"")</f>
        <v/>
      </c>
      <c r="I56" s="0" t="n">
        <f aca="false">IF(AND(Correct!H56=1, Correct!I56=1),1,"")</f>
        <v>1</v>
      </c>
      <c r="J56" s="0" t="n">
        <f aca="false">IF(AND(Correct!I56=1, Correct!J56=1),1,"")</f>
        <v>1</v>
      </c>
      <c r="K56" s="0" t="n">
        <f aca="false">IF(AND(Correct!J56=1, Correct!K56=1),1,"")</f>
        <v>1</v>
      </c>
      <c r="L56" s="0" t="n">
        <f aca="false">IF(AND(Correct!K56=1, Correct!L56=1),1,"")</f>
        <v>1</v>
      </c>
      <c r="M56" s="0" t="n">
        <f aca="false">IF(AND(Correct!L56=1, Correct!M56=1),1,"")</f>
        <v>1</v>
      </c>
      <c r="N56" s="0" t="n">
        <f aca="false">IF(AND(Correct!M56=1, Correct!N56=1),1,"")</f>
        <v>1</v>
      </c>
    </row>
    <row r="57" customFormat="false" ht="13.8" hidden="false" customHeight="false" outlineLevel="0" collapsed="false">
      <c r="B57" s="0" t="n">
        <f aca="false">IF(AND(Correct!A57=1, Correct!B57=1),1,"")</f>
        <v>1</v>
      </c>
      <c r="C57" s="0" t="n">
        <f aca="false">IF(AND(Correct!B57=1, Correct!C57=1),1,"")</f>
        <v>1</v>
      </c>
      <c r="D57" s="0" t="n">
        <f aca="false">IF(AND(Correct!C57=1, Correct!D57=1),1,"")</f>
        <v>1</v>
      </c>
      <c r="E57" s="0" t="n">
        <f aca="false">IF(AND(Correct!D57=1, Correct!E57=1),1,"")</f>
        <v>1</v>
      </c>
      <c r="F57" s="0" t="n">
        <f aca="false">IF(AND(Correct!E57=1, Correct!F57=1),1,"")</f>
        <v>1</v>
      </c>
      <c r="G57" s="0" t="n">
        <f aca="false">IF(AND(Correct!F57=1, Correct!G57=1),1,"")</f>
        <v>1</v>
      </c>
      <c r="H57" s="0" t="n">
        <f aca="false">IF(AND(Correct!G57=1, Correct!H57=1),1,"")</f>
        <v>1</v>
      </c>
      <c r="I57" s="0" t="n">
        <f aca="false">IF(AND(Correct!H57=1, Correct!I57=1),1,"")</f>
        <v>1</v>
      </c>
      <c r="J57" s="0" t="n">
        <f aca="false">IF(AND(Correct!I57=1, Correct!J57=1),1,"")</f>
        <v>1</v>
      </c>
      <c r="K57" s="0" t="n">
        <f aca="false">IF(AND(Correct!J57=1, Correct!K57=1),1,"")</f>
        <v>1</v>
      </c>
      <c r="L57" s="0" t="n">
        <f aca="false">IF(AND(Correct!K57=1, Correct!L57=1),1,"")</f>
        <v>1</v>
      </c>
      <c r="M57" s="0" t="n">
        <f aca="false">IF(AND(Correct!L57=1, Correct!M57=1),1,"")</f>
        <v>1</v>
      </c>
      <c r="N57" s="0" t="n">
        <f aca="false">IF(AND(Correct!M57=1, Correct!N57=1),1,"")</f>
        <v>1</v>
      </c>
    </row>
    <row r="58" customFormat="false" ht="13.8" hidden="false" customHeight="false" outlineLevel="0" collapsed="false">
      <c r="B58" s="0" t="str">
        <f aca="false">IF(AND(Correct!A58=1, Correct!B58=1),1,"")</f>
        <v/>
      </c>
      <c r="C58" s="0" t="str">
        <f aca="false">IF(AND(Correct!B58=1, Correct!C58=1),1,"")</f>
        <v/>
      </c>
      <c r="D58" s="0" t="str">
        <f aca="false">IF(AND(Correct!C58=1, Correct!D58=1),1,"")</f>
        <v/>
      </c>
      <c r="E58" s="0" t="str">
        <f aca="false">IF(AND(Correct!D58=1, Correct!E58=1),1,"")</f>
        <v/>
      </c>
      <c r="F58" s="0" t="n">
        <f aca="false">IF(AND(Correct!E58=1, Correct!F58=1),1,"")</f>
        <v>1</v>
      </c>
      <c r="G58" s="0" t="str">
        <f aca="false">IF(AND(Correct!F58=1, Correct!G58=1),1,"")</f>
        <v/>
      </c>
      <c r="H58" s="0" t="str">
        <f aca="false">IF(AND(Correct!G58=1, Correct!H58=1),1,"")</f>
        <v/>
      </c>
      <c r="I58" s="0" t="str">
        <f aca="false">IF(AND(Correct!H58=1, Correct!I58=1),1,"")</f>
        <v/>
      </c>
      <c r="J58" s="0" t="str">
        <f aca="false">IF(AND(Correct!I58=1, Correct!J58=1),1,"")</f>
        <v/>
      </c>
      <c r="K58" s="0" t="str">
        <f aca="false">IF(AND(Correct!J58=1, Correct!K58=1),1,"")</f>
        <v/>
      </c>
      <c r="L58" s="0" t="str">
        <f aca="false">IF(AND(Correct!K58=1, Correct!L58=1),1,"")</f>
        <v/>
      </c>
      <c r="M58" s="0" t="str">
        <f aca="false">IF(AND(Correct!L58=1, Correct!M58=1),1,"")</f>
        <v/>
      </c>
      <c r="N58" s="0" t="str">
        <f aca="false">IF(AND(Correct!M58=1, Correct!N58=1),1,"")</f>
        <v/>
      </c>
    </row>
    <row r="59" customFormat="false" ht="13.8" hidden="false" customHeight="false" outlineLevel="0" collapsed="false">
      <c r="B59" s="0" t="str">
        <f aca="false">IF(AND(Correct!A59=1, Correct!B59=1),1,"")</f>
        <v/>
      </c>
      <c r="C59" s="0" t="str">
        <f aca="false">IF(AND(Correct!B59=1, Correct!C59=1),1,"")</f>
        <v/>
      </c>
      <c r="D59" s="0" t="n">
        <f aca="false">IF(AND(Correct!C59=1, Correct!D59=1),1,"")</f>
        <v>1</v>
      </c>
      <c r="E59" s="0" t="n">
        <f aca="false">IF(AND(Correct!D59=1, Correct!E59=1),1,"")</f>
        <v>1</v>
      </c>
      <c r="F59" s="0" t="n">
        <f aca="false">IF(AND(Correct!E59=1, Correct!F59=1),1,"")</f>
        <v>1</v>
      </c>
      <c r="G59" s="0" t="n">
        <f aca="false">IF(AND(Correct!F59=1, Correct!G59=1),1,"")</f>
        <v>1</v>
      </c>
      <c r="H59" s="0" t="n">
        <f aca="false">IF(AND(Correct!G59=1, Correct!H59=1),1,"")</f>
        <v>1</v>
      </c>
      <c r="I59" s="0" t="n">
        <f aca="false">IF(AND(Correct!H59=1, Correct!I59=1),1,"")</f>
        <v>1</v>
      </c>
      <c r="J59" s="0" t="n">
        <f aca="false">IF(AND(Correct!I59=1, Correct!J59=1),1,"")</f>
        <v>1</v>
      </c>
      <c r="K59" s="0" t="n">
        <f aca="false">IF(AND(Correct!J59=1, Correct!K59=1),1,"")</f>
        <v>1</v>
      </c>
      <c r="L59" s="0" t="n">
        <f aca="false">IF(AND(Correct!K59=1, Correct!L59=1),1,"")</f>
        <v>1</v>
      </c>
      <c r="M59" s="0" t="n">
        <f aca="false">IF(AND(Correct!L59=1, Correct!M59=1),1,"")</f>
        <v>1</v>
      </c>
      <c r="N59" s="0" t="n">
        <f aca="false">IF(AND(Correct!M59=1, Correct!N59=1),1,"")</f>
        <v>1</v>
      </c>
    </row>
    <row r="60" customFormat="false" ht="13.8" hidden="false" customHeight="false" outlineLevel="0" collapsed="false">
      <c r="B60" s="0" t="str">
        <f aca="false">IF(AND(Correct!A60=1, Correct!B60=1),1,"")</f>
        <v/>
      </c>
      <c r="C60" s="0" t="str">
        <f aca="false">IF(AND(Correct!B60=1, Correct!C60=1),1,"")</f>
        <v/>
      </c>
      <c r="D60" s="0" t="n">
        <f aca="false">IF(AND(Correct!C60=1, Correct!D60=1),1,"")</f>
        <v>1</v>
      </c>
      <c r="E60" s="0" t="n">
        <f aca="false">IF(AND(Correct!D60=1, Correct!E60=1),1,"")</f>
        <v>1</v>
      </c>
      <c r="F60" s="0" t="n">
        <f aca="false">IF(AND(Correct!E60=1, Correct!F60=1),1,"")</f>
        <v>1</v>
      </c>
      <c r="G60" s="0" t="n">
        <f aca="false">IF(AND(Correct!F60=1, Correct!G60=1),1,"")</f>
        <v>1</v>
      </c>
      <c r="H60" s="0" t="n">
        <f aca="false">IF(AND(Correct!G60=1, Correct!H60=1),1,"")</f>
        <v>1</v>
      </c>
      <c r="I60" s="0" t="n">
        <f aca="false">IF(AND(Correct!H60=1, Correct!I60=1),1,"")</f>
        <v>1</v>
      </c>
      <c r="J60" s="0" t="n">
        <f aca="false">IF(AND(Correct!I60=1, Correct!J60=1),1,"")</f>
        <v>1</v>
      </c>
      <c r="K60" s="0" t="n">
        <f aca="false">IF(AND(Correct!J60=1, Correct!K60=1),1,"")</f>
        <v>1</v>
      </c>
      <c r="L60" s="0" t="n">
        <f aca="false">IF(AND(Correct!K60=1, Correct!L60=1),1,"")</f>
        <v>1</v>
      </c>
      <c r="M60" s="0" t="n">
        <f aca="false">IF(AND(Correct!L60=1, Correct!M60=1),1,"")</f>
        <v>1</v>
      </c>
      <c r="N60" s="0" t="n">
        <f aca="false">IF(AND(Correct!M60=1, Correct!N60=1),1,"")</f>
        <v>1</v>
      </c>
    </row>
    <row r="61" customFormat="false" ht="13.8" hidden="false" customHeight="false" outlineLevel="0" collapsed="false">
      <c r="B61" s="0" t="str">
        <f aca="false">IF(AND(Correct!A61=1, Correct!B61=1),1,"")</f>
        <v/>
      </c>
      <c r="C61" s="0" t="str">
        <f aca="false">IF(AND(Correct!B61=1, Correct!C61=1),1,"")</f>
        <v/>
      </c>
      <c r="D61" s="0" t="n">
        <f aca="false">IF(AND(Correct!C61=1, Correct!D61=1),1,"")</f>
        <v>1</v>
      </c>
      <c r="E61" s="0" t="n">
        <f aca="false">IF(AND(Correct!D61=1, Correct!E61=1),1,"")</f>
        <v>1</v>
      </c>
      <c r="F61" s="0" t="n">
        <f aca="false">IF(AND(Correct!E61=1, Correct!F61=1),1,"")</f>
        <v>1</v>
      </c>
      <c r="G61" s="0" t="n">
        <f aca="false">IF(AND(Correct!F61=1, Correct!G61=1),1,"")</f>
        <v>1</v>
      </c>
      <c r="H61" s="0" t="n">
        <f aca="false">IF(AND(Correct!G61=1, Correct!H61=1),1,"")</f>
        <v>1</v>
      </c>
      <c r="I61" s="0" t="n">
        <f aca="false">IF(AND(Correct!H61=1, Correct!I61=1),1,"")</f>
        <v>1</v>
      </c>
      <c r="J61" s="0" t="n">
        <f aca="false">IF(AND(Correct!I61=1, Correct!J61=1),1,"")</f>
        <v>1</v>
      </c>
      <c r="K61" s="0" t="n">
        <f aca="false">IF(AND(Correct!J61=1, Correct!K61=1),1,"")</f>
        <v>1</v>
      </c>
      <c r="L61" s="0" t="n">
        <f aca="false">IF(AND(Correct!K61=1, Correct!L61=1),1,"")</f>
        <v>1</v>
      </c>
      <c r="M61" s="0" t="n">
        <f aca="false">IF(AND(Correct!L61=1, Correct!M61=1),1,"")</f>
        <v>1</v>
      </c>
      <c r="N61" s="0" t="n">
        <f aca="false">IF(AND(Correct!M61=1, Correct!N61=1),1,"")</f>
        <v>1</v>
      </c>
    </row>
    <row r="62" customFormat="false" ht="13.8" hidden="false" customHeight="false" outlineLevel="0" collapsed="false">
      <c r="B62" s="0" t="str">
        <f aca="false">IF(AND(Correct!A62=1, Correct!B62=1),1,"")</f>
        <v/>
      </c>
      <c r="C62" s="0" t="str">
        <f aca="false">IF(AND(Correct!B62=1, Correct!C62=1),1,"")</f>
        <v/>
      </c>
      <c r="D62" s="0" t="n">
        <f aca="false">IF(AND(Correct!C62=1, Correct!D62=1),1,"")</f>
        <v>1</v>
      </c>
      <c r="E62" s="0" t="n">
        <f aca="false">IF(AND(Correct!D62=1, Correct!E62=1),1,"")</f>
        <v>1</v>
      </c>
      <c r="F62" s="0" t="n">
        <f aca="false">IF(AND(Correct!E62=1, Correct!F62=1),1,"")</f>
        <v>1</v>
      </c>
      <c r="G62" s="0" t="n">
        <f aca="false">IF(AND(Correct!F62=1, Correct!G62=1),1,"")</f>
        <v>1</v>
      </c>
      <c r="H62" s="0" t="n">
        <f aca="false">IF(AND(Correct!G62=1, Correct!H62=1),1,"")</f>
        <v>1</v>
      </c>
      <c r="I62" s="0" t="n">
        <f aca="false">IF(AND(Correct!H62=1, Correct!I62=1),1,"")</f>
        <v>1</v>
      </c>
      <c r="J62" s="0" t="n">
        <f aca="false">IF(AND(Correct!I62=1, Correct!J62=1),1,"")</f>
        <v>1</v>
      </c>
      <c r="K62" s="0" t="n">
        <f aca="false">IF(AND(Correct!J62=1, Correct!K62=1),1,"")</f>
        <v>1</v>
      </c>
      <c r="L62" s="0" t="n">
        <f aca="false">IF(AND(Correct!K62=1, Correct!L62=1),1,"")</f>
        <v>1</v>
      </c>
      <c r="M62" s="0" t="n">
        <f aca="false">IF(AND(Correct!L62=1, Correct!M62=1),1,"")</f>
        <v>1</v>
      </c>
      <c r="N62" s="0" t="n">
        <f aca="false">IF(AND(Correct!M62=1, Correct!N62=1),1,"")</f>
        <v>1</v>
      </c>
    </row>
    <row r="63" customFormat="false" ht="13.8" hidden="false" customHeight="false" outlineLevel="0" collapsed="false">
      <c r="B63" s="0" t="n">
        <f aca="false">IF(AND(Correct!A63=1, Correct!B63=1),1,"")</f>
        <v>1</v>
      </c>
      <c r="C63" s="0" t="n">
        <f aca="false">IF(AND(Correct!B63=1, Correct!C63=1),1,"")</f>
        <v>1</v>
      </c>
      <c r="D63" s="0" t="n">
        <f aca="false">IF(AND(Correct!C63=1, Correct!D63=1),1,"")</f>
        <v>1</v>
      </c>
      <c r="E63" s="0" t="n">
        <f aca="false">IF(AND(Correct!D63=1, Correct!E63=1),1,"")</f>
        <v>1</v>
      </c>
      <c r="F63" s="0" t="n">
        <f aca="false">IF(AND(Correct!E63=1, Correct!F63=1),1,"")</f>
        <v>1</v>
      </c>
      <c r="G63" s="0" t="n">
        <f aca="false">IF(AND(Correct!F63=1, Correct!G63=1),1,"")</f>
        <v>1</v>
      </c>
      <c r="H63" s="0" t="n">
        <f aca="false">IF(AND(Correct!G63=1, Correct!H63=1),1,"")</f>
        <v>1</v>
      </c>
      <c r="I63" s="0" t="n">
        <f aca="false">IF(AND(Correct!H63=1, Correct!I63=1),1,"")</f>
        <v>1</v>
      </c>
      <c r="J63" s="0" t="n">
        <f aca="false">IF(AND(Correct!I63=1, Correct!J63=1),1,"")</f>
        <v>1</v>
      </c>
      <c r="K63" s="0" t="n">
        <f aca="false">IF(AND(Correct!J63=1, Correct!K63=1),1,"")</f>
        <v>1</v>
      </c>
      <c r="L63" s="0" t="n">
        <f aca="false">IF(AND(Correct!K63=1, Correct!L63=1),1,"")</f>
        <v>1</v>
      </c>
      <c r="M63" s="0" t="n">
        <f aca="false">IF(AND(Correct!L63=1, Correct!M63=1),1,"")</f>
        <v>1</v>
      </c>
      <c r="N63" s="0" t="n">
        <f aca="false">IF(AND(Correct!M63=1, Correct!N63=1),1,"")</f>
        <v>1</v>
      </c>
    </row>
    <row r="64" customFormat="false" ht="13.8" hidden="false" customHeight="false" outlineLevel="0" collapsed="false">
      <c r="B64" s="0" t="str">
        <f aca="false">IF(AND(Correct!A64=1, Correct!B64=1),1,"")</f>
        <v/>
      </c>
      <c r="C64" s="0" t="str">
        <f aca="false">IF(AND(Correct!B64=1, Correct!C64=1),1,"")</f>
        <v/>
      </c>
      <c r="D64" s="0" t="str">
        <f aca="false">IF(AND(Correct!C64=1, Correct!D64=1),1,"")</f>
        <v/>
      </c>
      <c r="E64" s="0" t="str">
        <f aca="false">IF(AND(Correct!D64=1, Correct!E64=1),1,"")</f>
        <v/>
      </c>
      <c r="F64" s="0" t="n">
        <f aca="false">IF(AND(Correct!E64=1, Correct!F64=1),1,"")</f>
        <v>1</v>
      </c>
      <c r="G64" s="0" t="str">
        <f aca="false">IF(AND(Correct!F64=1, Correct!G64=1),1,"")</f>
        <v/>
      </c>
      <c r="H64" s="0" t="str">
        <f aca="false">IF(AND(Correct!G64=1, Correct!H64=1),1,"")</f>
        <v/>
      </c>
      <c r="I64" s="0" t="n">
        <f aca="false">IF(AND(Correct!H64=1, Correct!I64=1),1,"")</f>
        <v>1</v>
      </c>
      <c r="J64" s="0" t="n">
        <f aca="false">IF(AND(Correct!I64=1, Correct!J64=1),1,"")</f>
        <v>1</v>
      </c>
      <c r="K64" s="0" t="n">
        <f aca="false">IF(AND(Correct!J64=1, Correct!K64=1),1,"")</f>
        <v>1</v>
      </c>
      <c r="L64" s="0" t="n">
        <f aca="false">IF(AND(Correct!K64=1, Correct!L64=1),1,"")</f>
        <v>1</v>
      </c>
      <c r="M64" s="0" t="n">
        <f aca="false">IF(AND(Correct!L64=1, Correct!M64=1),1,"")</f>
        <v>1</v>
      </c>
      <c r="N64" s="0" t="n">
        <f aca="false">IF(AND(Correct!M64=1, Correct!N64=1),1,"")</f>
        <v>1</v>
      </c>
    </row>
    <row r="65" customFormat="false" ht="13.8" hidden="false" customHeight="false" outlineLevel="0" collapsed="false">
      <c r="B65" s="0" t="n">
        <f aca="false">IF(AND(Correct!A65=1, Correct!B65=1),1,"")</f>
        <v>1</v>
      </c>
      <c r="C65" s="0" t="n">
        <f aca="false">IF(AND(Correct!B65=1, Correct!C65=1),1,"")</f>
        <v>1</v>
      </c>
      <c r="D65" s="0" t="n">
        <f aca="false">IF(AND(Correct!C65=1, Correct!D65=1),1,"")</f>
        <v>1</v>
      </c>
      <c r="E65" s="0" t="n">
        <f aca="false">IF(AND(Correct!D65=1, Correct!E65=1),1,"")</f>
        <v>1</v>
      </c>
      <c r="F65" s="0" t="n">
        <f aca="false">IF(AND(Correct!E65=1, Correct!F65=1),1,"")</f>
        <v>1</v>
      </c>
      <c r="G65" s="0" t="n">
        <f aca="false">IF(AND(Correct!F65=1, Correct!G65=1),1,"")</f>
        <v>1</v>
      </c>
      <c r="H65" s="0" t="n">
        <f aca="false">IF(AND(Correct!G65=1, Correct!H65=1),1,"")</f>
        <v>1</v>
      </c>
      <c r="I65" s="0" t="n">
        <f aca="false">IF(AND(Correct!H65=1, Correct!I65=1),1,"")</f>
        <v>1</v>
      </c>
      <c r="J65" s="0" t="n">
        <f aca="false">IF(AND(Correct!I65=1, Correct!J65=1),1,"")</f>
        <v>1</v>
      </c>
      <c r="K65" s="0" t="n">
        <f aca="false">IF(AND(Correct!J65=1, Correct!K65=1),1,"")</f>
        <v>1</v>
      </c>
      <c r="L65" s="0" t="n">
        <f aca="false">IF(AND(Correct!K65=1, Correct!L65=1),1,"")</f>
        <v>1</v>
      </c>
      <c r="M65" s="0" t="n">
        <f aca="false">IF(AND(Correct!L65=1, Correct!M65=1),1,"")</f>
        <v>1</v>
      </c>
      <c r="N65" s="0" t="n">
        <f aca="false">IF(AND(Correct!M65=1, Correct!N65=1),1,"")</f>
        <v>1</v>
      </c>
    </row>
    <row r="66" customFormat="false" ht="13.8" hidden="false" customHeight="false" outlineLevel="0" collapsed="false">
      <c r="B66" s="0" t="n">
        <f aca="false">IF(AND(Correct!A66=1, Correct!B66=1),1,"")</f>
        <v>1</v>
      </c>
      <c r="C66" s="0" t="n">
        <f aca="false">IF(AND(Correct!B66=1, Correct!C66=1),1,"")</f>
        <v>1</v>
      </c>
      <c r="D66" s="0" t="n">
        <f aca="false">IF(AND(Correct!C66=1, Correct!D66=1),1,"")</f>
        <v>1</v>
      </c>
      <c r="E66" s="0" t="n">
        <f aca="false">IF(AND(Correct!D66=1, Correct!E66=1),1,"")</f>
        <v>1</v>
      </c>
      <c r="F66" s="0" t="n">
        <f aca="false">IF(AND(Correct!E66=1, Correct!F66=1),1,"")</f>
        <v>1</v>
      </c>
      <c r="G66" s="0" t="str">
        <f aca="false">IF(AND(Correct!F66=1, Correct!G66=1),1,"")</f>
        <v/>
      </c>
      <c r="H66" s="0" t="str">
        <f aca="false">IF(AND(Correct!G66=1, Correct!H66=1),1,"")</f>
        <v/>
      </c>
      <c r="I66" s="0" t="n">
        <f aca="false">IF(AND(Correct!H66=1, Correct!I66=1),1,"")</f>
        <v>1</v>
      </c>
      <c r="J66" s="0" t="n">
        <f aca="false">IF(AND(Correct!I66=1, Correct!J66=1),1,"")</f>
        <v>1</v>
      </c>
      <c r="K66" s="0" t="n">
        <f aca="false">IF(AND(Correct!J66=1, Correct!K66=1),1,"")</f>
        <v>1</v>
      </c>
      <c r="L66" s="0" t="n">
        <f aca="false">IF(AND(Correct!K66=1, Correct!L66=1),1,"")</f>
        <v>1</v>
      </c>
      <c r="M66" s="0" t="n">
        <f aca="false">IF(AND(Correct!L66=1, Correct!M66=1),1,"")</f>
        <v>1</v>
      </c>
      <c r="N66" s="0" t="n">
        <f aca="false">IF(AND(Correct!M66=1, Correct!N66=1),1,"")</f>
        <v>1</v>
      </c>
    </row>
    <row r="67" customFormat="false" ht="13.8" hidden="false" customHeight="false" outlineLevel="0" collapsed="false">
      <c r="B67" s="0" t="str">
        <f aca="false">IF(AND(Correct!A67=1, Correct!B67=1),1,"")</f>
        <v/>
      </c>
      <c r="C67" s="0" t="str">
        <f aca="false">IF(AND(Correct!B67=1, Correct!C67=1),1,"")</f>
        <v/>
      </c>
      <c r="D67" s="0" t="n">
        <f aca="false">IF(AND(Correct!C67=1, Correct!D67=1),1,"")</f>
        <v>1</v>
      </c>
      <c r="E67" s="0" t="n">
        <f aca="false">IF(AND(Correct!D67=1, Correct!E67=1),1,"")</f>
        <v>1</v>
      </c>
      <c r="F67" s="0" t="n">
        <f aca="false">IF(AND(Correct!E67=1, Correct!F67=1),1,"")</f>
        <v>1</v>
      </c>
      <c r="G67" s="0" t="str">
        <f aca="false">IF(AND(Correct!F67=1, Correct!G67=1),1,"")</f>
        <v/>
      </c>
      <c r="H67" s="0" t="str">
        <f aca="false">IF(AND(Correct!G67=1, Correct!H67=1),1,"")</f>
        <v/>
      </c>
      <c r="I67" s="0" t="n">
        <f aca="false">IF(AND(Correct!H67=1, Correct!I67=1),1,"")</f>
        <v>1</v>
      </c>
      <c r="J67" s="0" t="n">
        <f aca="false">IF(AND(Correct!I67=1, Correct!J67=1),1,"")</f>
        <v>1</v>
      </c>
      <c r="K67" s="0" t="n">
        <f aca="false">IF(AND(Correct!J67=1, Correct!K67=1),1,"")</f>
        <v>1</v>
      </c>
      <c r="L67" s="0" t="n">
        <f aca="false">IF(AND(Correct!K67=1, Correct!L67=1),1,"")</f>
        <v>1</v>
      </c>
      <c r="M67" s="0" t="n">
        <f aca="false">IF(AND(Correct!L67=1, Correct!M67=1),1,"")</f>
        <v>1</v>
      </c>
      <c r="N67" s="0" t="n">
        <f aca="false">IF(AND(Correct!M67=1, Correct!N67=1),1,"")</f>
        <v>1</v>
      </c>
    </row>
    <row r="68" customFormat="false" ht="13.8" hidden="false" customHeight="false" outlineLevel="0" collapsed="false">
      <c r="B68" s="0" t="str">
        <f aca="false">IF(AND(Correct!A68=1, Correct!B68=1),1,"")</f>
        <v/>
      </c>
      <c r="C68" s="0" t="str">
        <f aca="false">IF(AND(Correct!B68=1, Correct!C68=1),1,"")</f>
        <v/>
      </c>
      <c r="D68" s="0" t="n">
        <f aca="false">IF(AND(Correct!C68=1, Correct!D68=1),1,"")</f>
        <v>1</v>
      </c>
      <c r="E68" s="0" t="n">
        <f aca="false">IF(AND(Correct!D68=1, Correct!E68=1),1,"")</f>
        <v>1</v>
      </c>
      <c r="F68" s="0" t="n">
        <f aca="false">IF(AND(Correct!E68=1, Correct!F68=1),1,"")</f>
        <v>1</v>
      </c>
      <c r="G68" s="0" t="n">
        <f aca="false">IF(AND(Correct!F68=1, Correct!G68=1),1,"")</f>
        <v>1</v>
      </c>
      <c r="H68" s="0" t="n">
        <f aca="false">IF(AND(Correct!G68=1, Correct!H68=1),1,"")</f>
        <v>1</v>
      </c>
      <c r="I68" s="0" t="n">
        <f aca="false">IF(AND(Correct!H68=1, Correct!I68=1),1,"")</f>
        <v>1</v>
      </c>
      <c r="J68" s="0" t="n">
        <f aca="false">IF(AND(Correct!I68=1, Correct!J68=1),1,"")</f>
        <v>1</v>
      </c>
      <c r="K68" s="0" t="n">
        <f aca="false">IF(AND(Correct!J68=1, Correct!K68=1),1,"")</f>
        <v>1</v>
      </c>
      <c r="L68" s="0" t="n">
        <f aca="false">IF(AND(Correct!K68=1, Correct!L68=1),1,"")</f>
        <v>1</v>
      </c>
      <c r="M68" s="0" t="n">
        <f aca="false">IF(AND(Correct!L68=1, Correct!M68=1),1,"")</f>
        <v>1</v>
      </c>
      <c r="N68" s="0" t="n">
        <f aca="false">IF(AND(Correct!M68=1, Correct!N68=1),1,"")</f>
        <v>1</v>
      </c>
    </row>
    <row r="69" customFormat="false" ht="13.8" hidden="false" customHeight="false" outlineLevel="0" collapsed="false">
      <c r="B69" s="0" t="n">
        <f aca="false">IF(AND(Correct!A69=1, Correct!B69=1),1,"")</f>
        <v>1</v>
      </c>
      <c r="C69" s="0" t="n">
        <f aca="false">IF(AND(Correct!B69=1, Correct!C69=1),1,"")</f>
        <v>1</v>
      </c>
      <c r="D69" s="0" t="n">
        <f aca="false">IF(AND(Correct!C69=1, Correct!D69=1),1,"")</f>
        <v>1</v>
      </c>
      <c r="E69" s="0" t="n">
        <f aca="false">IF(AND(Correct!D69=1, Correct!E69=1),1,"")</f>
        <v>1</v>
      </c>
      <c r="F69" s="0" t="n">
        <f aca="false">IF(AND(Correct!E69=1, Correct!F69=1),1,"")</f>
        <v>1</v>
      </c>
      <c r="G69" s="0" t="n">
        <f aca="false">IF(AND(Correct!F69=1, Correct!G69=1),1,"")</f>
        <v>1</v>
      </c>
      <c r="H69" s="0" t="n">
        <f aca="false">IF(AND(Correct!G69=1, Correct!H69=1),1,"")</f>
        <v>1</v>
      </c>
      <c r="I69" s="0" t="n">
        <f aca="false">IF(AND(Correct!H69=1, Correct!I69=1),1,"")</f>
        <v>1</v>
      </c>
      <c r="J69" s="0" t="n">
        <f aca="false">IF(AND(Correct!I69=1, Correct!J69=1),1,"")</f>
        <v>1</v>
      </c>
      <c r="K69" s="0" t="n">
        <f aca="false">IF(AND(Correct!J69=1, Correct!K69=1),1,"")</f>
        <v>1</v>
      </c>
      <c r="L69" s="0" t="n">
        <f aca="false">IF(AND(Correct!K69=1, Correct!L69=1),1,"")</f>
        <v>1</v>
      </c>
      <c r="M69" s="0" t="n">
        <f aca="false">IF(AND(Correct!L69=1, Correct!M69=1),1,"")</f>
        <v>1</v>
      </c>
      <c r="N69" s="0" t="n">
        <f aca="false">IF(AND(Correct!M69=1, Correct!N69=1),1,"")</f>
        <v>1</v>
      </c>
    </row>
    <row r="70" customFormat="false" ht="13.8" hidden="false" customHeight="false" outlineLevel="0" collapsed="false">
      <c r="B70" s="0" t="str">
        <f aca="false">IF(AND(Correct!A70=1, Correct!B70=1),1,"")</f>
        <v/>
      </c>
      <c r="C70" s="0" t="str">
        <f aca="false">IF(AND(Correct!B70=1, Correct!C70=1),1,"")</f>
        <v/>
      </c>
      <c r="D70" s="0" t="n">
        <f aca="false">IF(AND(Correct!C70=1, Correct!D70=1),1,"")</f>
        <v>1</v>
      </c>
      <c r="E70" s="0" t="n">
        <f aca="false">IF(AND(Correct!D70=1, Correct!E70=1),1,"")</f>
        <v>1</v>
      </c>
      <c r="F70" s="0" t="n">
        <f aca="false">IF(AND(Correct!E70=1, Correct!F70=1),1,"")</f>
        <v>1</v>
      </c>
      <c r="G70" s="0" t="str">
        <f aca="false">IF(AND(Correct!F70=1, Correct!G70=1),1,"")</f>
        <v/>
      </c>
      <c r="H70" s="0" t="str">
        <f aca="false">IF(AND(Correct!G70=1, Correct!H70=1),1,"")</f>
        <v/>
      </c>
      <c r="I70" s="0" t="n">
        <f aca="false">IF(AND(Correct!H70=1, Correct!I70=1),1,"")</f>
        <v>1</v>
      </c>
      <c r="J70" s="0" t="n">
        <f aca="false">IF(AND(Correct!I70=1, Correct!J70=1),1,"")</f>
        <v>1</v>
      </c>
      <c r="K70" s="0" t="str">
        <f aca="false">IF(AND(Correct!J70=1, Correct!K70=1),1,"")</f>
        <v/>
      </c>
      <c r="L70" s="0" t="str">
        <f aca="false">IF(AND(Correct!K70=1, Correct!L70=1),1,"")</f>
        <v/>
      </c>
      <c r="M70" s="0" t="n">
        <f aca="false">IF(AND(Correct!L70=1, Correct!M70=1),1,"")</f>
        <v>1</v>
      </c>
      <c r="N70" s="0" t="n">
        <f aca="false">IF(AND(Correct!M70=1, Correct!N70=1),1,"")</f>
        <v>1</v>
      </c>
    </row>
    <row r="71" customFormat="false" ht="13.8" hidden="false" customHeight="false" outlineLevel="0" collapsed="false">
      <c r="B71" s="0" t="str">
        <f aca="false">IF(AND(Correct!A71=1, Correct!B71=1),1,"")</f>
        <v/>
      </c>
      <c r="C71" s="0" t="str">
        <f aca="false">IF(AND(Correct!B71=1, Correct!C71=1),1,"")</f>
        <v/>
      </c>
      <c r="D71" s="0" t="str">
        <f aca="false">IF(AND(Correct!C71=1, Correct!D71=1),1,"")</f>
        <v/>
      </c>
      <c r="E71" s="0" t="str">
        <f aca="false">IF(AND(Correct!D71=1, Correct!E71=1),1,"")</f>
        <v/>
      </c>
      <c r="F71" s="0" t="n">
        <f aca="false">IF(AND(Correct!E71=1, Correct!F71=1),1,"")</f>
        <v>1</v>
      </c>
      <c r="G71" s="0" t="str">
        <f aca="false">IF(AND(Correct!F71=1, Correct!G71=1),1,"")</f>
        <v/>
      </c>
      <c r="H71" s="0" t="str">
        <f aca="false">IF(AND(Correct!G71=1, Correct!H71=1),1,"")</f>
        <v/>
      </c>
      <c r="I71" s="0" t="str">
        <f aca="false">IF(AND(Correct!H71=1, Correct!I71=1),1,"")</f>
        <v/>
      </c>
      <c r="J71" s="0" t="n">
        <f aca="false">IF(AND(Correct!I71=1, Correct!J71=1),1,"")</f>
        <v>1</v>
      </c>
      <c r="K71" s="0" t="str">
        <f aca="false">IF(AND(Correct!J71=1, Correct!K71=1),1,"")</f>
        <v/>
      </c>
      <c r="L71" s="0" t="str">
        <f aca="false">IF(AND(Correct!K71=1, Correct!L71=1),1,"")</f>
        <v/>
      </c>
      <c r="M71" s="0" t="n">
        <f aca="false">IF(AND(Correct!L71=1, Correct!M71=1),1,"")</f>
        <v>1</v>
      </c>
      <c r="N71" s="0" t="n">
        <f aca="false">IF(AND(Correct!M71=1, Correct!N71=1),1,"")</f>
        <v>1</v>
      </c>
    </row>
    <row r="72" customFormat="false" ht="13.8" hidden="false" customHeight="false" outlineLevel="0" collapsed="false">
      <c r="B72" s="0" t="str">
        <f aca="false">IF(AND(Correct!A72=1, Correct!B72=1),1,"")</f>
        <v/>
      </c>
      <c r="C72" s="0" t="str">
        <f aca="false">IF(AND(Correct!B72=1, Correct!C72=1),1,"")</f>
        <v/>
      </c>
      <c r="D72" s="0" t="str">
        <f aca="false">IF(AND(Correct!C72=1, Correct!D72=1),1,"")</f>
        <v/>
      </c>
      <c r="E72" s="0" t="str">
        <f aca="false">IF(AND(Correct!D72=1, Correct!E72=1),1,"")</f>
        <v/>
      </c>
      <c r="F72" s="0" t="str">
        <f aca="false">IF(AND(Correct!E72=1, Correct!F72=1),1,"")</f>
        <v/>
      </c>
      <c r="G72" s="0" t="str">
        <f aca="false">IF(AND(Correct!F72=1, Correct!G72=1),1,"")</f>
        <v/>
      </c>
      <c r="H72" s="0" t="str">
        <f aca="false">IF(AND(Correct!G72=1, Correct!H72=1),1,"")</f>
        <v/>
      </c>
      <c r="I72" s="0" t="n">
        <f aca="false">IF(AND(Correct!H72=1, Correct!I72=1),1,"")</f>
        <v>1</v>
      </c>
      <c r="J72" s="0" t="str">
        <f aca="false">IF(AND(Correct!I72=1, Correct!J72=1),1,"")</f>
        <v/>
      </c>
      <c r="K72" s="0" t="str">
        <f aca="false">IF(AND(Correct!J72=1, Correct!K72=1),1,"")</f>
        <v/>
      </c>
      <c r="L72" s="0" t="str">
        <f aca="false">IF(AND(Correct!K72=1, Correct!L72=1),1,"")</f>
        <v/>
      </c>
      <c r="M72" s="0" t="str">
        <f aca="false">IF(AND(Correct!L72=1, Correct!M72=1),1,"")</f>
        <v/>
      </c>
      <c r="N72" s="0" t="str">
        <f aca="false">IF(AND(Correct!M72=1, Correct!N72=1),1,"")</f>
        <v/>
      </c>
    </row>
    <row r="73" customFormat="false" ht="13.8" hidden="false" customHeight="false" outlineLevel="0" collapsed="false">
      <c r="B73" s="0" t="str">
        <f aca="false">IF(AND(Correct!A73=1, Correct!B73=1),1,"")</f>
        <v/>
      </c>
      <c r="C73" s="0" t="str">
        <f aca="false">IF(AND(Correct!B73=1, Correct!C73=1),1,"")</f>
        <v/>
      </c>
      <c r="D73" s="0" t="n">
        <f aca="false">IF(AND(Correct!C73=1, Correct!D73=1),1,"")</f>
        <v>1</v>
      </c>
      <c r="E73" s="0" t="n">
        <f aca="false">IF(AND(Correct!D73=1, Correct!E73=1),1,"")</f>
        <v>1</v>
      </c>
      <c r="F73" s="0" t="n">
        <f aca="false">IF(AND(Correct!E73=1, Correct!F73=1),1,"")</f>
        <v>1</v>
      </c>
      <c r="G73" s="0" t="n">
        <f aca="false">IF(AND(Correct!F73=1, Correct!G73=1),1,"")</f>
        <v>1</v>
      </c>
      <c r="H73" s="0" t="n">
        <f aca="false">IF(AND(Correct!G73=1, Correct!H73=1),1,"")</f>
        <v>1</v>
      </c>
      <c r="I73" s="0" t="n">
        <f aca="false">IF(AND(Correct!H73=1, Correct!I73=1),1,"")</f>
        <v>1</v>
      </c>
      <c r="J73" s="0" t="n">
        <f aca="false">IF(AND(Correct!I73=1, Correct!J73=1),1,"")</f>
        <v>1</v>
      </c>
      <c r="K73" s="0" t="n">
        <f aca="false">IF(AND(Correct!J73=1, Correct!K73=1),1,"")</f>
        <v>1</v>
      </c>
      <c r="L73" s="0" t="n">
        <f aca="false">IF(AND(Correct!K73=1, Correct!L73=1),1,"")</f>
        <v>1</v>
      </c>
      <c r="M73" s="0" t="n">
        <f aca="false">IF(AND(Correct!L73=1, Correct!M73=1),1,"")</f>
        <v>1</v>
      </c>
      <c r="N73" s="0" t="n">
        <f aca="false">IF(AND(Correct!M73=1, Correct!N73=1),1,"")</f>
        <v>1</v>
      </c>
    </row>
    <row r="74" customFormat="false" ht="13.8" hidden="false" customHeight="false" outlineLevel="0" collapsed="false">
      <c r="B74" s="0" t="n">
        <f aca="false">IF(AND(Correct!A74=1, Correct!B74=1),1,"")</f>
        <v>1</v>
      </c>
      <c r="C74" s="0" t="n">
        <f aca="false">IF(AND(Correct!B74=1, Correct!C74=1),1,"")</f>
        <v>1</v>
      </c>
      <c r="D74" s="0" t="n">
        <f aca="false">IF(AND(Correct!C74=1, Correct!D74=1),1,"")</f>
        <v>1</v>
      </c>
      <c r="E74" s="0" t="n">
        <f aca="false">IF(AND(Correct!D74=1, Correct!E74=1),1,"")</f>
        <v>1</v>
      </c>
      <c r="F74" s="0" t="n">
        <f aca="false">IF(AND(Correct!E74=1, Correct!F74=1),1,"")</f>
        <v>1</v>
      </c>
      <c r="G74" s="0" t="n">
        <f aca="false">IF(AND(Correct!F74=1, Correct!G74=1),1,"")</f>
        <v>1</v>
      </c>
      <c r="H74" s="0" t="n">
        <f aca="false">IF(AND(Correct!G74=1, Correct!H74=1),1,"")</f>
        <v>1</v>
      </c>
      <c r="I74" s="0" t="n">
        <f aca="false">IF(AND(Correct!H74=1, Correct!I74=1),1,"")</f>
        <v>1</v>
      </c>
      <c r="J74" s="0" t="n">
        <f aca="false">IF(AND(Correct!I74=1, Correct!J74=1),1,"")</f>
        <v>1</v>
      </c>
      <c r="K74" s="0" t="n">
        <f aca="false">IF(AND(Correct!J74=1, Correct!K74=1),1,"")</f>
        <v>1</v>
      </c>
      <c r="L74" s="0" t="n">
        <f aca="false">IF(AND(Correct!K74=1, Correct!L74=1),1,"")</f>
        <v>1</v>
      </c>
      <c r="M74" s="0" t="n">
        <f aca="false">IF(AND(Correct!L74=1, Correct!M74=1),1,"")</f>
        <v>1</v>
      </c>
      <c r="N74" s="0" t="n">
        <f aca="false">IF(AND(Correct!M74=1, Correct!N74=1),1,"")</f>
        <v>1</v>
      </c>
    </row>
    <row r="75" customFormat="false" ht="13.8" hidden="false" customHeight="false" outlineLevel="0" collapsed="false">
      <c r="B75" s="0" t="str">
        <f aca="false">IF(AND(Correct!A75=1, Correct!B75=1),1,"")</f>
        <v/>
      </c>
      <c r="C75" s="0" t="str">
        <f aca="false">IF(AND(Correct!B75=1, Correct!C75=1),1,"")</f>
        <v/>
      </c>
      <c r="D75" s="0" t="str">
        <f aca="false">IF(AND(Correct!C75=1, Correct!D75=1),1,"")</f>
        <v/>
      </c>
      <c r="E75" s="0" t="str">
        <f aca="false">IF(AND(Correct!D75=1, Correct!E75=1),1,"")</f>
        <v/>
      </c>
      <c r="F75" s="0" t="str">
        <f aca="false">IF(AND(Correct!E75=1, Correct!F75=1),1,"")</f>
        <v/>
      </c>
      <c r="G75" s="0" t="str">
        <f aca="false">IF(AND(Correct!F75=1, Correct!G75=1),1,"")</f>
        <v/>
      </c>
      <c r="H75" s="0" t="str">
        <f aca="false">IF(AND(Correct!G75=1, Correct!H75=1),1,"")</f>
        <v/>
      </c>
      <c r="I75" s="0" t="str">
        <f aca="false">IF(AND(Correct!H75=1, Correct!I75=1),1,"")</f>
        <v/>
      </c>
      <c r="J75" s="0" t="n">
        <f aca="false">IF(AND(Correct!I75=1, Correct!J75=1),1,"")</f>
        <v>1</v>
      </c>
      <c r="K75" s="0" t="n">
        <f aca="false">IF(AND(Correct!J75=1, Correct!K75=1),1,"")</f>
        <v>1</v>
      </c>
      <c r="L75" s="0" t="n">
        <f aca="false">IF(AND(Correct!K75=1, Correct!L75=1),1,"")</f>
        <v>1</v>
      </c>
      <c r="M75" s="0" t="n">
        <f aca="false">IF(AND(Correct!L75=1, Correct!M75=1),1,"")</f>
        <v>1</v>
      </c>
      <c r="N75" s="0" t="n">
        <f aca="false">IF(AND(Correct!M75=1, Correct!N75=1),1,"")</f>
        <v>1</v>
      </c>
    </row>
    <row r="76" customFormat="false" ht="13.8" hidden="false" customHeight="false" outlineLevel="0" collapsed="false">
      <c r="B76" s="0" t="str">
        <f aca="false">IF(AND(Correct!A76=1, Correct!B76=1),1,"")</f>
        <v/>
      </c>
      <c r="C76" s="0" t="str">
        <f aca="false">IF(AND(Correct!B76=1, Correct!C76=1),1,"")</f>
        <v/>
      </c>
      <c r="D76" s="0" t="n">
        <f aca="false">IF(AND(Correct!C76=1, Correct!D76=1),1,"")</f>
        <v>1</v>
      </c>
      <c r="E76" s="0" t="n">
        <f aca="false">IF(AND(Correct!D76=1, Correct!E76=1),1,"")</f>
        <v>1</v>
      </c>
      <c r="F76" s="0" t="n">
        <f aca="false">IF(AND(Correct!E76=1, Correct!F76=1),1,"")</f>
        <v>1</v>
      </c>
      <c r="G76" s="0" t="str">
        <f aca="false">IF(AND(Correct!F76=1, Correct!G76=1),1,"")</f>
        <v/>
      </c>
      <c r="H76" s="0" t="str">
        <f aca="false">IF(AND(Correct!G76=1, Correct!H76=1),1,"")</f>
        <v/>
      </c>
      <c r="I76" s="0" t="n">
        <f aca="false">IF(AND(Correct!H76=1, Correct!I76=1),1,"")</f>
        <v>1</v>
      </c>
      <c r="J76" s="0" t="n">
        <f aca="false">IF(AND(Correct!I76=1, Correct!J76=1),1,"")</f>
        <v>1</v>
      </c>
      <c r="K76" s="0" t="n">
        <f aca="false">IF(AND(Correct!J76=1, Correct!K76=1),1,"")</f>
        <v>1</v>
      </c>
      <c r="L76" s="0" t="n">
        <f aca="false">IF(AND(Correct!K76=1, Correct!L76=1),1,"")</f>
        <v>1</v>
      </c>
      <c r="M76" s="0" t="n">
        <f aca="false">IF(AND(Correct!L76=1, Correct!M76=1),1,"")</f>
        <v>1</v>
      </c>
      <c r="N76" s="0" t="n">
        <f aca="false">IF(AND(Correct!M76=1, Correct!N76=1),1,"")</f>
        <v>1</v>
      </c>
    </row>
    <row r="77" customFormat="false" ht="13.8" hidden="false" customHeight="false" outlineLevel="0" collapsed="false">
      <c r="B77" s="0" t="str">
        <f aca="false">IF(AND(Correct!A77=1, Correct!B77=1),1,"")</f>
        <v/>
      </c>
      <c r="C77" s="0" t="str">
        <f aca="false">IF(AND(Correct!B77=1, Correct!C77=1),1,"")</f>
        <v/>
      </c>
      <c r="D77" s="0" t="n">
        <f aca="false">IF(AND(Correct!C77=1, Correct!D77=1),1,"")</f>
        <v>1</v>
      </c>
      <c r="E77" s="0" t="n">
        <f aca="false">IF(AND(Correct!D77=1, Correct!E77=1),1,"")</f>
        <v>1</v>
      </c>
      <c r="F77" s="0" t="n">
        <f aca="false">IF(AND(Correct!E77=1, Correct!F77=1),1,"")</f>
        <v>1</v>
      </c>
      <c r="G77" s="0" t="str">
        <f aca="false">IF(AND(Correct!F77=1, Correct!G77=1),1,"")</f>
        <v/>
      </c>
      <c r="H77" s="0" t="str">
        <f aca="false">IF(AND(Correct!G77=1, Correct!H77=1),1,"")</f>
        <v/>
      </c>
      <c r="I77" s="0" t="n">
        <f aca="false">IF(AND(Correct!H77=1, Correct!I77=1),1,"")</f>
        <v>1</v>
      </c>
      <c r="J77" s="0" t="n">
        <f aca="false">IF(AND(Correct!I77=1, Correct!J77=1),1,"")</f>
        <v>1</v>
      </c>
      <c r="K77" s="0" t="n">
        <f aca="false">IF(AND(Correct!J77=1, Correct!K77=1),1,"")</f>
        <v>1</v>
      </c>
      <c r="L77" s="0" t="n">
        <f aca="false">IF(AND(Correct!K77=1, Correct!L77=1),1,"")</f>
        <v>1</v>
      </c>
      <c r="M77" s="0" t="n">
        <f aca="false">IF(AND(Correct!L77=1, Correct!M77=1),1,"")</f>
        <v>1</v>
      </c>
      <c r="N77" s="0" t="n">
        <f aca="false">IF(AND(Correct!M77=1, Correct!N77=1),1,"")</f>
        <v>1</v>
      </c>
    </row>
    <row r="78" customFormat="false" ht="13.8" hidden="false" customHeight="false" outlineLevel="0" collapsed="false">
      <c r="B78" s="0" t="str">
        <f aca="false">IF(AND(Correct!A78=1, Correct!B78=1),1,"")</f>
        <v/>
      </c>
      <c r="C78" s="0" t="str">
        <f aca="false">IF(AND(Correct!B78=1, Correct!C78=1),1,"")</f>
        <v/>
      </c>
      <c r="D78" s="0" t="n">
        <f aca="false">IF(AND(Correct!C78=1, Correct!D78=1),1,"")</f>
        <v>1</v>
      </c>
      <c r="E78" s="0" t="n">
        <f aca="false">IF(AND(Correct!D78=1, Correct!E78=1),1,"")</f>
        <v>1</v>
      </c>
      <c r="F78" s="0" t="n">
        <f aca="false">IF(AND(Correct!E78=1, Correct!F78=1),1,"")</f>
        <v>1</v>
      </c>
      <c r="G78" s="0" t="str">
        <f aca="false">IF(AND(Correct!F78=1, Correct!G78=1),1,"")</f>
        <v/>
      </c>
      <c r="H78" s="0" t="str">
        <f aca="false">IF(AND(Correct!G78=1, Correct!H78=1),1,"")</f>
        <v/>
      </c>
      <c r="I78" s="0" t="n">
        <f aca="false">IF(AND(Correct!H78=1, Correct!I78=1),1,"")</f>
        <v>1</v>
      </c>
      <c r="J78" s="0" t="n">
        <f aca="false">IF(AND(Correct!I78=1, Correct!J78=1),1,"")</f>
        <v>1</v>
      </c>
      <c r="K78" s="0" t="n">
        <f aca="false">IF(AND(Correct!J78=1, Correct!K78=1),1,"")</f>
        <v>1</v>
      </c>
      <c r="L78" s="0" t="n">
        <f aca="false">IF(AND(Correct!K78=1, Correct!L78=1),1,"")</f>
        <v>1</v>
      </c>
      <c r="M78" s="0" t="n">
        <f aca="false">IF(AND(Correct!L78=1, Correct!M78=1),1,"")</f>
        <v>1</v>
      </c>
      <c r="N78" s="0" t="n">
        <f aca="false">IF(AND(Correct!M78=1, Correct!N78=1),1,"")</f>
        <v>1</v>
      </c>
    </row>
    <row r="79" customFormat="false" ht="13.8" hidden="false" customHeight="false" outlineLevel="0" collapsed="false">
      <c r="B79" s="0" t="str">
        <f aca="false">IF(AND(Correct!A79=1, Correct!B79=1),1,"")</f>
        <v/>
      </c>
      <c r="C79" s="0" t="str">
        <f aca="false">IF(AND(Correct!B79=1, Correct!C79=1),1,"")</f>
        <v/>
      </c>
      <c r="D79" s="0" t="str">
        <f aca="false">IF(AND(Correct!C79=1, Correct!D79=1),1,"")</f>
        <v/>
      </c>
      <c r="E79" s="0" t="str">
        <f aca="false">IF(AND(Correct!D79=1, Correct!E79=1),1,"")</f>
        <v/>
      </c>
      <c r="F79" s="0" t="n">
        <f aca="false">IF(AND(Correct!E79=1, Correct!F79=1),1,"")</f>
        <v>1</v>
      </c>
      <c r="G79" s="0" t="str">
        <f aca="false">IF(AND(Correct!F79=1, Correct!G79=1),1,"")</f>
        <v/>
      </c>
      <c r="H79" s="0" t="str">
        <f aca="false">IF(AND(Correct!G79=1, Correct!H79=1),1,"")</f>
        <v/>
      </c>
      <c r="I79" s="0" t="n">
        <f aca="false">IF(AND(Correct!H79=1, Correct!I79=1),1,"")</f>
        <v>1</v>
      </c>
      <c r="J79" s="0" t="n">
        <f aca="false">IF(AND(Correct!I79=1, Correct!J79=1),1,"")</f>
        <v>1</v>
      </c>
      <c r="K79" s="0" t="n">
        <f aca="false">IF(AND(Correct!J79=1, Correct!K79=1),1,"")</f>
        <v>1</v>
      </c>
      <c r="L79" s="0" t="n">
        <f aca="false">IF(AND(Correct!K79=1, Correct!L79=1),1,"")</f>
        <v>1</v>
      </c>
      <c r="M79" s="0" t="n">
        <f aca="false">IF(AND(Correct!L79=1, Correct!M79=1),1,"")</f>
        <v>1</v>
      </c>
      <c r="N79" s="0" t="n">
        <f aca="false">IF(AND(Correct!M79=1, Correct!N79=1),1,"")</f>
        <v>1</v>
      </c>
    </row>
    <row r="80" customFormat="false" ht="13.8" hidden="false" customHeight="false" outlineLevel="0" collapsed="false">
      <c r="B80" s="0" t="str">
        <f aca="false">IF(AND(Correct!A80=1, Correct!B80=1),1,"")</f>
        <v/>
      </c>
      <c r="C80" s="0" t="str">
        <f aca="false">IF(AND(Correct!B80=1, Correct!C80=1),1,"")</f>
        <v/>
      </c>
      <c r="D80" s="0" t="n">
        <f aca="false">IF(AND(Correct!C80=1, Correct!D80=1),1,"")</f>
        <v>1</v>
      </c>
      <c r="E80" s="0" t="n">
        <f aca="false">IF(AND(Correct!D80=1, Correct!E80=1),1,"")</f>
        <v>1</v>
      </c>
      <c r="F80" s="0" t="n">
        <f aca="false">IF(AND(Correct!E80=1, Correct!F80=1),1,"")</f>
        <v>1</v>
      </c>
      <c r="G80" s="0" t="str">
        <f aca="false">IF(AND(Correct!F80=1, Correct!G80=1),1,"")</f>
        <v/>
      </c>
      <c r="H80" s="0" t="str">
        <f aca="false">IF(AND(Correct!G80=1, Correct!H80=1),1,"")</f>
        <v/>
      </c>
      <c r="I80" s="0" t="n">
        <f aca="false">IF(AND(Correct!H80=1, Correct!I80=1),1,"")</f>
        <v>1</v>
      </c>
      <c r="J80" s="0" t="n">
        <f aca="false">IF(AND(Correct!I80=1, Correct!J80=1),1,"")</f>
        <v>1</v>
      </c>
      <c r="K80" s="0" t="str">
        <f aca="false">IF(AND(Correct!J80=1, Correct!K80=1),1,"")</f>
        <v/>
      </c>
      <c r="L80" s="0" t="str">
        <f aca="false">IF(AND(Correct!K80=1, Correct!L80=1),1,"")</f>
        <v/>
      </c>
      <c r="M80" s="0" t="n">
        <f aca="false">IF(AND(Correct!L80=1, Correct!M80=1),1,"")</f>
        <v>1</v>
      </c>
      <c r="N80" s="0" t="n">
        <f aca="false">IF(AND(Correct!M80=1, Correct!N80=1),1,"")</f>
        <v>1</v>
      </c>
    </row>
    <row r="81" customFormat="false" ht="13.8" hidden="false" customHeight="false" outlineLevel="0" collapsed="false">
      <c r="B81" s="0" t="str">
        <f aca="false">IF(AND(Correct!A81=1, Correct!B81=1),1,"")</f>
        <v/>
      </c>
      <c r="C81" s="0" t="str">
        <f aca="false">IF(AND(Correct!B81=1, Correct!C81=1),1,"")</f>
        <v/>
      </c>
      <c r="D81" s="0" t="str">
        <f aca="false">IF(AND(Correct!C81=1, Correct!D81=1),1,"")</f>
        <v/>
      </c>
      <c r="E81" s="0" t="str">
        <f aca="false">IF(AND(Correct!D81=1, Correct!E81=1),1,"")</f>
        <v/>
      </c>
      <c r="F81" s="0" t="str">
        <f aca="false">IF(AND(Correct!E81=1, Correct!F81=1),1,"")</f>
        <v/>
      </c>
      <c r="G81" s="0" t="str">
        <f aca="false">IF(AND(Correct!F81=1, Correct!G81=1),1,"")</f>
        <v/>
      </c>
      <c r="H81" s="0" t="str">
        <f aca="false">IF(AND(Correct!G81=1, Correct!H81=1),1,"")</f>
        <v/>
      </c>
      <c r="I81" s="0" t="str">
        <f aca="false">IF(AND(Correct!H81=1, Correct!I81=1),1,"")</f>
        <v/>
      </c>
      <c r="J81" s="0" t="str">
        <f aca="false">IF(AND(Correct!I81=1, Correct!J81=1),1,"")</f>
        <v/>
      </c>
      <c r="K81" s="0" t="n">
        <f aca="false">IF(AND(Correct!J81=1, Correct!K81=1),1,"")</f>
        <v>1</v>
      </c>
      <c r="L81" s="0" t="n">
        <f aca="false">IF(AND(Correct!K81=1, Correct!L81=1),1,"")</f>
        <v>1</v>
      </c>
      <c r="M81" s="0" t="str">
        <f aca="false">IF(AND(Correct!L81=1, Correct!M81=1),1,"")</f>
        <v/>
      </c>
      <c r="N81" s="0" t="str">
        <f aca="false">IF(AND(Correct!M81=1, Correct!N81=1),1,"")</f>
        <v/>
      </c>
    </row>
    <row r="82" customFormat="false" ht="13.8" hidden="false" customHeight="false" outlineLevel="0" collapsed="false">
      <c r="B82" s="0" t="str">
        <f aca="false">IF(AND(Correct!A82=1, Correct!B82=1),1,"")</f>
        <v/>
      </c>
      <c r="C82" s="0" t="str">
        <f aca="false">IF(AND(Correct!B82=1, Correct!C82=1),1,"")</f>
        <v/>
      </c>
      <c r="D82" s="0" t="n">
        <f aca="false">IF(AND(Correct!C82=1, Correct!D82=1),1,"")</f>
        <v>1</v>
      </c>
      <c r="E82" s="0" t="n">
        <f aca="false">IF(AND(Correct!D82=1, Correct!E82=1),1,"")</f>
        <v>1</v>
      </c>
      <c r="F82" s="0" t="n">
        <f aca="false">IF(AND(Correct!E82=1, Correct!F82=1),1,"")</f>
        <v>1</v>
      </c>
      <c r="G82" s="0" t="str">
        <f aca="false">IF(AND(Correct!F82=1, Correct!G82=1),1,"")</f>
        <v/>
      </c>
      <c r="H82" s="0" t="str">
        <f aca="false">IF(AND(Correct!G82=1, Correct!H82=1),1,"")</f>
        <v/>
      </c>
      <c r="I82" s="0" t="n">
        <f aca="false">IF(AND(Correct!H82=1, Correct!I82=1),1,"")</f>
        <v>1</v>
      </c>
      <c r="J82" s="0" t="n">
        <f aca="false">IF(AND(Correct!I82=1, Correct!J82=1),1,"")</f>
        <v>1</v>
      </c>
      <c r="K82" s="0" t="n">
        <f aca="false">IF(AND(Correct!J82=1, Correct!K82=1),1,"")</f>
        <v>1</v>
      </c>
      <c r="L82" s="0" t="n">
        <f aca="false">IF(AND(Correct!K82=1, Correct!L82=1),1,"")</f>
        <v>1</v>
      </c>
      <c r="M82" s="0" t="n">
        <f aca="false">IF(AND(Correct!L82=1, Correct!M82=1),1,"")</f>
        <v>1</v>
      </c>
      <c r="N82" s="0" t="n">
        <f aca="false">IF(AND(Correct!M82=1, Correct!N82=1),1,"")</f>
        <v>1</v>
      </c>
    </row>
    <row r="83" customFormat="false" ht="13.8" hidden="false" customHeight="false" outlineLevel="0" collapsed="false">
      <c r="B83" s="0" t="str">
        <f aca="false">IF(AND(Correct!A83=1, Correct!B83=1),1,"")</f>
        <v/>
      </c>
      <c r="C83" s="0" t="str">
        <f aca="false">IF(AND(Correct!B83=1, Correct!C83=1),1,"")</f>
        <v/>
      </c>
      <c r="D83" s="0" t="str">
        <f aca="false">IF(AND(Correct!C83=1, Correct!D83=1),1,"")</f>
        <v/>
      </c>
      <c r="E83" s="0" t="str">
        <f aca="false">IF(AND(Correct!D83=1, Correct!E83=1),1,"")</f>
        <v/>
      </c>
      <c r="F83" s="0" t="n">
        <f aca="false">IF(AND(Correct!E83=1, Correct!F83=1),1,"")</f>
        <v>1</v>
      </c>
      <c r="G83" s="0" t="n">
        <f aca="false">IF(AND(Correct!F83=1, Correct!G83=1),1,"")</f>
        <v>1</v>
      </c>
      <c r="H83" s="0" t="n">
        <f aca="false">IF(AND(Correct!G83=1, Correct!H83=1),1,"")</f>
        <v>1</v>
      </c>
      <c r="I83" s="0" t="n">
        <f aca="false">IF(AND(Correct!H83=1, Correct!I83=1),1,"")</f>
        <v>1</v>
      </c>
      <c r="J83" s="0" t="n">
        <f aca="false">IF(AND(Correct!I83=1, Correct!J83=1),1,"")</f>
        <v>1</v>
      </c>
      <c r="K83" s="0" t="n">
        <f aca="false">IF(AND(Correct!J83=1, Correct!K83=1),1,"")</f>
        <v>1</v>
      </c>
      <c r="L83" s="0" t="n">
        <f aca="false">IF(AND(Correct!K83=1, Correct!L83=1),1,"")</f>
        <v>1</v>
      </c>
      <c r="M83" s="0" t="n">
        <f aca="false">IF(AND(Correct!L83=1, Correct!M83=1),1,"")</f>
        <v>1</v>
      </c>
      <c r="N83" s="0" t="n">
        <f aca="false">IF(AND(Correct!M83=1, Correct!N83=1),1,"")</f>
        <v>1</v>
      </c>
    </row>
    <row r="84" customFormat="false" ht="13.8" hidden="false" customHeight="false" outlineLevel="0" collapsed="false">
      <c r="B84" s="0" t="str">
        <f aca="false">IF(AND(Correct!A84=1, Correct!B84=1),1,"")</f>
        <v/>
      </c>
      <c r="C84" s="0" t="str">
        <f aca="false">IF(AND(Correct!B84=1, Correct!C84=1),1,"")</f>
        <v/>
      </c>
      <c r="D84" s="0" t="n">
        <f aca="false">IF(AND(Correct!C84=1, Correct!D84=1),1,"")</f>
        <v>1</v>
      </c>
      <c r="E84" s="0" t="n">
        <f aca="false">IF(AND(Correct!D84=1, Correct!E84=1),1,"")</f>
        <v>1</v>
      </c>
      <c r="F84" s="0" t="n">
        <f aca="false">IF(AND(Correct!E84=1, Correct!F84=1),1,"")</f>
        <v>1</v>
      </c>
      <c r="G84" s="0" t="str">
        <f aca="false">IF(AND(Correct!F84=1, Correct!G84=1),1,"")</f>
        <v/>
      </c>
      <c r="H84" s="0" t="str">
        <f aca="false">IF(AND(Correct!G84=1, Correct!H84=1),1,"")</f>
        <v/>
      </c>
      <c r="I84" s="0" t="n">
        <f aca="false">IF(AND(Correct!H84=1, Correct!I84=1),1,"")</f>
        <v>1</v>
      </c>
      <c r="J84" s="0" t="n">
        <f aca="false">IF(AND(Correct!I84=1, Correct!J84=1),1,"")</f>
        <v>1</v>
      </c>
      <c r="K84" s="0" t="n">
        <f aca="false">IF(AND(Correct!J84=1, Correct!K84=1),1,"")</f>
        <v>1</v>
      </c>
      <c r="L84" s="0" t="n">
        <f aca="false">IF(AND(Correct!K84=1, Correct!L84=1),1,"")</f>
        <v>1</v>
      </c>
      <c r="M84" s="0" t="n">
        <f aca="false">IF(AND(Correct!L84=1, Correct!M84=1),1,"")</f>
        <v>1</v>
      </c>
      <c r="N84" s="0" t="n">
        <f aca="false">IF(AND(Correct!M84=1, Correct!N84=1),1,"")</f>
        <v>1</v>
      </c>
    </row>
    <row r="85" customFormat="false" ht="13.8" hidden="false" customHeight="false" outlineLevel="0" collapsed="false">
      <c r="B85" s="0" t="str">
        <f aca="false">IF(AND(Correct!A85=1, Correct!B85=1),1,"")</f>
        <v/>
      </c>
      <c r="C85" s="0" t="str">
        <f aca="false">IF(AND(Correct!B85=1, Correct!C85=1),1,"")</f>
        <v/>
      </c>
      <c r="D85" s="0" t="str">
        <f aca="false">IF(AND(Correct!C85=1, Correct!D85=1),1,"")</f>
        <v/>
      </c>
      <c r="E85" s="0" t="str">
        <f aca="false">IF(AND(Correct!D85=1, Correct!E85=1),1,"")</f>
        <v/>
      </c>
      <c r="F85" s="0" t="n">
        <f aca="false">IF(AND(Correct!E85=1, Correct!F85=1),1,"")</f>
        <v>1</v>
      </c>
      <c r="G85" s="0" t="str">
        <f aca="false">IF(AND(Correct!F85=1, Correct!G85=1),1,"")</f>
        <v/>
      </c>
      <c r="H85" s="0" t="str">
        <f aca="false">IF(AND(Correct!G85=1, Correct!H85=1),1,"")</f>
        <v/>
      </c>
      <c r="I85" s="0" t="n">
        <f aca="false">IF(AND(Correct!H85=1, Correct!I85=1),1,"")</f>
        <v>1</v>
      </c>
      <c r="J85" s="0" t="n">
        <f aca="false">IF(AND(Correct!I85=1, Correct!J85=1),1,"")</f>
        <v>1</v>
      </c>
      <c r="K85" s="0" t="n">
        <f aca="false">IF(AND(Correct!J85=1, Correct!K85=1),1,"")</f>
        <v>1</v>
      </c>
      <c r="L85" s="0" t="n">
        <f aca="false">IF(AND(Correct!K85=1, Correct!L85=1),1,"")</f>
        <v>1</v>
      </c>
      <c r="M85" s="0" t="n">
        <f aca="false">IF(AND(Correct!L85=1, Correct!M85=1),1,"")</f>
        <v>1</v>
      </c>
      <c r="N85" s="0" t="n">
        <f aca="false">IF(AND(Correct!M85=1, Correct!N85=1),1,"")</f>
        <v>1</v>
      </c>
    </row>
    <row r="86" customFormat="false" ht="13.8" hidden="false" customHeight="false" outlineLevel="0" collapsed="false">
      <c r="B86" s="0" t="str">
        <f aca="false">IF(AND(Correct!A86=1, Correct!B86=1),1,"")</f>
        <v/>
      </c>
      <c r="C86" s="0" t="str">
        <f aca="false">IF(AND(Correct!B86=1, Correct!C86=1),1,"")</f>
        <v/>
      </c>
      <c r="D86" s="0" t="str">
        <f aca="false">IF(AND(Correct!C86=1, Correct!D86=1),1,"")</f>
        <v/>
      </c>
      <c r="E86" s="0" t="str">
        <f aca="false">IF(AND(Correct!D86=1, Correct!E86=1),1,"")</f>
        <v/>
      </c>
      <c r="F86" s="0" t="n">
        <f aca="false">IF(AND(Correct!E86=1, Correct!F86=1),1,"")</f>
        <v>1</v>
      </c>
      <c r="G86" s="0" t="n">
        <f aca="false">IF(AND(Correct!F86=1, Correct!G86=1),1,"")</f>
        <v>1</v>
      </c>
      <c r="H86" s="0" t="n">
        <f aca="false">IF(AND(Correct!G86=1, Correct!H86=1),1,"")</f>
        <v>1</v>
      </c>
      <c r="I86" s="0" t="n">
        <f aca="false">IF(AND(Correct!H86=1, Correct!I86=1),1,"")</f>
        <v>1</v>
      </c>
      <c r="J86" s="0" t="n">
        <f aca="false">IF(AND(Correct!I86=1, Correct!J86=1),1,"")</f>
        <v>1</v>
      </c>
      <c r="K86" s="0" t="str">
        <f aca="false">IF(AND(Correct!J86=1, Correct!K86=1),1,"")</f>
        <v/>
      </c>
      <c r="L86" s="0" t="str">
        <f aca="false">IF(AND(Correct!K86=1, Correct!L86=1),1,"")</f>
        <v/>
      </c>
      <c r="M86" s="0" t="n">
        <f aca="false">IF(AND(Correct!L86=1, Correct!M86=1),1,"")</f>
        <v>1</v>
      </c>
      <c r="N86" s="0" t="n">
        <f aca="false">IF(AND(Correct!M86=1, Correct!N86=1),1,"")</f>
        <v>1</v>
      </c>
    </row>
    <row r="87" customFormat="false" ht="13.8" hidden="false" customHeight="false" outlineLevel="0" collapsed="false">
      <c r="B87" s="0" t="str">
        <f aca="false">IF(AND(Correct!A87=1, Correct!B87=1),1,"")</f>
        <v/>
      </c>
      <c r="C87" s="0" t="str">
        <f aca="false">IF(AND(Correct!B87=1, Correct!C87=1),1,"")</f>
        <v/>
      </c>
      <c r="D87" s="0" t="str">
        <f aca="false">IF(AND(Correct!C87=1, Correct!D87=1),1,"")</f>
        <v/>
      </c>
      <c r="E87" s="0" t="str">
        <f aca="false">IF(AND(Correct!D87=1, Correct!E87=1),1,"")</f>
        <v/>
      </c>
      <c r="F87" s="0" t="str">
        <f aca="false">IF(AND(Correct!E87=1, Correct!F87=1),1,"")</f>
        <v/>
      </c>
      <c r="G87" s="0" t="str">
        <f aca="false">IF(AND(Correct!F87=1, Correct!G87=1),1,"")</f>
        <v/>
      </c>
      <c r="H87" s="0" t="str">
        <f aca="false">IF(AND(Correct!G87=1, Correct!H87=1),1,"")</f>
        <v/>
      </c>
      <c r="I87" s="0" t="str">
        <f aca="false">IF(AND(Correct!H87=1, Correct!I87=1),1,"")</f>
        <v/>
      </c>
      <c r="J87" s="0" t="str">
        <f aca="false">IF(AND(Correct!I87=1, Correct!J87=1),1,"")</f>
        <v/>
      </c>
      <c r="K87" s="0" t="str">
        <f aca="false">IF(AND(Correct!J87=1, Correct!K87=1),1,"")</f>
        <v/>
      </c>
      <c r="L87" s="0" t="str">
        <f aca="false">IF(AND(Correct!K87=1, Correct!L87=1),1,"")</f>
        <v/>
      </c>
      <c r="M87" s="0" t="str">
        <f aca="false">IF(AND(Correct!L87=1, Correct!M87=1),1,"")</f>
        <v/>
      </c>
      <c r="N87" s="0" t="str">
        <f aca="false">IF(AND(Correct!M87=1, Correct!N87=1),1,"")</f>
        <v/>
      </c>
    </row>
    <row r="88" customFormat="false" ht="13.8" hidden="false" customHeight="false" outlineLevel="0" collapsed="false">
      <c r="B88" s="0" t="str">
        <f aca="false">IF(AND(Correct!A88=1, Correct!B88=1),1,"")</f>
        <v/>
      </c>
      <c r="C88" s="0" t="str">
        <f aca="false">IF(AND(Correct!B88=1, Correct!C88=1),1,"")</f>
        <v/>
      </c>
      <c r="D88" s="0" t="str">
        <f aca="false">IF(AND(Correct!C88=1, Correct!D88=1),1,"")</f>
        <v/>
      </c>
      <c r="E88" s="0" t="str">
        <f aca="false">IF(AND(Correct!D88=1, Correct!E88=1),1,"")</f>
        <v/>
      </c>
      <c r="F88" s="0" t="n">
        <f aca="false">IF(AND(Correct!E88=1, Correct!F88=1),1,"")</f>
        <v>1</v>
      </c>
      <c r="G88" s="0" t="str">
        <f aca="false">IF(AND(Correct!F88=1, Correct!G88=1),1,"")</f>
        <v/>
      </c>
      <c r="H88" s="0" t="str">
        <f aca="false">IF(AND(Correct!G88=1, Correct!H88=1),1,"")</f>
        <v/>
      </c>
      <c r="I88" s="0" t="str">
        <f aca="false">IF(AND(Correct!H88=1, Correct!I88=1),1,"")</f>
        <v/>
      </c>
      <c r="J88" s="0" t="str">
        <f aca="false">IF(AND(Correct!I88=1, Correct!J88=1),1,"")</f>
        <v/>
      </c>
      <c r="K88" s="0" t="n">
        <f aca="false">IF(AND(Correct!J88=1, Correct!K88=1),1,"")</f>
        <v>1</v>
      </c>
      <c r="L88" s="0" t="n">
        <f aca="false">IF(AND(Correct!K88=1, Correct!L88=1),1,"")</f>
        <v>1</v>
      </c>
      <c r="M88" s="0" t="n">
        <f aca="false">IF(AND(Correct!L88=1, Correct!M88=1),1,"")</f>
        <v>1</v>
      </c>
      <c r="N88" s="0" t="n">
        <f aca="false">IF(AND(Correct!M88=1, Correct!N88=1),1,"")</f>
        <v>1</v>
      </c>
    </row>
    <row r="89" customFormat="false" ht="13.8" hidden="false" customHeight="false" outlineLevel="0" collapsed="false">
      <c r="B89" s="0" t="str">
        <f aca="false">IF(AND(Correct!A89=1, Correct!B89=1),1,"")</f>
        <v/>
      </c>
      <c r="C89" s="0" t="str">
        <f aca="false">IF(AND(Correct!B89=1, Correct!C89=1),1,"")</f>
        <v/>
      </c>
      <c r="D89" s="0" t="n">
        <f aca="false">IF(AND(Correct!C89=1, Correct!D89=1),1,"")</f>
        <v>1</v>
      </c>
      <c r="E89" s="0" t="n">
        <f aca="false">IF(AND(Correct!D89=1, Correct!E89=1),1,"")</f>
        <v>1</v>
      </c>
      <c r="F89" s="0" t="n">
        <f aca="false">IF(AND(Correct!E89=1, Correct!F89=1),1,"")</f>
        <v>1</v>
      </c>
      <c r="G89" s="0" t="n">
        <f aca="false">IF(AND(Correct!F89=1, Correct!G89=1),1,"")</f>
        <v>1</v>
      </c>
      <c r="H89" s="0" t="n">
        <f aca="false">IF(AND(Correct!G89=1, Correct!H89=1),1,"")</f>
        <v>1</v>
      </c>
      <c r="I89" s="0" t="n">
        <f aca="false">IF(AND(Correct!H89=1, Correct!I89=1),1,"")</f>
        <v>1</v>
      </c>
      <c r="J89" s="0" t="n">
        <f aca="false">IF(AND(Correct!I89=1, Correct!J89=1),1,"")</f>
        <v>1</v>
      </c>
      <c r="K89" s="0" t="n">
        <f aca="false">IF(AND(Correct!J89=1, Correct!K89=1),1,"")</f>
        <v>1</v>
      </c>
      <c r="L89" s="0" t="n">
        <f aca="false">IF(AND(Correct!K89=1, Correct!L89=1),1,"")</f>
        <v>1</v>
      </c>
      <c r="M89" s="0" t="n">
        <f aca="false">IF(AND(Correct!L89=1, Correct!M89=1),1,"")</f>
        <v>1</v>
      </c>
      <c r="N89" s="0" t="n">
        <f aca="false">IF(AND(Correct!M89=1, Correct!N89=1),1,"")</f>
        <v>1</v>
      </c>
    </row>
    <row r="90" customFormat="false" ht="13.8" hidden="false" customHeight="false" outlineLevel="0" collapsed="false">
      <c r="B90" s="0" t="str">
        <f aca="false">IF(AND(Correct!A90=1, Correct!B90=1),1,"")</f>
        <v/>
      </c>
      <c r="C90" s="0" t="str">
        <f aca="false">IF(AND(Correct!B90=1, Correct!C90=1),1,"")</f>
        <v/>
      </c>
      <c r="D90" s="0" t="str">
        <f aca="false">IF(AND(Correct!C90=1, Correct!D90=1),1,"")</f>
        <v/>
      </c>
      <c r="E90" s="0" t="str">
        <f aca="false">IF(AND(Correct!D90=1, Correct!E90=1),1,"")</f>
        <v/>
      </c>
      <c r="F90" s="0" t="n">
        <f aca="false">IF(AND(Correct!E90=1, Correct!F90=1),1,"")</f>
        <v>1</v>
      </c>
      <c r="G90" s="0" t="str">
        <f aca="false">IF(AND(Correct!F90=1, Correct!G90=1),1,"")</f>
        <v/>
      </c>
      <c r="H90" s="0" t="str">
        <f aca="false">IF(AND(Correct!G90=1, Correct!H90=1),1,"")</f>
        <v/>
      </c>
      <c r="I90" s="0" t="n">
        <f aca="false">IF(AND(Correct!H90=1, Correct!I90=1),1,"")</f>
        <v>1</v>
      </c>
      <c r="J90" s="0" t="n">
        <f aca="false">IF(AND(Correct!I90=1, Correct!J90=1),1,"")</f>
        <v>1</v>
      </c>
      <c r="K90" s="0" t="n">
        <f aca="false">IF(AND(Correct!J90=1, Correct!K90=1),1,"")</f>
        <v>1</v>
      </c>
      <c r="L90" s="0" t="n">
        <f aca="false">IF(AND(Correct!K90=1, Correct!L90=1),1,"")</f>
        <v>1</v>
      </c>
      <c r="M90" s="0" t="n">
        <f aca="false">IF(AND(Correct!L90=1, Correct!M90=1),1,"")</f>
        <v>1</v>
      </c>
      <c r="N90" s="0" t="n">
        <f aca="false">IF(AND(Correct!M90=1, Correct!N90=1),1,"")</f>
        <v>1</v>
      </c>
    </row>
    <row r="91" customFormat="false" ht="13.8" hidden="false" customHeight="false" outlineLevel="0" collapsed="false">
      <c r="B91" s="0" t="str">
        <f aca="false">IF(AND(Correct!A91=1, Correct!B91=1),1,"")</f>
        <v/>
      </c>
      <c r="C91" s="0" t="str">
        <f aca="false">IF(AND(Correct!B91=1, Correct!C91=1),1,"")</f>
        <v/>
      </c>
      <c r="D91" s="0" t="n">
        <f aca="false">IF(AND(Correct!C91=1, Correct!D91=1),1,"")</f>
        <v>1</v>
      </c>
      <c r="E91" s="0" t="n">
        <f aca="false">IF(AND(Correct!D91=1, Correct!E91=1),1,"")</f>
        <v>1</v>
      </c>
      <c r="F91" s="0" t="n">
        <f aca="false">IF(AND(Correct!E91=1, Correct!F91=1),1,"")</f>
        <v>1</v>
      </c>
      <c r="G91" s="0" t="n">
        <f aca="false">IF(AND(Correct!F91=1, Correct!G91=1),1,"")</f>
        <v>1</v>
      </c>
      <c r="H91" s="0" t="n">
        <f aca="false">IF(AND(Correct!G91=1, Correct!H91=1),1,"")</f>
        <v>1</v>
      </c>
      <c r="I91" s="0" t="n">
        <f aca="false">IF(AND(Correct!H91=1, Correct!I91=1),1,"")</f>
        <v>1</v>
      </c>
      <c r="J91" s="0" t="n">
        <f aca="false">IF(AND(Correct!I91=1, Correct!J91=1),1,"")</f>
        <v>1</v>
      </c>
      <c r="K91" s="0" t="n">
        <f aca="false">IF(AND(Correct!J91=1, Correct!K91=1),1,"")</f>
        <v>1</v>
      </c>
      <c r="L91" s="0" t="n">
        <f aca="false">IF(AND(Correct!K91=1, Correct!L91=1),1,"")</f>
        <v>1</v>
      </c>
      <c r="M91" s="0" t="n">
        <f aca="false">IF(AND(Correct!L91=1, Correct!M91=1),1,"")</f>
        <v>1</v>
      </c>
      <c r="N91" s="0" t="n">
        <f aca="false">IF(AND(Correct!M91=1, Correct!N91=1),1,"")</f>
        <v>1</v>
      </c>
    </row>
    <row r="92" customFormat="false" ht="13.8" hidden="false" customHeight="false" outlineLevel="0" collapsed="false">
      <c r="B92" s="0" t="str">
        <f aca="false">IF(AND(Correct!A92=1, Correct!B92=1),1,"")</f>
        <v/>
      </c>
      <c r="C92" s="0" t="str">
        <f aca="false">IF(AND(Correct!B92=1, Correct!C92=1),1,"")</f>
        <v/>
      </c>
      <c r="D92" s="0" t="str">
        <f aca="false">IF(AND(Correct!C92=1, Correct!D92=1),1,"")</f>
        <v/>
      </c>
      <c r="E92" s="0" t="str">
        <f aca="false">IF(AND(Correct!D92=1, Correct!E92=1),1,"")</f>
        <v/>
      </c>
      <c r="F92" s="0" t="str">
        <f aca="false">IF(AND(Correct!E92=1, Correct!F92=1),1,"")</f>
        <v/>
      </c>
      <c r="G92" s="0" t="str">
        <f aca="false">IF(AND(Correct!F92=1, Correct!G92=1),1,"")</f>
        <v/>
      </c>
      <c r="H92" s="0" t="str">
        <f aca="false">IF(AND(Correct!G92=1, Correct!H92=1),1,"")</f>
        <v/>
      </c>
      <c r="I92" s="0" t="n">
        <f aca="false">IF(AND(Correct!H92=1, Correct!I92=1),1,"")</f>
        <v>1</v>
      </c>
      <c r="J92" s="0" t="n">
        <f aca="false">IF(AND(Correct!I92=1, Correct!J92=1),1,"")</f>
        <v>1</v>
      </c>
      <c r="K92" s="0" t="n">
        <f aca="false">IF(AND(Correct!J92=1, Correct!K92=1),1,"")</f>
        <v>1</v>
      </c>
      <c r="L92" s="0" t="n">
        <f aca="false">IF(AND(Correct!K92=1, Correct!L92=1),1,"")</f>
        <v>1</v>
      </c>
      <c r="M92" s="0" t="n">
        <f aca="false">IF(AND(Correct!L92=1, Correct!M92=1),1,"")</f>
        <v>1</v>
      </c>
      <c r="N92" s="0" t="n">
        <f aca="false">IF(AND(Correct!M92=1, Correct!N92=1),1,"")</f>
        <v>1</v>
      </c>
    </row>
    <row r="93" customFormat="false" ht="13.8" hidden="false" customHeight="false" outlineLevel="0" collapsed="false">
      <c r="B93" s="0" t="str">
        <f aca="false">IF(AND(Correct!A93=1, Correct!B93=1),1,"")</f>
        <v/>
      </c>
      <c r="C93" s="0" t="str">
        <f aca="false">IF(AND(Correct!B93=1, Correct!C93=1),1,"")</f>
        <v/>
      </c>
      <c r="D93" s="0" t="n">
        <f aca="false">IF(AND(Correct!C93=1, Correct!D93=1),1,"")</f>
        <v>1</v>
      </c>
      <c r="E93" s="0" t="n">
        <f aca="false">IF(AND(Correct!D93=1, Correct!E93=1),1,"")</f>
        <v>1</v>
      </c>
      <c r="F93" s="0" t="n">
        <f aca="false">IF(AND(Correct!E93=1, Correct!F93=1),1,"")</f>
        <v>1</v>
      </c>
      <c r="G93" s="0" t="n">
        <f aca="false">IF(AND(Correct!F93=1, Correct!G93=1),1,"")</f>
        <v>1</v>
      </c>
      <c r="H93" s="0" t="n">
        <f aca="false">IF(AND(Correct!G93=1, Correct!H93=1),1,"")</f>
        <v>1</v>
      </c>
      <c r="I93" s="0" t="n">
        <f aca="false">IF(AND(Correct!H93=1, Correct!I93=1),1,"")</f>
        <v>1</v>
      </c>
      <c r="J93" s="0" t="n">
        <f aca="false">IF(AND(Correct!I93=1, Correct!J93=1),1,"")</f>
        <v>1</v>
      </c>
      <c r="K93" s="0" t="n">
        <f aca="false">IF(AND(Correct!J93=1, Correct!K93=1),1,"")</f>
        <v>1</v>
      </c>
      <c r="L93" s="0" t="n">
        <f aca="false">IF(AND(Correct!K93=1, Correct!L93=1),1,"")</f>
        <v>1</v>
      </c>
      <c r="M93" s="0" t="n">
        <f aca="false">IF(AND(Correct!L93=1, Correct!M93=1),1,"")</f>
        <v>1</v>
      </c>
      <c r="N93" s="0" t="n">
        <f aca="false">IF(AND(Correct!M93=1, Correct!N93=1),1,"")</f>
        <v>1</v>
      </c>
    </row>
    <row r="94" customFormat="false" ht="13.8" hidden="false" customHeight="false" outlineLevel="0" collapsed="false">
      <c r="B94" s="0" t="str">
        <f aca="false">IF(AND(Correct!A94=1, Correct!B94=1),1,"")</f>
        <v/>
      </c>
      <c r="C94" s="0" t="str">
        <f aca="false">IF(AND(Correct!B94=1, Correct!C94=1),1,"")</f>
        <v/>
      </c>
      <c r="D94" s="0" t="str">
        <f aca="false">IF(AND(Correct!C94=1, Correct!D94=1),1,"")</f>
        <v/>
      </c>
      <c r="E94" s="0" t="str">
        <f aca="false">IF(AND(Correct!D94=1, Correct!E94=1),1,"")</f>
        <v/>
      </c>
      <c r="F94" s="0" t="str">
        <f aca="false">IF(AND(Correct!E94=1, Correct!F94=1),1,"")</f>
        <v/>
      </c>
      <c r="G94" s="0" t="str">
        <f aca="false">IF(AND(Correct!F94=1, Correct!G94=1),1,"")</f>
        <v/>
      </c>
      <c r="H94" s="0" t="str">
        <f aca="false">IF(AND(Correct!G94=1, Correct!H94=1),1,"")</f>
        <v/>
      </c>
      <c r="I94" s="0" t="n">
        <f aca="false">IF(AND(Correct!H94=1, Correct!I94=1),1,"")</f>
        <v>1</v>
      </c>
      <c r="J94" s="0" t="n">
        <f aca="false">IF(AND(Correct!I94=1, Correct!J94=1),1,"")</f>
        <v>1</v>
      </c>
      <c r="K94" s="0" t="n">
        <f aca="false">IF(AND(Correct!J94=1, Correct!K94=1),1,"")</f>
        <v>1</v>
      </c>
      <c r="L94" s="0" t="n">
        <f aca="false">IF(AND(Correct!K94=1, Correct!L94=1),1,"")</f>
        <v>1</v>
      </c>
      <c r="M94" s="0" t="n">
        <f aca="false">IF(AND(Correct!L94=1, Correct!M94=1),1,"")</f>
        <v>1</v>
      </c>
      <c r="N94" s="0" t="n">
        <f aca="false">IF(AND(Correct!M94=1, Correct!N94=1),1,"")</f>
        <v>1</v>
      </c>
    </row>
    <row r="95" customFormat="false" ht="13.8" hidden="false" customHeight="false" outlineLevel="0" collapsed="false">
      <c r="B95" s="0" t="str">
        <f aca="false">IF(AND(Correct!A95=1, Correct!B95=1),1,"")</f>
        <v/>
      </c>
      <c r="C95" s="0" t="str">
        <f aca="false">IF(AND(Correct!B95=1, Correct!C95=1),1,"")</f>
        <v/>
      </c>
      <c r="D95" s="0" t="n">
        <f aca="false">IF(AND(Correct!C95=1, Correct!D95=1),1,"")</f>
        <v>1</v>
      </c>
      <c r="E95" s="0" t="n">
        <f aca="false">IF(AND(Correct!D95=1, Correct!E95=1),1,"")</f>
        <v>1</v>
      </c>
      <c r="F95" s="0" t="n">
        <f aca="false">IF(AND(Correct!E95=1, Correct!F95=1),1,"")</f>
        <v>1</v>
      </c>
      <c r="G95" s="0" t="n">
        <f aca="false">IF(AND(Correct!F95=1, Correct!G95=1),1,"")</f>
        <v>1</v>
      </c>
      <c r="H95" s="0" t="n">
        <f aca="false">IF(AND(Correct!G95=1, Correct!H95=1),1,"")</f>
        <v>1</v>
      </c>
      <c r="I95" s="0" t="n">
        <f aca="false">IF(AND(Correct!H95=1, Correct!I95=1),1,"")</f>
        <v>1</v>
      </c>
      <c r="J95" s="0" t="n">
        <f aca="false">IF(AND(Correct!I95=1, Correct!J95=1),1,"")</f>
        <v>1</v>
      </c>
      <c r="K95" s="0" t="n">
        <f aca="false">IF(AND(Correct!J95=1, Correct!K95=1),1,"")</f>
        <v>1</v>
      </c>
      <c r="L95" s="0" t="n">
        <f aca="false">IF(AND(Correct!K95=1, Correct!L95=1),1,"")</f>
        <v>1</v>
      </c>
      <c r="M95" s="0" t="n">
        <f aca="false">IF(AND(Correct!L95=1, Correct!M95=1),1,"")</f>
        <v>1</v>
      </c>
      <c r="N95" s="0" t="n">
        <f aca="false">IF(AND(Correct!M95=1, Correct!N95=1),1,"")</f>
        <v>1</v>
      </c>
    </row>
    <row r="96" customFormat="false" ht="13.8" hidden="false" customHeight="false" outlineLevel="0" collapsed="false">
      <c r="B96" s="0" t="str">
        <f aca="false">IF(AND(Correct!A96=1, Correct!B96=1),1,"")</f>
        <v/>
      </c>
      <c r="C96" s="0" t="str">
        <f aca="false">IF(AND(Correct!B96=1, Correct!C96=1),1,"")</f>
        <v/>
      </c>
      <c r="D96" s="0" t="str">
        <f aca="false">IF(AND(Correct!C96=1, Correct!D96=1),1,"")</f>
        <v/>
      </c>
      <c r="E96" s="0" t="str">
        <f aca="false">IF(AND(Correct!D96=1, Correct!E96=1),1,"")</f>
        <v/>
      </c>
      <c r="F96" s="0" t="str">
        <f aca="false">IF(AND(Correct!E96=1, Correct!F96=1),1,"")</f>
        <v/>
      </c>
      <c r="G96" s="0" t="str">
        <f aca="false">IF(AND(Correct!F96=1, Correct!G96=1),1,"")</f>
        <v/>
      </c>
      <c r="H96" s="0" t="str">
        <f aca="false">IF(AND(Correct!G96=1, Correct!H96=1),1,"")</f>
        <v/>
      </c>
      <c r="I96" s="0" t="n">
        <f aca="false">IF(AND(Correct!H96=1, Correct!I96=1),1,"")</f>
        <v>1</v>
      </c>
      <c r="J96" s="0" t="n">
        <f aca="false">IF(AND(Correct!I96=1, Correct!J96=1),1,"")</f>
        <v>1</v>
      </c>
      <c r="K96" s="0" t="n">
        <f aca="false">IF(AND(Correct!J96=1, Correct!K96=1),1,"")</f>
        <v>1</v>
      </c>
      <c r="L96" s="0" t="n">
        <f aca="false">IF(AND(Correct!K96=1, Correct!L96=1),1,"")</f>
        <v>1</v>
      </c>
      <c r="M96" s="0" t="n">
        <f aca="false">IF(AND(Correct!L96=1, Correct!M96=1),1,"")</f>
        <v>1</v>
      </c>
      <c r="N96" s="0" t="str">
        <f aca="false">IF(AND(Correct!M96=1, Correct!N96=1),1,"")</f>
        <v/>
      </c>
    </row>
    <row r="97" customFormat="false" ht="13.8" hidden="false" customHeight="false" outlineLevel="0" collapsed="false">
      <c r="B97" s="0" t="n">
        <f aca="false">IF(AND(Correct!A97=1, Correct!B97=1),1,"")</f>
        <v>1</v>
      </c>
      <c r="C97" s="0" t="n">
        <f aca="false">IF(AND(Correct!B97=1, Correct!C97=1),1,"")</f>
        <v>1</v>
      </c>
      <c r="D97" s="0" t="n">
        <f aca="false">IF(AND(Correct!C97=1, Correct!D97=1),1,"")</f>
        <v>1</v>
      </c>
      <c r="E97" s="0" t="n">
        <f aca="false">IF(AND(Correct!D97=1, Correct!E97=1),1,"")</f>
        <v>1</v>
      </c>
      <c r="F97" s="0" t="n">
        <f aca="false">IF(AND(Correct!E97=1, Correct!F97=1),1,"")</f>
        <v>1</v>
      </c>
      <c r="G97" s="0" t="str">
        <f aca="false">IF(AND(Correct!F97=1, Correct!G97=1),1,"")</f>
        <v/>
      </c>
      <c r="H97" s="0" t="str">
        <f aca="false">IF(AND(Correct!G97=1, Correct!H97=1),1,"")</f>
        <v/>
      </c>
      <c r="I97" s="0" t="n">
        <f aca="false">IF(AND(Correct!H97=1, Correct!I97=1),1,"")</f>
        <v>1</v>
      </c>
      <c r="J97" s="0" t="n">
        <f aca="false">IF(AND(Correct!I97=1, Correct!J97=1),1,"")</f>
        <v>1</v>
      </c>
      <c r="K97" s="0" t="n">
        <f aca="false">IF(AND(Correct!J97=1, Correct!K97=1),1,"")</f>
        <v>1</v>
      </c>
      <c r="L97" s="0" t="n">
        <f aca="false">IF(AND(Correct!K97=1, Correct!L97=1),1,"")</f>
        <v>1</v>
      </c>
      <c r="M97" s="0" t="n">
        <f aca="false">IF(AND(Correct!L97=1, Correct!M97=1),1,"")</f>
        <v>1</v>
      </c>
      <c r="N97" s="0" t="str">
        <f aca="false">IF(AND(Correct!M97=1, Correct!N97=1),1,"")</f>
        <v/>
      </c>
    </row>
    <row r="98" customFormat="false" ht="13.8" hidden="false" customHeight="false" outlineLevel="0" collapsed="false">
      <c r="B98" s="0" t="str">
        <f aca="false">IF(AND(Correct!A98=1, Correct!B98=1),1,"")</f>
        <v/>
      </c>
      <c r="C98" s="0" t="str">
        <f aca="false">IF(AND(Correct!B98=1, Correct!C98=1),1,"")</f>
        <v/>
      </c>
      <c r="D98" s="0" t="n">
        <f aca="false">IF(AND(Correct!C98=1, Correct!D98=1),1,"")</f>
        <v>1</v>
      </c>
      <c r="E98" s="0" t="n">
        <f aca="false">IF(AND(Correct!D98=1, Correct!E98=1),1,"")</f>
        <v>1</v>
      </c>
      <c r="F98" s="0" t="n">
        <f aca="false">IF(AND(Correct!E98=1, Correct!F98=1),1,"")</f>
        <v>1</v>
      </c>
      <c r="G98" s="0" t="str">
        <f aca="false">IF(AND(Correct!F98=1, Correct!G98=1),1,"")</f>
        <v/>
      </c>
      <c r="H98" s="0" t="str">
        <f aca="false">IF(AND(Correct!G98=1, Correct!H98=1),1,"")</f>
        <v/>
      </c>
      <c r="I98" s="0" t="n">
        <f aca="false">IF(AND(Correct!H98=1, Correct!I98=1),1,"")</f>
        <v>1</v>
      </c>
      <c r="J98" s="0" t="n">
        <f aca="false">IF(AND(Correct!I98=1, Correct!J98=1),1,"")</f>
        <v>1</v>
      </c>
      <c r="K98" s="0" t="n">
        <f aca="false">IF(AND(Correct!J98=1, Correct!K98=1),1,"")</f>
        <v>1</v>
      </c>
      <c r="L98" s="0" t="n">
        <f aca="false">IF(AND(Correct!K98=1, Correct!L98=1),1,"")</f>
        <v>1</v>
      </c>
      <c r="M98" s="0" t="n">
        <f aca="false">IF(AND(Correct!L98=1, Correct!M98=1),1,"")</f>
        <v>1</v>
      </c>
      <c r="N98" s="0" t="n">
        <f aca="false">IF(AND(Correct!M98=1, Correct!N98=1),1,"")</f>
        <v>1</v>
      </c>
    </row>
    <row r="99" customFormat="false" ht="13.8" hidden="false" customHeight="false" outlineLevel="0" collapsed="false">
      <c r="B99" s="0" t="n">
        <f aca="false">IF(AND(Correct!A99=1, Correct!B99=1),1,"")</f>
        <v>1</v>
      </c>
      <c r="C99" s="0" t="n">
        <f aca="false">IF(AND(Correct!B99=1, Correct!C99=1),1,"")</f>
        <v>1</v>
      </c>
      <c r="D99" s="0" t="n">
        <f aca="false">IF(AND(Correct!C99=1, Correct!D99=1),1,"")</f>
        <v>1</v>
      </c>
      <c r="E99" s="0" t="n">
        <f aca="false">IF(AND(Correct!D99=1, Correct!E99=1),1,"")</f>
        <v>1</v>
      </c>
      <c r="F99" s="0" t="n">
        <f aca="false">IF(AND(Correct!E99=1, Correct!F99=1),1,"")</f>
        <v>1</v>
      </c>
      <c r="G99" s="0" t="n">
        <f aca="false">IF(AND(Correct!F99=1, Correct!G99=1),1,"")</f>
        <v>1</v>
      </c>
      <c r="H99" s="0" t="n">
        <f aca="false">IF(AND(Correct!G99=1, Correct!H99=1),1,"")</f>
        <v>1</v>
      </c>
      <c r="I99" s="0" t="n">
        <f aca="false">IF(AND(Correct!H99=1, Correct!I99=1),1,"")</f>
        <v>1</v>
      </c>
      <c r="J99" s="0" t="n">
        <f aca="false">IF(AND(Correct!I99=1, Correct!J99=1),1,"")</f>
        <v>1</v>
      </c>
      <c r="K99" s="0" t="n">
        <f aca="false">IF(AND(Correct!J99=1, Correct!K99=1),1,"")</f>
        <v>1</v>
      </c>
      <c r="L99" s="0" t="n">
        <f aca="false">IF(AND(Correct!K99=1, Correct!L99=1),1,"")</f>
        <v>1</v>
      </c>
      <c r="M99" s="0" t="n">
        <f aca="false">IF(AND(Correct!L99=1, Correct!M99=1),1,"")</f>
        <v>1</v>
      </c>
      <c r="N99" s="0" t="n">
        <f aca="false">IF(AND(Correct!M99=1, Correct!N99=1),1,"")</f>
        <v>1</v>
      </c>
    </row>
    <row r="100" customFormat="false" ht="13.8" hidden="false" customHeight="false" outlineLevel="0" collapsed="false">
      <c r="B100" s="0" t="str">
        <f aca="false">IF(AND(Correct!A100=1, Correct!B100=1),1,"")</f>
        <v/>
      </c>
      <c r="C100" s="0" t="str">
        <f aca="false">IF(AND(Correct!B100=1, Correct!C100=1),1,"")</f>
        <v/>
      </c>
      <c r="D100" s="0" t="n">
        <f aca="false">IF(AND(Correct!C100=1, Correct!D100=1),1,"")</f>
        <v>1</v>
      </c>
      <c r="E100" s="0" t="n">
        <f aca="false">IF(AND(Correct!D100=1, Correct!E100=1),1,"")</f>
        <v>1</v>
      </c>
      <c r="F100" s="0" t="n">
        <f aca="false">IF(AND(Correct!E100=1, Correct!F100=1),1,"")</f>
        <v>1</v>
      </c>
      <c r="G100" s="0" t="n">
        <f aca="false">IF(AND(Correct!F100=1, Correct!G100=1),1,"")</f>
        <v>1</v>
      </c>
      <c r="H100" s="0" t="n">
        <f aca="false">IF(AND(Correct!G100=1, Correct!H100=1),1,"")</f>
        <v>1</v>
      </c>
      <c r="I100" s="0" t="n">
        <f aca="false">IF(AND(Correct!H100=1, Correct!I100=1),1,"")</f>
        <v>1</v>
      </c>
      <c r="J100" s="0" t="n">
        <f aca="false">IF(AND(Correct!I100=1, Correct!J100=1),1,"")</f>
        <v>1</v>
      </c>
      <c r="K100" s="0" t="n">
        <f aca="false">IF(AND(Correct!J100=1, Correct!K100=1),1,"")</f>
        <v>1</v>
      </c>
      <c r="L100" s="0" t="n">
        <f aca="false">IF(AND(Correct!K100=1, Correct!L100=1),1,"")</f>
        <v>1</v>
      </c>
      <c r="M100" s="0" t="n">
        <f aca="false">IF(AND(Correct!L100=1, Correct!M100=1),1,"")</f>
        <v>1</v>
      </c>
      <c r="N100" s="0" t="n">
        <f aca="false">IF(AND(Correct!M100=1, Correct!N100=1),1,"")</f>
        <v>1</v>
      </c>
    </row>
    <row r="101" customFormat="false" ht="13.8" hidden="false" customHeight="false" outlineLevel="0" collapsed="false">
      <c r="B101" s="0" t="str">
        <f aca="false">IF(AND(Correct!A101=1, Correct!B101=1),1,"")</f>
        <v/>
      </c>
      <c r="C101" s="0" t="str">
        <f aca="false">IF(AND(Correct!B101=1, Correct!C101=1),1,"")</f>
        <v/>
      </c>
      <c r="D101" s="0" t="n">
        <f aca="false">IF(AND(Correct!C101=1, Correct!D101=1),1,"")</f>
        <v>1</v>
      </c>
      <c r="E101" s="0" t="n">
        <f aca="false">IF(AND(Correct!D101=1, Correct!E101=1),1,"")</f>
        <v>1</v>
      </c>
      <c r="F101" s="0" t="n">
        <f aca="false">IF(AND(Correct!E101=1, Correct!F101=1),1,"")</f>
        <v>1</v>
      </c>
      <c r="G101" s="0" t="n">
        <f aca="false">IF(AND(Correct!F101=1, Correct!G101=1),1,"")</f>
        <v>1</v>
      </c>
      <c r="H101" s="0" t="n">
        <f aca="false">IF(AND(Correct!G101=1, Correct!H101=1),1,"")</f>
        <v>1</v>
      </c>
      <c r="I101" s="0" t="n">
        <f aca="false">IF(AND(Correct!H101=1, Correct!I101=1),1,"")</f>
        <v>1</v>
      </c>
      <c r="J101" s="0" t="n">
        <f aca="false">IF(AND(Correct!I101=1, Correct!J101=1),1,"")</f>
        <v>1</v>
      </c>
      <c r="K101" s="0" t="n">
        <f aca="false">IF(AND(Correct!J101=1, Correct!K101=1),1,"")</f>
        <v>1</v>
      </c>
      <c r="L101" s="0" t="n">
        <f aca="false">IF(AND(Correct!K101=1, Correct!L101=1),1,"")</f>
        <v>1</v>
      </c>
      <c r="M101" s="0" t="n">
        <f aca="false">IF(AND(Correct!L101=1, Correct!M101=1),1,"")</f>
        <v>1</v>
      </c>
      <c r="N101" s="0" t="n">
        <f aca="false">IF(AND(Correct!M101=1, Correct!N101=1),1,"")</f>
        <v>1</v>
      </c>
    </row>
    <row r="102" customFormat="false" ht="13.8" hidden="false" customHeight="false" outlineLevel="0" collapsed="false">
      <c r="B102" s="0" t="str">
        <f aca="false">IF(AND(Correct!A102=1, Correct!B102=1),1,"")</f>
        <v/>
      </c>
      <c r="C102" s="0" t="str">
        <f aca="false">IF(AND(Correct!B102=1, Correct!C102=1),1,"")</f>
        <v/>
      </c>
      <c r="D102" s="0" t="n">
        <f aca="false">IF(AND(Correct!C102=1, Correct!D102=1),1,"")</f>
        <v>1</v>
      </c>
      <c r="E102" s="0" t="n">
        <f aca="false">IF(AND(Correct!D102=1, Correct!E102=1),1,"")</f>
        <v>1</v>
      </c>
      <c r="F102" s="0" t="n">
        <f aca="false">IF(AND(Correct!E102=1, Correct!F102=1),1,"")</f>
        <v>1</v>
      </c>
      <c r="G102" s="0" t="str">
        <f aca="false">IF(AND(Correct!F102=1, Correct!G102=1),1,"")</f>
        <v/>
      </c>
      <c r="H102" s="0" t="str">
        <f aca="false">IF(AND(Correct!G102=1, Correct!H102=1),1,"")</f>
        <v/>
      </c>
      <c r="I102" s="0" t="n">
        <f aca="false">IF(AND(Correct!H102=1, Correct!I102=1),1,"")</f>
        <v>1</v>
      </c>
      <c r="J102" s="0" t="n">
        <f aca="false">IF(AND(Correct!I102=1, Correct!J102=1),1,"")</f>
        <v>1</v>
      </c>
      <c r="K102" s="0" t="n">
        <f aca="false">IF(AND(Correct!J102=1, Correct!K102=1),1,"")</f>
        <v>1</v>
      </c>
      <c r="L102" s="0" t="n">
        <f aca="false">IF(AND(Correct!K102=1, Correct!L102=1),1,"")</f>
        <v>1</v>
      </c>
      <c r="M102" s="0" t="n">
        <f aca="false">IF(AND(Correct!L102=1, Correct!M102=1),1,"")</f>
        <v>1</v>
      </c>
      <c r="N102" s="0" t="n">
        <f aca="false">IF(AND(Correct!M102=1, Correct!N102=1),1,"")</f>
        <v>1</v>
      </c>
    </row>
    <row r="103" customFormat="false" ht="13.8" hidden="false" customHeight="false" outlineLevel="0" collapsed="false">
      <c r="B103" s="0" t="str">
        <f aca="false">IF(AND(Correct!A103=1, Correct!B103=1),1,"")</f>
        <v/>
      </c>
      <c r="C103" s="0" t="str">
        <f aca="false">IF(AND(Correct!B103=1, Correct!C103=1),1,"")</f>
        <v/>
      </c>
      <c r="D103" s="0" t="n">
        <f aca="false">IF(AND(Correct!C103=1, Correct!D103=1),1,"")</f>
        <v>1</v>
      </c>
      <c r="E103" s="0" t="n">
        <f aca="false">IF(AND(Correct!D103=1, Correct!E103=1),1,"")</f>
        <v>1</v>
      </c>
      <c r="F103" s="0" t="n">
        <f aca="false">IF(AND(Correct!E103=1, Correct!F103=1),1,"")</f>
        <v>1</v>
      </c>
      <c r="G103" s="0" t="str">
        <f aca="false">IF(AND(Correct!F103=1, Correct!G103=1),1,"")</f>
        <v/>
      </c>
      <c r="H103" s="0" t="str">
        <f aca="false">IF(AND(Correct!G103=1, Correct!H103=1),1,"")</f>
        <v/>
      </c>
      <c r="I103" s="0" t="n">
        <f aca="false">IF(AND(Correct!H103=1, Correct!I103=1),1,"")</f>
        <v>1</v>
      </c>
      <c r="J103" s="0" t="n">
        <f aca="false">IF(AND(Correct!I103=1, Correct!J103=1),1,"")</f>
        <v>1</v>
      </c>
      <c r="K103" s="0" t="n">
        <f aca="false">IF(AND(Correct!J103=1, Correct!K103=1),1,"")</f>
        <v>1</v>
      </c>
      <c r="L103" s="0" t="n">
        <f aca="false">IF(AND(Correct!K103=1, Correct!L103=1),1,"")</f>
        <v>1</v>
      </c>
      <c r="M103" s="0" t="n">
        <f aca="false">IF(AND(Correct!L103=1, Correct!M103=1),1,"")</f>
        <v>1</v>
      </c>
      <c r="N103" s="0" t="n">
        <f aca="false">IF(AND(Correct!M103=1, Correct!N103=1),1,"")</f>
        <v>1</v>
      </c>
    </row>
    <row r="104" customFormat="false" ht="13.8" hidden="false" customHeight="false" outlineLevel="0" collapsed="false">
      <c r="B104" s="0" t="str">
        <f aca="false">IF(AND(Correct!A104=1, Correct!B104=1),1,"")</f>
        <v/>
      </c>
      <c r="C104" s="0" t="str">
        <f aca="false">IF(AND(Correct!B104=1, Correct!C104=1),1,"")</f>
        <v/>
      </c>
      <c r="D104" s="0" t="str">
        <f aca="false">IF(AND(Correct!C104=1, Correct!D104=1),1,"")</f>
        <v/>
      </c>
      <c r="E104" s="0" t="str">
        <f aca="false">IF(AND(Correct!D104=1, Correct!E104=1),1,"")</f>
        <v/>
      </c>
      <c r="F104" s="0" t="str">
        <f aca="false">IF(AND(Correct!E104=1, Correct!F104=1),1,"")</f>
        <v/>
      </c>
      <c r="G104" s="0" t="str">
        <f aca="false">IF(AND(Correct!F104=1, Correct!G104=1),1,"")</f>
        <v/>
      </c>
      <c r="H104" s="0" t="str">
        <f aca="false">IF(AND(Correct!G104=1, Correct!H104=1),1,"")</f>
        <v/>
      </c>
      <c r="I104" s="0" t="str">
        <f aca="false">IF(AND(Correct!H104=1, Correct!I104=1),1,"")</f>
        <v/>
      </c>
      <c r="J104" s="0" t="n">
        <f aca="false">IF(AND(Correct!I104=1, Correct!J104=1),1,"")</f>
        <v>1</v>
      </c>
      <c r="K104" s="0" t="str">
        <f aca="false">IF(AND(Correct!J104=1, Correct!K104=1),1,"")</f>
        <v/>
      </c>
      <c r="L104" s="0" t="str">
        <f aca="false">IF(AND(Correct!K104=1, Correct!L104=1),1,"")</f>
        <v/>
      </c>
      <c r="M104" s="0" t="str">
        <f aca="false">IF(AND(Correct!L104=1, Correct!M104=1),1,"")</f>
        <v/>
      </c>
      <c r="N104" s="0" t="str">
        <f aca="false">IF(AND(Correct!M104=1, Correct!N104=1),1,"")</f>
        <v/>
      </c>
    </row>
    <row r="105" customFormat="false" ht="13.8" hidden="false" customHeight="false" outlineLevel="0" collapsed="false">
      <c r="B105" s="0" t="str">
        <f aca="false">IF(AND(Correct!A105=1, Correct!B105=1),1,"")</f>
        <v/>
      </c>
      <c r="C105" s="0" t="str">
        <f aca="false">IF(AND(Correct!B105=1, Correct!C105=1),1,"")</f>
        <v/>
      </c>
      <c r="D105" s="0" t="str">
        <f aca="false">IF(AND(Correct!C105=1, Correct!D105=1),1,"")</f>
        <v/>
      </c>
      <c r="E105" s="0" t="str">
        <f aca="false">IF(AND(Correct!D105=1, Correct!E105=1),1,"")</f>
        <v/>
      </c>
      <c r="F105" s="0" t="str">
        <f aca="false">IF(AND(Correct!E105=1, Correct!F105=1),1,"")</f>
        <v/>
      </c>
      <c r="G105" s="0" t="str">
        <f aca="false">IF(AND(Correct!F105=1, Correct!G105=1),1,"")</f>
        <v/>
      </c>
      <c r="H105" s="0" t="str">
        <f aca="false">IF(AND(Correct!G105=1, Correct!H105=1),1,"")</f>
        <v/>
      </c>
      <c r="I105" s="0" t="str">
        <f aca="false">IF(AND(Correct!H105=1, Correct!I105=1),1,"")</f>
        <v/>
      </c>
      <c r="J105" s="0" t="str">
        <f aca="false">IF(AND(Correct!I105=1, Correct!J105=1),1,"")</f>
        <v/>
      </c>
      <c r="K105" s="0" t="str">
        <f aca="false">IF(AND(Correct!J105=1, Correct!K105=1),1,"")</f>
        <v/>
      </c>
      <c r="L105" s="0" t="str">
        <f aca="false">IF(AND(Correct!K105=1, Correct!L105=1),1,"")</f>
        <v/>
      </c>
      <c r="M105" s="0" t="n">
        <f aca="false">IF(AND(Correct!L105=1, Correct!M105=1),1,"")</f>
        <v>1</v>
      </c>
      <c r="N105" s="0" t="n">
        <f aca="false">IF(AND(Correct!M105=1, Correct!N105=1),1,"")</f>
        <v>1</v>
      </c>
    </row>
    <row r="106" customFormat="false" ht="13.8" hidden="false" customHeight="false" outlineLevel="0" collapsed="false">
      <c r="B106" s="0" t="str">
        <f aca="false">IF(AND(Correct!A106=1, Correct!B106=1),1,"")</f>
        <v/>
      </c>
      <c r="C106" s="0" t="str">
        <f aca="false">IF(AND(Correct!B106=1, Correct!C106=1),1,"")</f>
        <v/>
      </c>
      <c r="D106" s="0" t="n">
        <f aca="false">IF(AND(Correct!C106=1, Correct!D106=1),1,"")</f>
        <v>1</v>
      </c>
      <c r="E106" s="0" t="n">
        <f aca="false">IF(AND(Correct!D106=1, Correct!E106=1),1,"")</f>
        <v>1</v>
      </c>
      <c r="F106" s="0" t="n">
        <f aca="false">IF(AND(Correct!E106=1, Correct!F106=1),1,"")</f>
        <v>1</v>
      </c>
      <c r="G106" s="0" t="str">
        <f aca="false">IF(AND(Correct!F106=1, Correct!G106=1),1,"")</f>
        <v/>
      </c>
      <c r="H106" s="0" t="str">
        <f aca="false">IF(AND(Correct!G106=1, Correct!H106=1),1,"")</f>
        <v/>
      </c>
      <c r="I106" s="0" t="n">
        <f aca="false">IF(AND(Correct!H106=1, Correct!I106=1),1,"")</f>
        <v>1</v>
      </c>
      <c r="J106" s="0" t="n">
        <f aca="false">IF(AND(Correct!I106=1, Correct!J106=1),1,"")</f>
        <v>1</v>
      </c>
      <c r="K106" s="0" t="n">
        <f aca="false">IF(AND(Correct!J106=1, Correct!K106=1),1,"")</f>
        <v>1</v>
      </c>
      <c r="L106" s="0" t="n">
        <f aca="false">IF(AND(Correct!K106=1, Correct!L106=1),1,"")</f>
        <v>1</v>
      </c>
      <c r="M106" s="0" t="n">
        <f aca="false">IF(AND(Correct!L106=1, Correct!M106=1),1,"")</f>
        <v>1</v>
      </c>
      <c r="N106" s="0" t="n">
        <f aca="false">IF(AND(Correct!M106=1, Correct!N106=1),1,"")</f>
        <v>1</v>
      </c>
    </row>
    <row r="107" customFormat="false" ht="13.8" hidden="false" customHeight="false" outlineLevel="0" collapsed="false">
      <c r="B107" s="0" t="str">
        <f aca="false">IF(AND(Correct!A107=1, Correct!B107=1),1,"")</f>
        <v/>
      </c>
      <c r="C107" s="0" t="str">
        <f aca="false">IF(AND(Correct!B107=1, Correct!C107=1),1,"")</f>
        <v/>
      </c>
      <c r="D107" s="0" t="n">
        <f aca="false">IF(AND(Correct!C107=1, Correct!D107=1),1,"")</f>
        <v>1</v>
      </c>
      <c r="E107" s="0" t="n">
        <f aca="false">IF(AND(Correct!D107=1, Correct!E107=1),1,"")</f>
        <v>1</v>
      </c>
      <c r="F107" s="0" t="n">
        <f aca="false">IF(AND(Correct!E107=1, Correct!F107=1),1,"")</f>
        <v>1</v>
      </c>
      <c r="G107" s="0" t="n">
        <f aca="false">IF(AND(Correct!F107=1, Correct!G107=1),1,"")</f>
        <v>1</v>
      </c>
      <c r="H107" s="0" t="n">
        <f aca="false">IF(AND(Correct!G107=1, Correct!H107=1),1,"")</f>
        <v>1</v>
      </c>
      <c r="I107" s="0" t="n">
        <f aca="false">IF(AND(Correct!H107=1, Correct!I107=1),1,"")</f>
        <v>1</v>
      </c>
      <c r="J107" s="0" t="n">
        <f aca="false">IF(AND(Correct!I107=1, Correct!J107=1),1,"")</f>
        <v>1</v>
      </c>
      <c r="K107" s="0" t="n">
        <f aca="false">IF(AND(Correct!J107=1, Correct!K107=1),1,"")</f>
        <v>1</v>
      </c>
      <c r="L107" s="0" t="n">
        <f aca="false">IF(AND(Correct!K107=1, Correct!L107=1),1,"")</f>
        <v>1</v>
      </c>
      <c r="M107" s="0" t="n">
        <f aca="false">IF(AND(Correct!L107=1, Correct!M107=1),1,"")</f>
        <v>1</v>
      </c>
      <c r="N107" s="0" t="n">
        <f aca="false">IF(AND(Correct!M107=1, Correct!N107=1),1,"")</f>
        <v>1</v>
      </c>
    </row>
    <row r="108" customFormat="false" ht="13.8" hidden="false" customHeight="false" outlineLevel="0" collapsed="false">
      <c r="B108" s="0" t="str">
        <f aca="false">IF(AND(Correct!A108=1, Correct!B108=1),1,"")</f>
        <v/>
      </c>
      <c r="C108" s="0" t="str">
        <f aca="false">IF(AND(Correct!B108=1, Correct!C108=1),1,"")</f>
        <v/>
      </c>
      <c r="D108" s="0" t="n">
        <f aca="false">IF(AND(Correct!C108=1, Correct!D108=1),1,"")</f>
        <v>1</v>
      </c>
      <c r="E108" s="0" t="n">
        <f aca="false">IF(AND(Correct!D108=1, Correct!E108=1),1,"")</f>
        <v>1</v>
      </c>
      <c r="F108" s="0" t="n">
        <f aca="false">IF(AND(Correct!E108=1, Correct!F108=1),1,"")</f>
        <v>1</v>
      </c>
      <c r="G108" s="0" t="str">
        <f aca="false">IF(AND(Correct!F108=1, Correct!G108=1),1,"")</f>
        <v/>
      </c>
      <c r="H108" s="0" t="str">
        <f aca="false">IF(AND(Correct!G108=1, Correct!H108=1),1,"")</f>
        <v/>
      </c>
      <c r="I108" s="0" t="n">
        <f aca="false">IF(AND(Correct!H108=1, Correct!I108=1),1,"")</f>
        <v>1</v>
      </c>
      <c r="J108" s="0" t="n">
        <f aca="false">IF(AND(Correct!I108=1, Correct!J108=1),1,"")</f>
        <v>1</v>
      </c>
      <c r="K108" s="0" t="n">
        <f aca="false">IF(AND(Correct!J108=1, Correct!K108=1),1,"")</f>
        <v>1</v>
      </c>
      <c r="L108" s="0" t="n">
        <f aca="false">IF(AND(Correct!K108=1, Correct!L108=1),1,"")</f>
        <v>1</v>
      </c>
      <c r="M108" s="0" t="n">
        <f aca="false">IF(AND(Correct!L108=1, Correct!M108=1),1,"")</f>
        <v>1</v>
      </c>
      <c r="N108" s="0" t="n">
        <f aca="false">IF(AND(Correct!M108=1, Correct!N108=1),1,"")</f>
        <v>1</v>
      </c>
    </row>
    <row r="109" customFormat="false" ht="13.8" hidden="false" customHeight="false" outlineLevel="0" collapsed="false">
      <c r="B109" s="0" t="str">
        <f aca="false">IF(AND(Correct!A109=1, Correct!B109=1),1,"")</f>
        <v/>
      </c>
      <c r="C109" s="0" t="str">
        <f aca="false">IF(AND(Correct!B109=1, Correct!C109=1),1,"")</f>
        <v/>
      </c>
      <c r="D109" s="0" t="n">
        <f aca="false">IF(AND(Correct!C109=1, Correct!D109=1),1,"")</f>
        <v>1</v>
      </c>
      <c r="E109" s="0" t="n">
        <f aca="false">IF(AND(Correct!D109=1, Correct!E109=1),1,"")</f>
        <v>1</v>
      </c>
      <c r="F109" s="0" t="n">
        <f aca="false">IF(AND(Correct!E109=1, Correct!F109=1),1,"")</f>
        <v>1</v>
      </c>
      <c r="G109" s="0" t="str">
        <f aca="false">IF(AND(Correct!F109=1, Correct!G109=1),1,"")</f>
        <v/>
      </c>
      <c r="H109" s="0" t="str">
        <f aca="false">IF(AND(Correct!G109=1, Correct!H109=1),1,"")</f>
        <v/>
      </c>
      <c r="I109" s="0" t="n">
        <f aca="false">IF(AND(Correct!H109=1, Correct!I109=1),1,"")</f>
        <v>1</v>
      </c>
      <c r="J109" s="0" t="n">
        <f aca="false">IF(AND(Correct!I109=1, Correct!J109=1),1,"")</f>
        <v>1</v>
      </c>
      <c r="K109" s="0" t="n">
        <f aca="false">IF(AND(Correct!J109=1, Correct!K109=1),1,"")</f>
        <v>1</v>
      </c>
      <c r="L109" s="0" t="n">
        <f aca="false">IF(AND(Correct!K109=1, Correct!L109=1),1,"")</f>
        <v>1</v>
      </c>
      <c r="M109" s="0" t="n">
        <f aca="false">IF(AND(Correct!L109=1, Correct!M109=1),1,"")</f>
        <v>1</v>
      </c>
      <c r="N109" s="0" t="n">
        <f aca="false">IF(AND(Correct!M109=1, Correct!N109=1),1,"")</f>
        <v>1</v>
      </c>
    </row>
    <row r="110" customFormat="false" ht="13.8" hidden="false" customHeight="false" outlineLevel="0" collapsed="false">
      <c r="B110" s="0" t="str">
        <f aca="false">IF(AND(Correct!A110=1, Correct!B110=1),1,"")</f>
        <v/>
      </c>
      <c r="C110" s="0" t="str">
        <f aca="false">IF(AND(Correct!B110=1, Correct!C110=1),1,"")</f>
        <v/>
      </c>
      <c r="D110" s="0" t="n">
        <f aca="false">IF(AND(Correct!C110=1, Correct!D110=1),1,"")</f>
        <v>1</v>
      </c>
      <c r="E110" s="0" t="n">
        <f aca="false">IF(AND(Correct!D110=1, Correct!E110=1),1,"")</f>
        <v>1</v>
      </c>
      <c r="F110" s="0" t="n">
        <f aca="false">IF(AND(Correct!E110=1, Correct!F110=1),1,"")</f>
        <v>1</v>
      </c>
      <c r="G110" s="0" t="n">
        <f aca="false">IF(AND(Correct!F110=1, Correct!G110=1),1,"")</f>
        <v>1</v>
      </c>
      <c r="H110" s="0" t="n">
        <f aca="false">IF(AND(Correct!G110=1, Correct!H110=1),1,"")</f>
        <v>1</v>
      </c>
      <c r="I110" s="0" t="n">
        <f aca="false">IF(AND(Correct!H110=1, Correct!I110=1),1,"")</f>
        <v>1</v>
      </c>
      <c r="J110" s="0" t="n">
        <f aca="false">IF(AND(Correct!I110=1, Correct!J110=1),1,"")</f>
        <v>1</v>
      </c>
      <c r="K110" s="0" t="n">
        <f aca="false">IF(AND(Correct!J110=1, Correct!K110=1),1,"")</f>
        <v>1</v>
      </c>
      <c r="L110" s="0" t="n">
        <f aca="false">IF(AND(Correct!K110=1, Correct!L110=1),1,"")</f>
        <v>1</v>
      </c>
      <c r="M110" s="0" t="n">
        <f aca="false">IF(AND(Correct!L110=1, Correct!M110=1),1,"")</f>
        <v>1</v>
      </c>
      <c r="N110" s="0" t="n">
        <f aca="false">IF(AND(Correct!M110=1, Correct!N110=1),1,"")</f>
        <v>1</v>
      </c>
    </row>
    <row r="111" customFormat="false" ht="13.8" hidden="false" customHeight="false" outlineLevel="0" collapsed="false">
      <c r="B111" s="0" t="str">
        <f aca="false">IF(AND(Correct!A111=1, Correct!B111=1),1,"")</f>
        <v/>
      </c>
      <c r="C111" s="0" t="str">
        <f aca="false">IF(AND(Correct!B111=1, Correct!C111=1),1,"")</f>
        <v/>
      </c>
      <c r="D111" s="0" t="n">
        <f aca="false">IF(AND(Correct!C111=1, Correct!D111=1),1,"")</f>
        <v>1</v>
      </c>
      <c r="E111" s="0" t="n">
        <f aca="false">IF(AND(Correct!D111=1, Correct!E111=1),1,"")</f>
        <v>1</v>
      </c>
      <c r="F111" s="0" t="n">
        <f aca="false">IF(AND(Correct!E111=1, Correct!F111=1),1,"")</f>
        <v>1</v>
      </c>
      <c r="G111" s="0" t="str">
        <f aca="false">IF(AND(Correct!F111=1, Correct!G111=1),1,"")</f>
        <v/>
      </c>
      <c r="H111" s="0" t="str">
        <f aca="false">IF(AND(Correct!G111=1, Correct!H111=1),1,"")</f>
        <v/>
      </c>
      <c r="I111" s="0" t="n">
        <f aca="false">IF(AND(Correct!H111=1, Correct!I111=1),1,"")</f>
        <v>1</v>
      </c>
      <c r="J111" s="0" t="n">
        <f aca="false">IF(AND(Correct!I111=1, Correct!J111=1),1,"")</f>
        <v>1</v>
      </c>
      <c r="K111" s="0" t="str">
        <f aca="false">IF(AND(Correct!J111=1, Correct!K111=1),1,"")</f>
        <v/>
      </c>
      <c r="L111" s="0" t="str">
        <f aca="false">IF(AND(Correct!K111=1, Correct!L111=1),1,"")</f>
        <v/>
      </c>
      <c r="M111" s="0" t="str">
        <f aca="false">IF(AND(Correct!L111=1, Correct!M111=1),1,"")</f>
        <v/>
      </c>
      <c r="N111" s="0" t="str">
        <f aca="false">IF(AND(Correct!M111=1, Correct!N111=1),1,"")</f>
        <v/>
      </c>
    </row>
    <row r="112" customFormat="false" ht="13.8" hidden="false" customHeight="false" outlineLevel="0" collapsed="false">
      <c r="B112" s="0" t="n">
        <f aca="false">IF(AND(Correct!A112=1, Correct!B112=1),1,"")</f>
        <v>1</v>
      </c>
      <c r="C112" s="0" t="n">
        <f aca="false">IF(AND(Correct!B112=1, Correct!C112=1),1,"")</f>
        <v>1</v>
      </c>
      <c r="D112" s="0" t="n">
        <f aca="false">IF(AND(Correct!C112=1, Correct!D112=1),1,"")</f>
        <v>1</v>
      </c>
      <c r="E112" s="0" t="n">
        <f aca="false">IF(AND(Correct!D112=1, Correct!E112=1),1,"")</f>
        <v>1</v>
      </c>
      <c r="F112" s="0" t="n">
        <f aca="false">IF(AND(Correct!E112=1, Correct!F112=1),1,"")</f>
        <v>1</v>
      </c>
      <c r="G112" s="0" t="str">
        <f aca="false">IF(AND(Correct!F112=1, Correct!G112=1),1,"")</f>
        <v/>
      </c>
      <c r="H112" s="0" t="str">
        <f aca="false">IF(AND(Correct!G112=1, Correct!H112=1),1,"")</f>
        <v/>
      </c>
      <c r="I112" s="0" t="n">
        <f aca="false">IF(AND(Correct!H112=1, Correct!I112=1),1,"")</f>
        <v>1</v>
      </c>
      <c r="J112" s="0" t="n">
        <f aca="false">IF(AND(Correct!I112=1, Correct!J112=1),1,"")</f>
        <v>1</v>
      </c>
      <c r="K112" s="0" t="n">
        <f aca="false">IF(AND(Correct!J112=1, Correct!K112=1),1,"")</f>
        <v>1</v>
      </c>
      <c r="L112" s="0" t="n">
        <f aca="false">IF(AND(Correct!K112=1, Correct!L112=1),1,"")</f>
        <v>1</v>
      </c>
      <c r="M112" s="0" t="n">
        <f aca="false">IF(AND(Correct!L112=1, Correct!M112=1),1,"")</f>
        <v>1</v>
      </c>
      <c r="N112" s="0" t="n">
        <f aca="false">IF(AND(Correct!M112=1, Correct!N112=1),1,"")</f>
        <v>1</v>
      </c>
    </row>
    <row r="113" customFormat="false" ht="13.8" hidden="false" customHeight="false" outlineLevel="0" collapsed="false">
      <c r="B113" s="0" t="str">
        <f aca="false">IF(AND(Correct!A113=1, Correct!B113=1),1,"")</f>
        <v/>
      </c>
      <c r="C113" s="0" t="str">
        <f aca="false">IF(AND(Correct!B113=1, Correct!C113=1),1,"")</f>
        <v/>
      </c>
      <c r="D113" s="0" t="str">
        <f aca="false">IF(AND(Correct!C113=1, Correct!D113=1),1,"")</f>
        <v/>
      </c>
      <c r="E113" s="0" t="str">
        <f aca="false">IF(AND(Correct!D113=1, Correct!E113=1),1,"")</f>
        <v/>
      </c>
      <c r="F113" s="0" t="str">
        <f aca="false">IF(AND(Correct!E113=1, Correct!F113=1),1,"")</f>
        <v/>
      </c>
      <c r="G113" s="0" t="str">
        <f aca="false">IF(AND(Correct!F113=1, Correct!G113=1),1,"")</f>
        <v/>
      </c>
      <c r="H113" s="0" t="str">
        <f aca="false">IF(AND(Correct!G113=1, Correct!H113=1),1,"")</f>
        <v/>
      </c>
      <c r="I113" s="0" t="str">
        <f aca="false">IF(AND(Correct!H113=1, Correct!I113=1),1,"")</f>
        <v/>
      </c>
      <c r="J113" s="0" t="n">
        <f aca="false">IF(AND(Correct!I113=1, Correct!J113=1),1,"")</f>
        <v>1</v>
      </c>
      <c r="K113" s="0" t="n">
        <f aca="false">IF(AND(Correct!J113=1, Correct!K113=1),1,"")</f>
        <v>1</v>
      </c>
      <c r="L113" s="0" t="n">
        <f aca="false">IF(AND(Correct!K113=1, Correct!L113=1),1,"")</f>
        <v>1</v>
      </c>
      <c r="M113" s="0" t="str">
        <f aca="false">IF(AND(Correct!L113=1, Correct!M113=1),1,"")</f>
        <v/>
      </c>
      <c r="N113" s="0" t="str">
        <f aca="false">IF(AND(Correct!M113=1, Correct!N113=1),1,"")</f>
        <v/>
      </c>
    </row>
    <row r="114" customFormat="false" ht="13.8" hidden="false" customHeight="false" outlineLevel="0" collapsed="false">
      <c r="B114" s="0" t="str">
        <f aca="false">IF(AND(Correct!A114=1, Correct!B114=1),1,"")</f>
        <v/>
      </c>
      <c r="C114" s="0" t="str">
        <f aca="false">IF(AND(Correct!B114=1, Correct!C114=1),1,"")</f>
        <v/>
      </c>
      <c r="D114" s="0" t="str">
        <f aca="false">IF(AND(Correct!C114=1, Correct!D114=1),1,"")</f>
        <v/>
      </c>
      <c r="E114" s="0" t="str">
        <f aca="false">IF(AND(Correct!D114=1, Correct!E114=1),1,"")</f>
        <v/>
      </c>
      <c r="F114" s="0" t="str">
        <f aca="false">IF(AND(Correct!E114=1, Correct!F114=1),1,"")</f>
        <v/>
      </c>
      <c r="G114" s="0" t="str">
        <f aca="false">IF(AND(Correct!F114=1, Correct!G114=1),1,"")</f>
        <v/>
      </c>
      <c r="H114" s="0" t="n">
        <f aca="false">IF(AND(Correct!G114=1, Correct!H114=1),1,"")</f>
        <v>1</v>
      </c>
      <c r="I114" s="0" t="n">
        <f aca="false">IF(AND(Correct!H114=1, Correct!I114=1),1,"")</f>
        <v>1</v>
      </c>
      <c r="J114" s="0" t="n">
        <f aca="false">IF(AND(Correct!I114=1, Correct!J114=1),1,"")</f>
        <v>1</v>
      </c>
      <c r="K114" s="0" t="n">
        <f aca="false">IF(AND(Correct!J114=1, Correct!K114=1),1,"")</f>
        <v>1</v>
      </c>
      <c r="L114" s="0" t="n">
        <f aca="false">IF(AND(Correct!K114=1, Correct!L114=1),1,"")</f>
        <v>1</v>
      </c>
      <c r="M114" s="0" t="n">
        <f aca="false">IF(AND(Correct!L114=1, Correct!M114=1),1,"")</f>
        <v>1</v>
      </c>
      <c r="N114" s="0" t="n">
        <f aca="false">IF(AND(Correct!M114=1, Correct!N114=1),1,"")</f>
        <v>1</v>
      </c>
    </row>
    <row r="115" customFormat="false" ht="13.8" hidden="false" customHeight="false" outlineLevel="0" collapsed="false">
      <c r="B115" s="0" t="n">
        <f aca="false">IF(AND(Correct!A115=1, Correct!B115=1),1,"")</f>
        <v>1</v>
      </c>
      <c r="C115" s="0" t="n">
        <f aca="false">IF(AND(Correct!B115=1, Correct!C115=1),1,"")</f>
        <v>1</v>
      </c>
      <c r="D115" s="0" t="n">
        <f aca="false">IF(AND(Correct!C115=1, Correct!D115=1),1,"")</f>
        <v>1</v>
      </c>
      <c r="E115" s="0" t="n">
        <f aca="false">IF(AND(Correct!D115=1, Correct!E115=1),1,"")</f>
        <v>1</v>
      </c>
      <c r="F115" s="0" t="n">
        <f aca="false">IF(AND(Correct!E115=1, Correct!F115=1),1,"")</f>
        <v>1</v>
      </c>
      <c r="G115" s="0" t="str">
        <f aca="false">IF(AND(Correct!F115=1, Correct!G115=1),1,"")</f>
        <v/>
      </c>
      <c r="H115" s="0" t="str">
        <f aca="false">IF(AND(Correct!G115=1, Correct!H115=1),1,"")</f>
        <v/>
      </c>
      <c r="I115" s="0" t="n">
        <f aca="false">IF(AND(Correct!H115=1, Correct!I115=1),1,"")</f>
        <v>1</v>
      </c>
      <c r="J115" s="0" t="n">
        <f aca="false">IF(AND(Correct!I115=1, Correct!J115=1),1,"")</f>
        <v>1</v>
      </c>
      <c r="K115" s="0" t="n">
        <f aca="false">IF(AND(Correct!J115=1, Correct!K115=1),1,"")</f>
        <v>1</v>
      </c>
      <c r="L115" s="0" t="n">
        <f aca="false">IF(AND(Correct!K115=1, Correct!L115=1),1,"")</f>
        <v>1</v>
      </c>
      <c r="M115" s="0" t="n">
        <f aca="false">IF(AND(Correct!L115=1, Correct!M115=1),1,"")</f>
        <v>1</v>
      </c>
      <c r="N115" s="0" t="n">
        <f aca="false">IF(AND(Correct!M115=1, Correct!N115=1),1,"")</f>
        <v>1</v>
      </c>
    </row>
    <row r="116" customFormat="false" ht="13.8" hidden="false" customHeight="false" outlineLevel="0" collapsed="false">
      <c r="B116" s="0" t="n">
        <f aca="false">IF(AND(Correct!A116=1, Correct!B116=1),1,"")</f>
        <v>1</v>
      </c>
      <c r="C116" s="0" t="n">
        <f aca="false">IF(AND(Correct!B116=1, Correct!C116=1),1,"")</f>
        <v>1</v>
      </c>
      <c r="D116" s="0" t="n">
        <f aca="false">IF(AND(Correct!C116=1, Correct!D116=1),1,"")</f>
        <v>1</v>
      </c>
      <c r="E116" s="0" t="n">
        <f aca="false">IF(AND(Correct!D116=1, Correct!E116=1),1,"")</f>
        <v>1</v>
      </c>
      <c r="F116" s="0" t="n">
        <f aca="false">IF(AND(Correct!E116=1, Correct!F116=1),1,"")</f>
        <v>1</v>
      </c>
      <c r="G116" s="0" t="n">
        <f aca="false">IF(AND(Correct!F116=1, Correct!G116=1),1,"")</f>
        <v>1</v>
      </c>
      <c r="H116" s="0" t="n">
        <f aca="false">IF(AND(Correct!G116=1, Correct!H116=1),1,"")</f>
        <v>1</v>
      </c>
      <c r="I116" s="0" t="n">
        <f aca="false">IF(AND(Correct!H116=1, Correct!I116=1),1,"")</f>
        <v>1</v>
      </c>
      <c r="J116" s="0" t="n">
        <f aca="false">IF(AND(Correct!I116=1, Correct!J116=1),1,"")</f>
        <v>1</v>
      </c>
      <c r="K116" s="0" t="n">
        <f aca="false">IF(AND(Correct!J116=1, Correct!K116=1),1,"")</f>
        <v>1</v>
      </c>
      <c r="L116" s="0" t="n">
        <f aca="false">IF(AND(Correct!K116=1, Correct!L116=1),1,"")</f>
        <v>1</v>
      </c>
      <c r="M116" s="0" t="n">
        <f aca="false">IF(AND(Correct!L116=1, Correct!M116=1),1,"")</f>
        <v>1</v>
      </c>
      <c r="N116" s="0" t="n">
        <f aca="false">IF(AND(Correct!M116=1, Correct!N116=1),1,"")</f>
        <v>1</v>
      </c>
    </row>
    <row r="117" customFormat="false" ht="13.8" hidden="false" customHeight="false" outlineLevel="0" collapsed="false">
      <c r="B117" s="0" t="str">
        <f aca="false">IF(AND(Correct!A117=1, Correct!B117=1),1,"")</f>
        <v/>
      </c>
      <c r="C117" s="0" t="str">
        <f aca="false">IF(AND(Correct!B117=1, Correct!C117=1),1,"")</f>
        <v/>
      </c>
      <c r="D117" s="0" t="str">
        <f aca="false">IF(AND(Correct!C117=1, Correct!D117=1),1,"")</f>
        <v/>
      </c>
      <c r="E117" s="0" t="str">
        <f aca="false">IF(AND(Correct!D117=1, Correct!E117=1),1,"")</f>
        <v/>
      </c>
      <c r="F117" s="0" t="n">
        <f aca="false">IF(AND(Correct!E117=1, Correct!F117=1),1,"")</f>
        <v>1</v>
      </c>
      <c r="G117" s="0" t="str">
        <f aca="false">IF(AND(Correct!F117=1, Correct!G117=1),1,"")</f>
        <v/>
      </c>
      <c r="H117" s="0" t="str">
        <f aca="false">IF(AND(Correct!G117=1, Correct!H117=1),1,"")</f>
        <v/>
      </c>
      <c r="I117" s="0" t="n">
        <f aca="false">IF(AND(Correct!H117=1, Correct!I117=1),1,"")</f>
        <v>1</v>
      </c>
      <c r="J117" s="0" t="n">
        <f aca="false">IF(AND(Correct!I117=1, Correct!J117=1),1,"")</f>
        <v>1</v>
      </c>
      <c r="K117" s="0" t="n">
        <f aca="false">IF(AND(Correct!J117=1, Correct!K117=1),1,"")</f>
        <v>1</v>
      </c>
      <c r="L117" s="0" t="n">
        <f aca="false">IF(AND(Correct!K117=1, Correct!L117=1),1,"")</f>
        <v>1</v>
      </c>
      <c r="M117" s="0" t="n">
        <f aca="false">IF(AND(Correct!L117=1, Correct!M117=1),1,"")</f>
        <v>1</v>
      </c>
      <c r="N117" s="0" t="n">
        <f aca="false">IF(AND(Correct!M117=1, Correct!N117=1),1,"")</f>
        <v>1</v>
      </c>
    </row>
    <row r="118" customFormat="false" ht="13.8" hidden="false" customHeight="false" outlineLevel="0" collapsed="false">
      <c r="B118" s="0" t="str">
        <f aca="false">IF(AND(Correct!A118=1, Correct!B118=1),1,"")</f>
        <v/>
      </c>
      <c r="C118" s="0" t="str">
        <f aca="false">IF(AND(Correct!B118=1, Correct!C118=1),1,"")</f>
        <v/>
      </c>
      <c r="D118" s="0" t="n">
        <f aca="false">IF(AND(Correct!C118=1, Correct!D118=1),1,"")</f>
        <v>1</v>
      </c>
      <c r="E118" s="0" t="n">
        <f aca="false">IF(AND(Correct!D118=1, Correct!E118=1),1,"")</f>
        <v>1</v>
      </c>
      <c r="F118" s="0" t="n">
        <f aca="false">IF(AND(Correct!E118=1, Correct!F118=1),1,"")</f>
        <v>1</v>
      </c>
      <c r="G118" s="0" t="n">
        <f aca="false">IF(AND(Correct!F118=1, Correct!G118=1),1,"")</f>
        <v>1</v>
      </c>
      <c r="H118" s="0" t="n">
        <f aca="false">IF(AND(Correct!G118=1, Correct!H118=1),1,"")</f>
        <v>1</v>
      </c>
      <c r="I118" s="0" t="n">
        <f aca="false">IF(AND(Correct!H118=1, Correct!I118=1),1,"")</f>
        <v>1</v>
      </c>
      <c r="J118" s="0" t="n">
        <f aca="false">IF(AND(Correct!I118=1, Correct!J118=1),1,"")</f>
        <v>1</v>
      </c>
      <c r="K118" s="0" t="n">
        <f aca="false">IF(AND(Correct!J118=1, Correct!K118=1),1,"")</f>
        <v>1</v>
      </c>
      <c r="L118" s="0" t="n">
        <f aca="false">IF(AND(Correct!K118=1, Correct!L118=1),1,"")</f>
        <v>1</v>
      </c>
      <c r="M118" s="0" t="n">
        <f aca="false">IF(AND(Correct!L118=1, Correct!M118=1),1,"")</f>
        <v>1</v>
      </c>
      <c r="N118" s="0" t="n">
        <f aca="false">IF(AND(Correct!M118=1, Correct!N118=1),1,"")</f>
        <v>1</v>
      </c>
    </row>
    <row r="119" customFormat="false" ht="13.8" hidden="false" customHeight="false" outlineLevel="0" collapsed="false">
      <c r="B119" s="0" t="str">
        <f aca="false">IF(AND(Correct!A119=1, Correct!B119=1),1,"")</f>
        <v/>
      </c>
      <c r="C119" s="0" t="str">
        <f aca="false">IF(AND(Correct!B119=1, Correct!C119=1),1,"")</f>
        <v/>
      </c>
      <c r="D119" s="0" t="n">
        <f aca="false">IF(AND(Correct!C119=1, Correct!D119=1),1,"")</f>
        <v>1</v>
      </c>
      <c r="E119" s="0" t="n">
        <f aca="false">IF(AND(Correct!D119=1, Correct!E119=1),1,"")</f>
        <v>1</v>
      </c>
      <c r="F119" s="0" t="n">
        <f aca="false">IF(AND(Correct!E119=1, Correct!F119=1),1,"")</f>
        <v>1</v>
      </c>
      <c r="G119" s="0" t="str">
        <f aca="false">IF(AND(Correct!F119=1, Correct!G119=1),1,"")</f>
        <v/>
      </c>
      <c r="H119" s="0" t="str">
        <f aca="false">IF(AND(Correct!G119=1, Correct!H119=1),1,"")</f>
        <v/>
      </c>
      <c r="I119" s="0" t="n">
        <f aca="false">IF(AND(Correct!H119=1, Correct!I119=1),1,"")</f>
        <v>1</v>
      </c>
      <c r="J119" s="0" t="n">
        <f aca="false">IF(AND(Correct!I119=1, Correct!J119=1),1,"")</f>
        <v>1</v>
      </c>
      <c r="K119" s="0" t="n">
        <f aca="false">IF(AND(Correct!J119=1, Correct!K119=1),1,"")</f>
        <v>1</v>
      </c>
      <c r="L119" s="0" t="n">
        <f aca="false">IF(AND(Correct!K119=1, Correct!L119=1),1,"")</f>
        <v>1</v>
      </c>
      <c r="M119" s="0" t="n">
        <f aca="false">IF(AND(Correct!L119=1, Correct!M119=1),1,"")</f>
        <v>1</v>
      </c>
      <c r="N119" s="0" t="n">
        <f aca="false">IF(AND(Correct!M119=1, Correct!N119=1),1,"")</f>
        <v>1</v>
      </c>
    </row>
    <row r="120" customFormat="false" ht="13.8" hidden="false" customHeight="false" outlineLevel="0" collapsed="false">
      <c r="B120" s="0" t="str">
        <f aca="false">IF(AND(Correct!A120=1, Correct!B120=1),1,"")</f>
        <v/>
      </c>
      <c r="C120" s="0" t="str">
        <f aca="false">IF(AND(Correct!B120=1, Correct!C120=1),1,"")</f>
        <v/>
      </c>
      <c r="D120" s="0" t="n">
        <f aca="false">IF(AND(Correct!C120=1, Correct!D120=1),1,"")</f>
        <v>1</v>
      </c>
      <c r="E120" s="0" t="n">
        <f aca="false">IF(AND(Correct!D120=1, Correct!E120=1),1,"")</f>
        <v>1</v>
      </c>
      <c r="F120" s="0" t="n">
        <f aca="false">IF(AND(Correct!E120=1, Correct!F120=1),1,"")</f>
        <v>1</v>
      </c>
      <c r="G120" s="0" t="n">
        <f aca="false">IF(AND(Correct!F120=1, Correct!G120=1),1,"")</f>
        <v>1</v>
      </c>
      <c r="H120" s="0" t="n">
        <f aca="false">IF(AND(Correct!G120=1, Correct!H120=1),1,"")</f>
        <v>1</v>
      </c>
      <c r="I120" s="0" t="n">
        <f aca="false">IF(AND(Correct!H120=1, Correct!I120=1),1,"")</f>
        <v>1</v>
      </c>
      <c r="J120" s="0" t="n">
        <f aca="false">IF(AND(Correct!I120=1, Correct!J120=1),1,"")</f>
        <v>1</v>
      </c>
      <c r="K120" s="0" t="n">
        <f aca="false">IF(AND(Correct!J120=1, Correct!K120=1),1,"")</f>
        <v>1</v>
      </c>
      <c r="L120" s="0" t="n">
        <f aca="false">IF(AND(Correct!K120=1, Correct!L120=1),1,"")</f>
        <v>1</v>
      </c>
      <c r="M120" s="0" t="n">
        <f aca="false">IF(AND(Correct!L120=1, Correct!M120=1),1,"")</f>
        <v>1</v>
      </c>
      <c r="N120" s="0" t="n">
        <f aca="false">IF(AND(Correct!M120=1, Correct!N120=1),1,"")</f>
        <v>1</v>
      </c>
    </row>
    <row r="121" customFormat="false" ht="13.8" hidden="false" customHeight="false" outlineLevel="0" collapsed="false">
      <c r="B121" s="0" t="str">
        <f aca="false">IF(AND(Correct!A121=1, Correct!B121=1),1,"")</f>
        <v/>
      </c>
      <c r="C121" s="0" t="str">
        <f aca="false">IF(AND(Correct!B121=1, Correct!C121=1),1,"")</f>
        <v/>
      </c>
      <c r="D121" s="0" t="str">
        <f aca="false">IF(AND(Correct!C121=1, Correct!D121=1),1,"")</f>
        <v/>
      </c>
      <c r="E121" s="0" t="str">
        <f aca="false">IF(AND(Correct!D121=1, Correct!E121=1),1,"")</f>
        <v/>
      </c>
      <c r="F121" s="0" t="str">
        <f aca="false">IF(AND(Correct!E121=1, Correct!F121=1),1,"")</f>
        <v/>
      </c>
      <c r="G121" s="0" t="str">
        <f aca="false">IF(AND(Correct!F121=1, Correct!G121=1),1,"")</f>
        <v/>
      </c>
      <c r="H121" s="0" t="str">
        <f aca="false">IF(AND(Correct!G121=1, Correct!H121=1),1,"")</f>
        <v/>
      </c>
      <c r="I121" s="0" t="n">
        <f aca="false">IF(AND(Correct!H121=1, Correct!I121=1),1,"")</f>
        <v>1</v>
      </c>
      <c r="J121" s="0" t="n">
        <f aca="false">IF(AND(Correct!I121=1, Correct!J121=1),1,"")</f>
        <v>1</v>
      </c>
      <c r="K121" s="0" t="n">
        <f aca="false">IF(AND(Correct!J121=1, Correct!K121=1),1,"")</f>
        <v>1</v>
      </c>
      <c r="L121" s="0" t="n">
        <f aca="false">IF(AND(Correct!K121=1, Correct!L121=1),1,"")</f>
        <v>1</v>
      </c>
      <c r="M121" s="0" t="n">
        <f aca="false">IF(AND(Correct!L121=1, Correct!M121=1),1,"")</f>
        <v>1</v>
      </c>
      <c r="N121" s="0" t="n">
        <f aca="false">IF(AND(Correct!M121=1, Correct!N121=1),1,"")</f>
        <v>1</v>
      </c>
    </row>
    <row r="122" customFormat="false" ht="13.8" hidden="false" customHeight="false" outlineLevel="0" collapsed="false">
      <c r="B122" s="0" t="str">
        <f aca="false">IF(AND(Correct!A122=1, Correct!B122=1),1,"")</f>
        <v/>
      </c>
      <c r="C122" s="0" t="str">
        <f aca="false">IF(AND(Correct!B122=1, Correct!C122=1),1,"")</f>
        <v/>
      </c>
      <c r="D122" s="0" t="n">
        <f aca="false">IF(AND(Correct!C122=1, Correct!D122=1),1,"")</f>
        <v>1</v>
      </c>
      <c r="E122" s="0" t="n">
        <f aca="false">IF(AND(Correct!D122=1, Correct!E122=1),1,"")</f>
        <v>1</v>
      </c>
      <c r="F122" s="0" t="n">
        <f aca="false">IF(AND(Correct!E122=1, Correct!F122=1),1,"")</f>
        <v>1</v>
      </c>
      <c r="G122" s="0" t="n">
        <f aca="false">IF(AND(Correct!F122=1, Correct!G122=1),1,"")</f>
        <v>1</v>
      </c>
      <c r="H122" s="0" t="n">
        <f aca="false">IF(AND(Correct!G122=1, Correct!H122=1),1,"")</f>
        <v>1</v>
      </c>
      <c r="I122" s="0" t="n">
        <f aca="false">IF(AND(Correct!H122=1, Correct!I122=1),1,"")</f>
        <v>1</v>
      </c>
      <c r="J122" s="0" t="n">
        <f aca="false">IF(AND(Correct!I122=1, Correct!J122=1),1,"")</f>
        <v>1</v>
      </c>
      <c r="K122" s="0" t="n">
        <f aca="false">IF(AND(Correct!J122=1, Correct!K122=1),1,"")</f>
        <v>1</v>
      </c>
      <c r="L122" s="0" t="n">
        <f aca="false">IF(AND(Correct!K122=1, Correct!L122=1),1,"")</f>
        <v>1</v>
      </c>
      <c r="M122" s="0" t="n">
        <f aca="false">IF(AND(Correct!L122=1, Correct!M122=1),1,"")</f>
        <v>1</v>
      </c>
      <c r="N122" s="0" t="n">
        <f aca="false">IF(AND(Correct!M122=1, Correct!N122=1),1,"")</f>
        <v>1</v>
      </c>
    </row>
    <row r="123" customFormat="false" ht="13.8" hidden="false" customHeight="false" outlineLevel="0" collapsed="false">
      <c r="B123" s="0" t="str">
        <f aca="false">IF(AND(Correct!A123=1, Correct!B123=1),1,"")</f>
        <v/>
      </c>
      <c r="C123" s="0" t="str">
        <f aca="false">IF(AND(Correct!B123=1, Correct!C123=1),1,"")</f>
        <v/>
      </c>
      <c r="D123" s="0" t="n">
        <f aca="false">IF(AND(Correct!C123=1, Correct!D123=1),1,"")</f>
        <v>1</v>
      </c>
      <c r="E123" s="0" t="n">
        <f aca="false">IF(AND(Correct!D123=1, Correct!E123=1),1,"")</f>
        <v>1</v>
      </c>
      <c r="F123" s="0" t="n">
        <f aca="false">IF(AND(Correct!E123=1, Correct!F123=1),1,"")</f>
        <v>1</v>
      </c>
      <c r="G123" s="0" t="n">
        <f aca="false">IF(AND(Correct!F123=1, Correct!G123=1),1,"")</f>
        <v>1</v>
      </c>
      <c r="H123" s="0" t="n">
        <f aca="false">IF(AND(Correct!G123=1, Correct!H123=1),1,"")</f>
        <v>1</v>
      </c>
      <c r="I123" s="0" t="n">
        <f aca="false">IF(AND(Correct!H123=1, Correct!I123=1),1,"")</f>
        <v>1</v>
      </c>
      <c r="J123" s="0" t="n">
        <f aca="false">IF(AND(Correct!I123=1, Correct!J123=1),1,"")</f>
        <v>1</v>
      </c>
      <c r="K123" s="0" t="n">
        <f aca="false">IF(AND(Correct!J123=1, Correct!K123=1),1,"")</f>
        <v>1</v>
      </c>
      <c r="L123" s="0" t="n">
        <f aca="false">IF(AND(Correct!K123=1, Correct!L123=1),1,"")</f>
        <v>1</v>
      </c>
      <c r="M123" s="0" t="n">
        <f aca="false">IF(AND(Correct!L123=1, Correct!M123=1),1,"")</f>
        <v>1</v>
      </c>
      <c r="N123" s="0" t="n">
        <f aca="false">IF(AND(Correct!M123=1, Correct!N123=1),1,"")</f>
        <v>1</v>
      </c>
    </row>
    <row r="124" customFormat="false" ht="13.8" hidden="false" customHeight="false" outlineLevel="0" collapsed="false">
      <c r="B124" s="0" t="n">
        <f aca="false">IF(AND(Correct!A124=1, Correct!B124=1),1,"")</f>
        <v>1</v>
      </c>
      <c r="C124" s="0" t="n">
        <f aca="false">IF(AND(Correct!B124=1, Correct!C124=1),1,"")</f>
        <v>1</v>
      </c>
      <c r="D124" s="0" t="n">
        <f aca="false">IF(AND(Correct!C124=1, Correct!D124=1),1,"")</f>
        <v>1</v>
      </c>
      <c r="E124" s="0" t="n">
        <f aca="false">IF(AND(Correct!D124=1, Correct!E124=1),1,"")</f>
        <v>1</v>
      </c>
      <c r="F124" s="0" t="n">
        <f aca="false">IF(AND(Correct!E124=1, Correct!F124=1),1,"")</f>
        <v>1</v>
      </c>
      <c r="G124" s="0" t="n">
        <f aca="false">IF(AND(Correct!F124=1, Correct!G124=1),1,"")</f>
        <v>1</v>
      </c>
      <c r="H124" s="0" t="n">
        <f aca="false">IF(AND(Correct!G124=1, Correct!H124=1),1,"")</f>
        <v>1</v>
      </c>
      <c r="I124" s="0" t="n">
        <f aca="false">IF(AND(Correct!H124=1, Correct!I124=1),1,"")</f>
        <v>1</v>
      </c>
      <c r="J124" s="0" t="n">
        <f aca="false">IF(AND(Correct!I124=1, Correct!J124=1),1,"")</f>
        <v>1</v>
      </c>
      <c r="K124" s="0" t="n">
        <f aca="false">IF(AND(Correct!J124=1, Correct!K124=1),1,"")</f>
        <v>1</v>
      </c>
      <c r="L124" s="0" t="n">
        <f aca="false">IF(AND(Correct!K124=1, Correct!L124=1),1,"")</f>
        <v>1</v>
      </c>
      <c r="M124" s="0" t="n">
        <f aca="false">IF(AND(Correct!L124=1, Correct!M124=1),1,"")</f>
        <v>1</v>
      </c>
      <c r="N124" s="0" t="n">
        <f aca="false">IF(AND(Correct!M124=1, Correct!N124=1),1,"")</f>
        <v>1</v>
      </c>
    </row>
    <row r="125" customFormat="false" ht="13.8" hidden="false" customHeight="false" outlineLevel="0" collapsed="false">
      <c r="B125" s="0" t="str">
        <f aca="false">IF(AND(Correct!A125=1, Correct!B125=1),1,"")</f>
        <v/>
      </c>
      <c r="C125" s="0" t="str">
        <f aca="false">IF(AND(Correct!B125=1, Correct!C125=1),1,"")</f>
        <v/>
      </c>
      <c r="D125" s="0" t="n">
        <f aca="false">IF(AND(Correct!C125=1, Correct!D125=1),1,"")</f>
        <v>1</v>
      </c>
      <c r="E125" s="0" t="n">
        <f aca="false">IF(AND(Correct!D125=1, Correct!E125=1),1,"")</f>
        <v>1</v>
      </c>
      <c r="F125" s="0" t="n">
        <f aca="false">IF(AND(Correct!E125=1, Correct!F125=1),1,"")</f>
        <v>1</v>
      </c>
      <c r="G125" s="0" t="n">
        <f aca="false">IF(AND(Correct!F125=1, Correct!G125=1),1,"")</f>
        <v>1</v>
      </c>
      <c r="H125" s="0" t="n">
        <f aca="false">IF(AND(Correct!G125=1, Correct!H125=1),1,"")</f>
        <v>1</v>
      </c>
      <c r="I125" s="0" t="n">
        <f aca="false">IF(AND(Correct!H125=1, Correct!I125=1),1,"")</f>
        <v>1</v>
      </c>
      <c r="J125" s="0" t="n">
        <f aca="false">IF(AND(Correct!I125=1, Correct!J125=1),1,"")</f>
        <v>1</v>
      </c>
      <c r="K125" s="0" t="n">
        <f aca="false">IF(AND(Correct!J125=1, Correct!K125=1),1,"")</f>
        <v>1</v>
      </c>
      <c r="L125" s="0" t="n">
        <f aca="false">IF(AND(Correct!K125=1, Correct!L125=1),1,"")</f>
        <v>1</v>
      </c>
      <c r="M125" s="0" t="n">
        <f aca="false">IF(AND(Correct!L125=1, Correct!M125=1),1,"")</f>
        <v>1</v>
      </c>
      <c r="N125" s="0" t="n">
        <f aca="false">IF(AND(Correct!M125=1, Correct!N125=1),1,"")</f>
        <v>1</v>
      </c>
    </row>
    <row r="126" customFormat="false" ht="13.8" hidden="false" customHeight="false" outlineLevel="0" collapsed="false">
      <c r="B126" s="0" t="n">
        <f aca="false">IF(AND(Correct!A126=1, Correct!B126=1),1,"")</f>
        <v>1</v>
      </c>
      <c r="C126" s="0" t="n">
        <f aca="false">IF(AND(Correct!B126=1, Correct!C126=1),1,"")</f>
        <v>1</v>
      </c>
      <c r="D126" s="0" t="n">
        <f aca="false">IF(AND(Correct!C126=1, Correct!D126=1),1,"")</f>
        <v>1</v>
      </c>
      <c r="E126" s="0" t="n">
        <f aca="false">IF(AND(Correct!D126=1, Correct!E126=1),1,"")</f>
        <v>1</v>
      </c>
      <c r="F126" s="0" t="n">
        <f aca="false">IF(AND(Correct!E126=1, Correct!F126=1),1,"")</f>
        <v>1</v>
      </c>
      <c r="G126" s="0" t="n">
        <f aca="false">IF(AND(Correct!F126=1, Correct!G126=1),1,"")</f>
        <v>1</v>
      </c>
      <c r="H126" s="0" t="n">
        <f aca="false">IF(AND(Correct!G126=1, Correct!H126=1),1,"")</f>
        <v>1</v>
      </c>
      <c r="I126" s="0" t="n">
        <f aca="false">IF(AND(Correct!H126=1, Correct!I126=1),1,"")</f>
        <v>1</v>
      </c>
      <c r="J126" s="0" t="n">
        <f aca="false">IF(AND(Correct!I126=1, Correct!J126=1),1,"")</f>
        <v>1</v>
      </c>
      <c r="K126" s="0" t="n">
        <f aca="false">IF(AND(Correct!J126=1, Correct!K126=1),1,"")</f>
        <v>1</v>
      </c>
      <c r="L126" s="0" t="n">
        <f aca="false">IF(AND(Correct!K126=1, Correct!L126=1),1,"")</f>
        <v>1</v>
      </c>
      <c r="M126" s="0" t="n">
        <f aca="false">IF(AND(Correct!L126=1, Correct!M126=1),1,"")</f>
        <v>1</v>
      </c>
      <c r="N126" s="0" t="n">
        <f aca="false">IF(AND(Correct!M126=1, Correct!N126=1),1,"")</f>
        <v>1</v>
      </c>
    </row>
    <row r="127" customFormat="false" ht="13.8" hidden="false" customHeight="false" outlineLevel="0" collapsed="false">
      <c r="B127" s="0" t="str">
        <f aca="false">IF(AND(Correct!A127=1, Correct!B127=1),1,"")</f>
        <v/>
      </c>
      <c r="C127" s="0" t="str">
        <f aca="false">IF(AND(Correct!B127=1, Correct!C127=1),1,"")</f>
        <v/>
      </c>
      <c r="D127" s="0" t="str">
        <f aca="false">IF(AND(Correct!C127=1, Correct!D127=1),1,"")</f>
        <v/>
      </c>
      <c r="E127" s="0" t="str">
        <f aca="false">IF(AND(Correct!D127=1, Correct!E127=1),1,"")</f>
        <v/>
      </c>
      <c r="F127" s="0" t="n">
        <f aca="false">IF(AND(Correct!E127=1, Correct!F127=1),1,"")</f>
        <v>1</v>
      </c>
      <c r="G127" s="0" t="str">
        <f aca="false">IF(AND(Correct!F127=1, Correct!G127=1),1,"")</f>
        <v/>
      </c>
      <c r="H127" s="0" t="str">
        <f aca="false">IF(AND(Correct!G127=1, Correct!H127=1),1,"")</f>
        <v/>
      </c>
      <c r="I127" s="0" t="str">
        <f aca="false">IF(AND(Correct!H127=1, Correct!I127=1),1,"")</f>
        <v/>
      </c>
      <c r="J127" s="0" t="str">
        <f aca="false">IF(AND(Correct!I127=1, Correct!J127=1),1,"")</f>
        <v/>
      </c>
      <c r="K127" s="0" t="str">
        <f aca="false">IF(AND(Correct!J127=1, Correct!K127=1),1,"")</f>
        <v/>
      </c>
      <c r="L127" s="0" t="str">
        <f aca="false">IF(AND(Correct!K127=1, Correct!L127=1),1,"")</f>
        <v/>
      </c>
      <c r="M127" s="0" t="str">
        <f aca="false">IF(AND(Correct!L127=1, Correct!M127=1),1,"")</f>
        <v/>
      </c>
      <c r="N127" s="0" t="n">
        <f aca="false">IF(AND(Correct!M127=1, Correct!N127=1),1,"")</f>
        <v>1</v>
      </c>
    </row>
    <row r="128" customFormat="false" ht="13.8" hidden="false" customHeight="false" outlineLevel="0" collapsed="false">
      <c r="B128" s="0" t="str">
        <f aca="false">IF(AND(Correct!A128=1, Correct!B128=1),1,"")</f>
        <v/>
      </c>
      <c r="C128" s="0" t="str">
        <f aca="false">IF(AND(Correct!B128=1, Correct!C128=1),1,"")</f>
        <v/>
      </c>
      <c r="D128" s="0" t="str">
        <f aca="false">IF(AND(Correct!C128=1, Correct!D128=1),1,"")</f>
        <v/>
      </c>
      <c r="E128" s="0" t="str">
        <f aca="false">IF(AND(Correct!D128=1, Correct!E128=1),1,"")</f>
        <v/>
      </c>
      <c r="F128" s="0" t="str">
        <f aca="false">IF(AND(Correct!E128=1, Correct!F128=1),1,"")</f>
        <v/>
      </c>
      <c r="G128" s="0" t="str">
        <f aca="false">IF(AND(Correct!F128=1, Correct!G128=1),1,"")</f>
        <v/>
      </c>
      <c r="H128" s="0" t="str">
        <f aca="false">IF(AND(Correct!G128=1, Correct!H128=1),1,"")</f>
        <v/>
      </c>
      <c r="I128" s="0" t="str">
        <f aca="false">IF(AND(Correct!H128=1, Correct!I128=1),1,"")</f>
        <v/>
      </c>
      <c r="J128" s="0" t="n">
        <f aca="false">IF(AND(Correct!I128=1, Correct!J128=1),1,"")</f>
        <v>1</v>
      </c>
      <c r="K128" s="0" t="str">
        <f aca="false">IF(AND(Correct!J128=1, Correct!K128=1),1,"")</f>
        <v/>
      </c>
      <c r="L128" s="0" t="str">
        <f aca="false">IF(AND(Correct!K128=1, Correct!L128=1),1,"")</f>
        <v/>
      </c>
      <c r="M128" s="0" t="n">
        <f aca="false">IF(AND(Correct!L128=1, Correct!M128=1),1,"")</f>
        <v>1</v>
      </c>
      <c r="N128" s="0" t="n">
        <f aca="false">IF(AND(Correct!M128=1, Correct!N128=1),1,"")</f>
        <v>1</v>
      </c>
    </row>
    <row r="129" customFormat="false" ht="13.8" hidden="false" customHeight="false" outlineLevel="0" collapsed="false">
      <c r="B129" s="0" t="n">
        <f aca="false">IF(AND(Correct!A129=1, Correct!B129=1),1,"")</f>
        <v>1</v>
      </c>
      <c r="C129" s="0" t="n">
        <f aca="false">IF(AND(Correct!B129=1, Correct!C129=1),1,"")</f>
        <v>1</v>
      </c>
      <c r="D129" s="0" t="n">
        <f aca="false">IF(AND(Correct!C129=1, Correct!D129=1),1,"")</f>
        <v>1</v>
      </c>
      <c r="E129" s="0" t="n">
        <f aca="false">IF(AND(Correct!D129=1, Correct!E129=1),1,"")</f>
        <v>1</v>
      </c>
      <c r="F129" s="0" t="n">
        <f aca="false">IF(AND(Correct!E129=1, Correct!F129=1),1,"")</f>
        <v>1</v>
      </c>
      <c r="G129" s="0" t="n">
        <f aca="false">IF(AND(Correct!F129=1, Correct!G129=1),1,"")</f>
        <v>1</v>
      </c>
      <c r="H129" s="0" t="n">
        <f aca="false">IF(AND(Correct!G129=1, Correct!H129=1),1,"")</f>
        <v>1</v>
      </c>
      <c r="I129" s="0" t="n">
        <f aca="false">IF(AND(Correct!H129=1, Correct!I129=1),1,"")</f>
        <v>1</v>
      </c>
      <c r="J129" s="0" t="n">
        <f aca="false">IF(AND(Correct!I129=1, Correct!J129=1),1,"")</f>
        <v>1</v>
      </c>
      <c r="K129" s="0" t="n">
        <f aca="false">IF(AND(Correct!J129=1, Correct!K129=1),1,"")</f>
        <v>1</v>
      </c>
      <c r="L129" s="0" t="n">
        <f aca="false">IF(AND(Correct!K129=1, Correct!L129=1),1,"")</f>
        <v>1</v>
      </c>
      <c r="M129" s="0" t="n">
        <f aca="false">IF(AND(Correct!L129=1, Correct!M129=1),1,"")</f>
        <v>1</v>
      </c>
      <c r="N129" s="0" t="n">
        <f aca="false">IF(AND(Correct!M129=1, Correct!N129=1),1,"")</f>
        <v>1</v>
      </c>
    </row>
    <row r="130" customFormat="false" ht="13.8" hidden="false" customHeight="false" outlineLevel="0" collapsed="false">
      <c r="B130" s="0" t="str">
        <f aca="false">IF(AND(Correct!A130=1, Correct!B130=1),1,"")</f>
        <v/>
      </c>
      <c r="C130" s="0" t="str">
        <f aca="false">IF(AND(Correct!B130=1, Correct!C130=1),1,"")</f>
        <v/>
      </c>
      <c r="D130" s="0" t="n">
        <f aca="false">IF(AND(Correct!C130=1, Correct!D130=1),1,"")</f>
        <v>1</v>
      </c>
      <c r="E130" s="0" t="n">
        <f aca="false">IF(AND(Correct!D130=1, Correct!E130=1),1,"")</f>
        <v>1</v>
      </c>
      <c r="F130" s="0" t="n">
        <f aca="false">IF(AND(Correct!E130=1, Correct!F130=1),1,"")</f>
        <v>1</v>
      </c>
      <c r="G130" s="0" t="str">
        <f aca="false">IF(AND(Correct!F130=1, Correct!G130=1),1,"")</f>
        <v/>
      </c>
      <c r="H130" s="0" t="str">
        <f aca="false">IF(AND(Correct!G130=1, Correct!H130=1),1,"")</f>
        <v/>
      </c>
      <c r="I130" s="0" t="n">
        <f aca="false">IF(AND(Correct!H130=1, Correct!I130=1),1,"")</f>
        <v>1</v>
      </c>
      <c r="J130" s="0" t="n">
        <f aca="false">IF(AND(Correct!I130=1, Correct!J130=1),1,"")</f>
        <v>1</v>
      </c>
      <c r="K130" s="0" t="n">
        <f aca="false">IF(AND(Correct!J130=1, Correct!K130=1),1,"")</f>
        <v>1</v>
      </c>
      <c r="L130" s="0" t="n">
        <f aca="false">IF(AND(Correct!K130=1, Correct!L130=1),1,"")</f>
        <v>1</v>
      </c>
      <c r="M130" s="0" t="n">
        <f aca="false">IF(AND(Correct!L130=1, Correct!M130=1),1,"")</f>
        <v>1</v>
      </c>
      <c r="N130" s="0" t="n">
        <f aca="false">IF(AND(Correct!M130=1, Correct!N130=1),1,"")</f>
        <v>1</v>
      </c>
    </row>
    <row r="131" customFormat="false" ht="13.8" hidden="false" customHeight="false" outlineLevel="0" collapsed="false">
      <c r="B131" s="0" t="str">
        <f aca="false">IF(AND(Correct!A131=1, Correct!B131=1),1,"")</f>
        <v/>
      </c>
      <c r="C131" s="0" t="str">
        <f aca="false">IF(AND(Correct!B131=1, Correct!C131=1),1,"")</f>
        <v/>
      </c>
      <c r="D131" s="0" t="n">
        <f aca="false">IF(AND(Correct!C131=1, Correct!D131=1),1,"")</f>
        <v>1</v>
      </c>
      <c r="E131" s="0" t="n">
        <f aca="false">IF(AND(Correct!D131=1, Correct!E131=1),1,"")</f>
        <v>1</v>
      </c>
      <c r="F131" s="0" t="n">
        <f aca="false">IF(AND(Correct!E131=1, Correct!F131=1),1,"")</f>
        <v>1</v>
      </c>
      <c r="G131" s="0" t="n">
        <f aca="false">IF(AND(Correct!F131=1, Correct!G131=1),1,"")</f>
        <v>1</v>
      </c>
      <c r="H131" s="0" t="n">
        <f aca="false">IF(AND(Correct!G131=1, Correct!H131=1),1,"")</f>
        <v>1</v>
      </c>
      <c r="I131" s="0" t="n">
        <f aca="false">IF(AND(Correct!H131=1, Correct!I131=1),1,"")</f>
        <v>1</v>
      </c>
      <c r="J131" s="0" t="n">
        <f aca="false">IF(AND(Correct!I131=1, Correct!J131=1),1,"")</f>
        <v>1</v>
      </c>
      <c r="K131" s="0" t="n">
        <f aca="false">IF(AND(Correct!J131=1, Correct!K131=1),1,"")</f>
        <v>1</v>
      </c>
      <c r="L131" s="0" t="n">
        <f aca="false">IF(AND(Correct!K131=1, Correct!L131=1),1,"")</f>
        <v>1</v>
      </c>
      <c r="M131" s="0" t="n">
        <f aca="false">IF(AND(Correct!L131=1, Correct!M131=1),1,"")</f>
        <v>1</v>
      </c>
      <c r="N131" s="0" t="n">
        <f aca="false">IF(AND(Correct!M131=1, Correct!N131=1),1,"")</f>
        <v>1</v>
      </c>
    </row>
    <row r="132" customFormat="false" ht="13.8" hidden="false" customHeight="false" outlineLevel="0" collapsed="false">
      <c r="B132" s="0" t="str">
        <f aca="false">IF(AND(Correct!A132=1, Correct!B132=1),1,"")</f>
        <v/>
      </c>
      <c r="C132" s="0" t="str">
        <f aca="false">IF(AND(Correct!B132=1, Correct!C132=1),1,"")</f>
        <v/>
      </c>
      <c r="D132" s="0" t="n">
        <f aca="false">IF(AND(Correct!C132=1, Correct!D132=1),1,"")</f>
        <v>1</v>
      </c>
      <c r="E132" s="0" t="n">
        <f aca="false">IF(AND(Correct!D132=1, Correct!E132=1),1,"")</f>
        <v>1</v>
      </c>
      <c r="F132" s="0" t="n">
        <f aca="false">IF(AND(Correct!E132=1, Correct!F132=1),1,"")</f>
        <v>1</v>
      </c>
      <c r="G132" s="0" t="n">
        <f aca="false">IF(AND(Correct!F132=1, Correct!G132=1),1,"")</f>
        <v>1</v>
      </c>
      <c r="H132" s="0" t="n">
        <f aca="false">IF(AND(Correct!G132=1, Correct!H132=1),1,"")</f>
        <v>1</v>
      </c>
      <c r="I132" s="0" t="n">
        <f aca="false">IF(AND(Correct!H132=1, Correct!I132=1),1,"")</f>
        <v>1</v>
      </c>
      <c r="J132" s="0" t="n">
        <f aca="false">IF(AND(Correct!I132=1, Correct!J132=1),1,"")</f>
        <v>1</v>
      </c>
      <c r="K132" s="0" t="n">
        <f aca="false">IF(AND(Correct!J132=1, Correct!K132=1),1,"")</f>
        <v>1</v>
      </c>
      <c r="L132" s="0" t="n">
        <f aca="false">IF(AND(Correct!K132=1, Correct!L132=1),1,"")</f>
        <v>1</v>
      </c>
      <c r="M132" s="0" t="n">
        <f aca="false">IF(AND(Correct!L132=1, Correct!M132=1),1,"")</f>
        <v>1</v>
      </c>
      <c r="N132" s="0" t="n">
        <f aca="false">IF(AND(Correct!M132=1, Correct!N132=1),1,"")</f>
        <v>1</v>
      </c>
    </row>
    <row r="133" customFormat="false" ht="13.8" hidden="false" customHeight="false" outlineLevel="0" collapsed="false">
      <c r="B133" s="0" t="str">
        <f aca="false">IF(AND(Correct!A133=1, Correct!B133=1),1,"")</f>
        <v/>
      </c>
      <c r="C133" s="0" t="str">
        <f aca="false">IF(AND(Correct!B133=1, Correct!C133=1),1,"")</f>
        <v/>
      </c>
      <c r="D133" s="0" t="n">
        <f aca="false">IF(AND(Correct!C133=1, Correct!D133=1),1,"")</f>
        <v>1</v>
      </c>
      <c r="E133" s="0" t="n">
        <f aca="false">IF(AND(Correct!D133=1, Correct!E133=1),1,"")</f>
        <v>1</v>
      </c>
      <c r="F133" s="0" t="n">
        <f aca="false">IF(AND(Correct!E133=1, Correct!F133=1),1,"")</f>
        <v>1</v>
      </c>
      <c r="G133" s="0" t="str">
        <f aca="false">IF(AND(Correct!F133=1, Correct!G133=1),1,"")</f>
        <v/>
      </c>
      <c r="H133" s="0" t="str">
        <f aca="false">IF(AND(Correct!G133=1, Correct!H133=1),1,"")</f>
        <v/>
      </c>
      <c r="I133" s="0" t="n">
        <f aca="false">IF(AND(Correct!H133=1, Correct!I133=1),1,"")</f>
        <v>1</v>
      </c>
      <c r="J133" s="0" t="n">
        <f aca="false">IF(AND(Correct!I133=1, Correct!J133=1),1,"")</f>
        <v>1</v>
      </c>
      <c r="K133" s="0" t="n">
        <f aca="false">IF(AND(Correct!J133=1, Correct!K133=1),1,"")</f>
        <v>1</v>
      </c>
      <c r="L133" s="0" t="n">
        <f aca="false">IF(AND(Correct!K133=1, Correct!L133=1),1,"")</f>
        <v>1</v>
      </c>
      <c r="M133" s="0" t="n">
        <f aca="false">IF(AND(Correct!L133=1, Correct!M133=1),1,"")</f>
        <v>1</v>
      </c>
      <c r="N133" s="0" t="n">
        <f aca="false">IF(AND(Correct!M133=1, Correct!N133=1),1,"")</f>
        <v>1</v>
      </c>
    </row>
    <row r="134" customFormat="false" ht="13.8" hidden="false" customHeight="false" outlineLevel="0" collapsed="false">
      <c r="B134" s="0" t="str">
        <f aca="false">IF(AND(Correct!A134=1, Correct!B134=1),1,"")</f>
        <v/>
      </c>
      <c r="C134" s="0" t="str">
        <f aca="false">IF(AND(Correct!B134=1, Correct!C134=1),1,"")</f>
        <v/>
      </c>
      <c r="D134" s="0" t="n">
        <f aca="false">IF(AND(Correct!C134=1, Correct!D134=1),1,"")</f>
        <v>1</v>
      </c>
      <c r="E134" s="0" t="n">
        <f aca="false">IF(AND(Correct!D134=1, Correct!E134=1),1,"")</f>
        <v>1</v>
      </c>
      <c r="F134" s="0" t="n">
        <f aca="false">IF(AND(Correct!E134=1, Correct!F134=1),1,"")</f>
        <v>1</v>
      </c>
      <c r="G134" s="0" t="n">
        <f aca="false">IF(AND(Correct!F134=1, Correct!G134=1),1,"")</f>
        <v>1</v>
      </c>
      <c r="H134" s="0" t="n">
        <f aca="false">IF(AND(Correct!G134=1, Correct!H134=1),1,"")</f>
        <v>1</v>
      </c>
      <c r="I134" s="0" t="n">
        <f aca="false">IF(AND(Correct!H134=1, Correct!I134=1),1,"")</f>
        <v>1</v>
      </c>
      <c r="J134" s="0" t="n">
        <f aca="false">IF(AND(Correct!I134=1, Correct!J134=1),1,"")</f>
        <v>1</v>
      </c>
      <c r="K134" s="0" t="n">
        <f aca="false">IF(AND(Correct!J134=1, Correct!K134=1),1,"")</f>
        <v>1</v>
      </c>
      <c r="L134" s="0" t="n">
        <f aca="false">IF(AND(Correct!K134=1, Correct!L134=1),1,"")</f>
        <v>1</v>
      </c>
      <c r="M134" s="0" t="n">
        <f aca="false">IF(AND(Correct!L134=1, Correct!M134=1),1,"")</f>
        <v>1</v>
      </c>
      <c r="N134" s="0" t="n">
        <f aca="false">IF(AND(Correct!M134=1, Correct!N134=1),1,"")</f>
        <v>1</v>
      </c>
    </row>
    <row r="135" customFormat="false" ht="13.8" hidden="false" customHeight="false" outlineLevel="0" collapsed="false">
      <c r="B135" s="0" t="str">
        <f aca="false">IF(AND(Correct!A135=1, Correct!B135=1),1,"")</f>
        <v/>
      </c>
      <c r="C135" s="0" t="str">
        <f aca="false">IF(AND(Correct!B135=1, Correct!C135=1),1,"")</f>
        <v/>
      </c>
      <c r="D135" s="0" t="str">
        <f aca="false">IF(AND(Correct!C135=1, Correct!D135=1),1,"")</f>
        <v/>
      </c>
      <c r="E135" s="0" t="str">
        <f aca="false">IF(AND(Correct!D135=1, Correct!E135=1),1,"")</f>
        <v/>
      </c>
      <c r="F135" s="0" t="n">
        <f aca="false">IF(AND(Correct!E135=1, Correct!F135=1),1,"")</f>
        <v>1</v>
      </c>
      <c r="G135" s="0" t="str">
        <f aca="false">IF(AND(Correct!F135=1, Correct!G135=1),1,"")</f>
        <v/>
      </c>
      <c r="H135" s="0" t="str">
        <f aca="false">IF(AND(Correct!G135=1, Correct!H135=1),1,"")</f>
        <v/>
      </c>
      <c r="I135" s="0" t="n">
        <f aca="false">IF(AND(Correct!H135=1, Correct!I135=1),1,"")</f>
        <v>1</v>
      </c>
      <c r="J135" s="0" t="str">
        <f aca="false">IF(AND(Correct!I135=1, Correct!J135=1),1,"")</f>
        <v/>
      </c>
      <c r="K135" s="0" t="str">
        <f aca="false">IF(AND(Correct!J135=1, Correct!K135=1),1,"")</f>
        <v/>
      </c>
      <c r="L135" s="0" t="str">
        <f aca="false">IF(AND(Correct!K135=1, Correct!L135=1),1,"")</f>
        <v/>
      </c>
      <c r="M135" s="0" t="n">
        <f aca="false">IF(AND(Correct!L135=1, Correct!M135=1),1,"")</f>
        <v>1</v>
      </c>
      <c r="N135" s="0" t="n">
        <f aca="false">IF(AND(Correct!M135=1, Correct!N135=1),1,"")</f>
        <v>1</v>
      </c>
    </row>
    <row r="136" customFormat="false" ht="13.8" hidden="false" customHeight="false" outlineLevel="0" collapsed="false">
      <c r="B136" s="0" t="str">
        <f aca="false">IF(AND(Correct!A136=1, Correct!B136=1),1,"")</f>
        <v/>
      </c>
      <c r="C136" s="0" t="str">
        <f aca="false">IF(AND(Correct!B136=1, Correct!C136=1),1,"")</f>
        <v/>
      </c>
      <c r="D136" s="0" t="n">
        <f aca="false">IF(AND(Correct!C136=1, Correct!D136=1),1,"")</f>
        <v>1</v>
      </c>
      <c r="E136" s="0" t="n">
        <f aca="false">IF(AND(Correct!D136=1, Correct!E136=1),1,"")</f>
        <v>1</v>
      </c>
      <c r="F136" s="0" t="n">
        <f aca="false">IF(AND(Correct!E136=1, Correct!F136=1),1,"")</f>
        <v>1</v>
      </c>
      <c r="G136" s="0" t="str">
        <f aca="false">IF(AND(Correct!F136=1, Correct!G136=1),1,"")</f>
        <v/>
      </c>
      <c r="H136" s="0" t="str">
        <f aca="false">IF(AND(Correct!G136=1, Correct!H136=1),1,"")</f>
        <v/>
      </c>
      <c r="I136" s="0" t="n">
        <f aca="false">IF(AND(Correct!H136=1, Correct!I136=1),1,"")</f>
        <v>1</v>
      </c>
      <c r="J136" s="0" t="n">
        <f aca="false">IF(AND(Correct!I136=1, Correct!J136=1),1,"")</f>
        <v>1</v>
      </c>
      <c r="K136" s="0" t="n">
        <f aca="false">IF(AND(Correct!J136=1, Correct!K136=1),1,"")</f>
        <v>1</v>
      </c>
      <c r="L136" s="0" t="n">
        <f aca="false">IF(AND(Correct!K136=1, Correct!L136=1),1,"")</f>
        <v>1</v>
      </c>
      <c r="M136" s="0" t="n">
        <f aca="false">IF(AND(Correct!L136=1, Correct!M136=1),1,"")</f>
        <v>1</v>
      </c>
      <c r="N136" s="0" t="n">
        <f aca="false">IF(AND(Correct!M136=1, Correct!N136=1),1,"")</f>
        <v>1</v>
      </c>
    </row>
    <row r="137" customFormat="false" ht="13.8" hidden="false" customHeight="false" outlineLevel="0" collapsed="false">
      <c r="B137" s="0" t="n">
        <f aca="false">IF(AND(Correct!A137=1, Correct!B137=1),1,"")</f>
        <v>1</v>
      </c>
      <c r="C137" s="0" t="n">
        <f aca="false">IF(AND(Correct!B137=1, Correct!C137=1),1,"")</f>
        <v>1</v>
      </c>
      <c r="D137" s="0" t="n">
        <f aca="false">IF(AND(Correct!C137=1, Correct!D137=1),1,"")</f>
        <v>1</v>
      </c>
      <c r="E137" s="0" t="n">
        <f aca="false">IF(AND(Correct!D137=1, Correct!E137=1),1,"")</f>
        <v>1</v>
      </c>
      <c r="F137" s="0" t="n">
        <f aca="false">IF(AND(Correct!E137=1, Correct!F137=1),1,"")</f>
        <v>1</v>
      </c>
      <c r="G137" s="0" t="n">
        <f aca="false">IF(AND(Correct!F137=1, Correct!G137=1),1,"")</f>
        <v>1</v>
      </c>
      <c r="H137" s="0" t="n">
        <f aca="false">IF(AND(Correct!G137=1, Correct!H137=1),1,"")</f>
        <v>1</v>
      </c>
      <c r="I137" s="0" t="n">
        <f aca="false">IF(AND(Correct!H137=1, Correct!I137=1),1,"")</f>
        <v>1</v>
      </c>
      <c r="J137" s="0" t="n">
        <f aca="false">IF(AND(Correct!I137=1, Correct!J137=1),1,"")</f>
        <v>1</v>
      </c>
      <c r="K137" s="0" t="n">
        <f aca="false">IF(AND(Correct!J137=1, Correct!K137=1),1,"")</f>
        <v>1</v>
      </c>
      <c r="L137" s="0" t="n">
        <f aca="false">IF(AND(Correct!K137=1, Correct!L137=1),1,"")</f>
        <v>1</v>
      </c>
      <c r="M137" s="0" t="n">
        <f aca="false">IF(AND(Correct!L137=1, Correct!M137=1),1,"")</f>
        <v>1</v>
      </c>
      <c r="N137" s="0" t="n">
        <f aca="false">IF(AND(Correct!M137=1, Correct!N137=1),1,"")</f>
        <v>1</v>
      </c>
    </row>
    <row r="138" customFormat="false" ht="13.8" hidden="false" customHeight="false" outlineLevel="0" collapsed="false">
      <c r="B138" s="0" t="str">
        <f aca="false">IF(AND(Correct!A138=1, Correct!B138=1),1,"")</f>
        <v/>
      </c>
      <c r="C138" s="0" t="str">
        <f aca="false">IF(AND(Correct!B138=1, Correct!C138=1),1,"")</f>
        <v/>
      </c>
      <c r="D138" s="0" t="n">
        <f aca="false">IF(AND(Correct!C138=1, Correct!D138=1),1,"")</f>
        <v>1</v>
      </c>
      <c r="E138" s="0" t="n">
        <f aca="false">IF(AND(Correct!D138=1, Correct!E138=1),1,"")</f>
        <v>1</v>
      </c>
      <c r="F138" s="0" t="n">
        <f aca="false">IF(AND(Correct!E138=1, Correct!F138=1),1,"")</f>
        <v>1</v>
      </c>
      <c r="G138" s="0" t="n">
        <f aca="false">IF(AND(Correct!F138=1, Correct!G138=1),1,"")</f>
        <v>1</v>
      </c>
      <c r="H138" s="0" t="n">
        <f aca="false">IF(AND(Correct!G138=1, Correct!H138=1),1,"")</f>
        <v>1</v>
      </c>
      <c r="I138" s="0" t="n">
        <f aca="false">IF(AND(Correct!H138=1, Correct!I138=1),1,"")</f>
        <v>1</v>
      </c>
      <c r="J138" s="0" t="n">
        <f aca="false">IF(AND(Correct!I138=1, Correct!J138=1),1,"")</f>
        <v>1</v>
      </c>
      <c r="K138" s="0" t="n">
        <f aca="false">IF(AND(Correct!J138=1, Correct!K138=1),1,"")</f>
        <v>1</v>
      </c>
      <c r="L138" s="0" t="n">
        <f aca="false">IF(AND(Correct!K138=1, Correct!L138=1),1,"")</f>
        <v>1</v>
      </c>
      <c r="M138" s="0" t="n">
        <f aca="false">IF(AND(Correct!L138=1, Correct!M138=1),1,"")</f>
        <v>1</v>
      </c>
      <c r="N138" s="0" t="n">
        <f aca="false">IF(AND(Correct!M138=1, Correct!N138=1),1,"")</f>
        <v>1</v>
      </c>
    </row>
    <row r="139" customFormat="false" ht="13.8" hidden="false" customHeight="false" outlineLevel="0" collapsed="false">
      <c r="B139" s="0" t="n">
        <f aca="false">IF(AND(Correct!A139=1, Correct!B139=1),1,"")</f>
        <v>1</v>
      </c>
      <c r="C139" s="0" t="n">
        <f aca="false">IF(AND(Correct!B139=1, Correct!C139=1),1,"")</f>
        <v>1</v>
      </c>
      <c r="D139" s="0" t="n">
        <f aca="false">IF(AND(Correct!C139=1, Correct!D139=1),1,"")</f>
        <v>1</v>
      </c>
      <c r="E139" s="0" t="n">
        <f aca="false">IF(AND(Correct!D139=1, Correct!E139=1),1,"")</f>
        <v>1</v>
      </c>
      <c r="F139" s="0" t="n">
        <f aca="false">IF(AND(Correct!E139=1, Correct!F139=1),1,"")</f>
        <v>1</v>
      </c>
      <c r="G139" s="0" t="n">
        <f aca="false">IF(AND(Correct!F139=1, Correct!G139=1),1,"")</f>
        <v>1</v>
      </c>
      <c r="H139" s="0" t="n">
        <f aca="false">IF(AND(Correct!G139=1, Correct!H139=1),1,"")</f>
        <v>1</v>
      </c>
      <c r="I139" s="0" t="n">
        <f aca="false">IF(AND(Correct!H139=1, Correct!I139=1),1,"")</f>
        <v>1</v>
      </c>
      <c r="J139" s="0" t="n">
        <f aca="false">IF(AND(Correct!I139=1, Correct!J139=1),1,"")</f>
        <v>1</v>
      </c>
      <c r="K139" s="0" t="n">
        <f aca="false">IF(AND(Correct!J139=1, Correct!K139=1),1,"")</f>
        <v>1</v>
      </c>
      <c r="L139" s="0" t="n">
        <f aca="false">IF(AND(Correct!K139=1, Correct!L139=1),1,"")</f>
        <v>1</v>
      </c>
      <c r="M139" s="0" t="n">
        <f aca="false">IF(AND(Correct!L139=1, Correct!M139=1),1,"")</f>
        <v>1</v>
      </c>
      <c r="N139" s="0" t="n">
        <f aca="false">IF(AND(Correct!M139=1, Correct!N139=1),1,"")</f>
        <v>1</v>
      </c>
    </row>
    <row r="140" customFormat="false" ht="13.8" hidden="false" customHeight="false" outlineLevel="0" collapsed="false">
      <c r="B140" s="0" t="str">
        <f aca="false">IF(AND(Correct!A140=1, Correct!B140=1),1,"")</f>
        <v/>
      </c>
      <c r="C140" s="0" t="str">
        <f aca="false">IF(AND(Correct!B140=1, Correct!C140=1),1,"")</f>
        <v/>
      </c>
      <c r="D140" s="0" t="str">
        <f aca="false">IF(AND(Correct!C140=1, Correct!D140=1),1,"")</f>
        <v/>
      </c>
      <c r="E140" s="0" t="str">
        <f aca="false">IF(AND(Correct!D140=1, Correct!E140=1),1,"")</f>
        <v/>
      </c>
      <c r="F140" s="0" t="str">
        <f aca="false">IF(AND(Correct!E140=1, Correct!F140=1),1,"")</f>
        <v/>
      </c>
      <c r="G140" s="0" t="str">
        <f aca="false">IF(AND(Correct!F140=1, Correct!G140=1),1,"")</f>
        <v/>
      </c>
      <c r="H140" s="0" t="str">
        <f aca="false">IF(AND(Correct!G140=1, Correct!H140=1),1,"")</f>
        <v/>
      </c>
      <c r="I140" s="0" t="str">
        <f aca="false">IF(AND(Correct!H140=1, Correct!I140=1),1,"")</f>
        <v/>
      </c>
      <c r="J140" s="0" t="n">
        <f aca="false">IF(AND(Correct!I140=1, Correct!J140=1),1,"")</f>
        <v>1</v>
      </c>
      <c r="K140" s="0" t="n">
        <f aca="false">IF(AND(Correct!J140=1, Correct!K140=1),1,"")</f>
        <v>1</v>
      </c>
      <c r="L140" s="0" t="n">
        <f aca="false">IF(AND(Correct!K140=1, Correct!L140=1),1,"")</f>
        <v>1</v>
      </c>
      <c r="M140" s="0" t="str">
        <f aca="false">IF(AND(Correct!L140=1, Correct!M140=1),1,"")</f>
        <v/>
      </c>
      <c r="N140" s="0" t="str">
        <f aca="false">IF(AND(Correct!M140=1, Correct!N140=1),1,"")</f>
        <v/>
      </c>
    </row>
    <row r="141" customFormat="false" ht="13.8" hidden="false" customHeight="false" outlineLevel="0" collapsed="false">
      <c r="B141" s="0" t="n">
        <f aca="false">IF(AND(Correct!A141=1, Correct!B141=1),1,"")</f>
        <v>1</v>
      </c>
      <c r="C141" s="0" t="n">
        <f aca="false">IF(AND(Correct!B141=1, Correct!C141=1),1,"")</f>
        <v>1</v>
      </c>
      <c r="D141" s="0" t="n">
        <f aca="false">IF(AND(Correct!C141=1, Correct!D141=1),1,"")</f>
        <v>1</v>
      </c>
      <c r="E141" s="0" t="n">
        <f aca="false">IF(AND(Correct!D141=1, Correct!E141=1),1,"")</f>
        <v>1</v>
      </c>
      <c r="F141" s="0" t="n">
        <f aca="false">IF(AND(Correct!E141=1, Correct!F141=1),1,"")</f>
        <v>1</v>
      </c>
      <c r="G141" s="0" t="n">
        <f aca="false">IF(AND(Correct!F141=1, Correct!G141=1),1,"")</f>
        <v>1</v>
      </c>
      <c r="H141" s="0" t="n">
        <f aca="false">IF(AND(Correct!G141=1, Correct!H141=1),1,"")</f>
        <v>1</v>
      </c>
      <c r="I141" s="0" t="n">
        <f aca="false">IF(AND(Correct!H141=1, Correct!I141=1),1,"")</f>
        <v>1</v>
      </c>
      <c r="J141" s="0" t="n">
        <f aca="false">IF(AND(Correct!I141=1, Correct!J141=1),1,"")</f>
        <v>1</v>
      </c>
      <c r="K141" s="0" t="n">
        <f aca="false">IF(AND(Correct!J141=1, Correct!K141=1),1,"")</f>
        <v>1</v>
      </c>
      <c r="L141" s="0" t="n">
        <f aca="false">IF(AND(Correct!K141=1, Correct!L141=1),1,"")</f>
        <v>1</v>
      </c>
      <c r="M141" s="0" t="n">
        <f aca="false">IF(AND(Correct!L141=1, Correct!M141=1),1,"")</f>
        <v>1</v>
      </c>
      <c r="N141" s="0" t="n">
        <f aca="false">IF(AND(Correct!M141=1, Correct!N141=1),1,"")</f>
        <v>1</v>
      </c>
    </row>
    <row r="142" customFormat="false" ht="13.8" hidden="false" customHeight="false" outlineLevel="0" collapsed="false">
      <c r="B142" s="0" t="str">
        <f aca="false">IF(AND(Correct!A142=1, Correct!B142=1),1,"")</f>
        <v/>
      </c>
      <c r="C142" s="0" t="str">
        <f aca="false">IF(AND(Correct!B142=1, Correct!C142=1),1,"")</f>
        <v/>
      </c>
      <c r="D142" s="0" t="n">
        <f aca="false">IF(AND(Correct!C142=1, Correct!D142=1),1,"")</f>
        <v>1</v>
      </c>
      <c r="E142" s="0" t="n">
        <f aca="false">IF(AND(Correct!D142=1, Correct!E142=1),1,"")</f>
        <v>1</v>
      </c>
      <c r="F142" s="0" t="n">
        <f aca="false">IF(AND(Correct!E142=1, Correct!F142=1),1,"")</f>
        <v>1</v>
      </c>
      <c r="G142" s="0" t="str">
        <f aca="false">IF(AND(Correct!F142=1, Correct!G142=1),1,"")</f>
        <v/>
      </c>
      <c r="H142" s="0" t="str">
        <f aca="false">IF(AND(Correct!G142=1, Correct!H142=1),1,"")</f>
        <v/>
      </c>
      <c r="I142" s="0" t="n">
        <f aca="false">IF(AND(Correct!H142=1, Correct!I142=1),1,"")</f>
        <v>1</v>
      </c>
      <c r="J142" s="0" t="n">
        <f aca="false">IF(AND(Correct!I142=1, Correct!J142=1),1,"")</f>
        <v>1</v>
      </c>
      <c r="K142" s="0" t="n">
        <f aca="false">IF(AND(Correct!J142=1, Correct!K142=1),1,"")</f>
        <v>1</v>
      </c>
      <c r="L142" s="0" t="n">
        <f aca="false">IF(AND(Correct!K142=1, Correct!L142=1),1,"")</f>
        <v>1</v>
      </c>
      <c r="M142" s="0" t="n">
        <f aca="false">IF(AND(Correct!L142=1, Correct!M142=1),1,"")</f>
        <v>1</v>
      </c>
      <c r="N142" s="0" t="n">
        <f aca="false">IF(AND(Correct!M142=1, Correct!N142=1),1,"")</f>
        <v>1</v>
      </c>
    </row>
    <row r="143" customFormat="false" ht="13.8" hidden="false" customHeight="false" outlineLevel="0" collapsed="false">
      <c r="B143" s="0" t="str">
        <f aca="false">IF(AND(Correct!A143=1, Correct!B143=1),1,"")</f>
        <v/>
      </c>
      <c r="C143" s="0" t="str">
        <f aca="false">IF(AND(Correct!B143=1, Correct!C143=1),1,"")</f>
        <v/>
      </c>
      <c r="D143" s="0" t="n">
        <f aca="false">IF(AND(Correct!C143=1, Correct!D143=1),1,"")</f>
        <v>1</v>
      </c>
      <c r="E143" s="0" t="n">
        <f aca="false">IF(AND(Correct!D143=1, Correct!E143=1),1,"")</f>
        <v>1</v>
      </c>
      <c r="F143" s="0" t="n">
        <f aca="false">IF(AND(Correct!E143=1, Correct!F143=1),1,"")</f>
        <v>1</v>
      </c>
      <c r="G143" s="0" t="n">
        <f aca="false">IF(AND(Correct!F143=1, Correct!G143=1),1,"")</f>
        <v>1</v>
      </c>
      <c r="H143" s="0" t="n">
        <f aca="false">IF(AND(Correct!G143=1, Correct!H143=1),1,"")</f>
        <v>1</v>
      </c>
      <c r="I143" s="0" t="n">
        <f aca="false">IF(AND(Correct!H143=1, Correct!I143=1),1,"")</f>
        <v>1</v>
      </c>
      <c r="J143" s="0" t="n">
        <f aca="false">IF(AND(Correct!I143=1, Correct!J143=1),1,"")</f>
        <v>1</v>
      </c>
      <c r="K143" s="0" t="n">
        <f aca="false">IF(AND(Correct!J143=1, Correct!K143=1),1,"")</f>
        <v>1</v>
      </c>
      <c r="L143" s="0" t="n">
        <f aca="false">IF(AND(Correct!K143=1, Correct!L143=1),1,"")</f>
        <v>1</v>
      </c>
      <c r="M143" s="0" t="n">
        <f aca="false">IF(AND(Correct!L143=1, Correct!M143=1),1,"")</f>
        <v>1</v>
      </c>
      <c r="N143" s="0" t="n">
        <f aca="false">IF(AND(Correct!M143=1, Correct!N143=1),1,"")</f>
        <v>1</v>
      </c>
    </row>
    <row r="144" customFormat="false" ht="13.8" hidden="false" customHeight="false" outlineLevel="0" collapsed="false">
      <c r="B144" s="0" t="n">
        <f aca="false">IF(AND(Correct!A144=1, Correct!B144=1),1,"")</f>
        <v>1</v>
      </c>
      <c r="C144" s="0" t="n">
        <f aca="false">IF(AND(Correct!B144=1, Correct!C144=1),1,"")</f>
        <v>1</v>
      </c>
      <c r="D144" s="0" t="n">
        <f aca="false">IF(AND(Correct!C144=1, Correct!D144=1),1,"")</f>
        <v>1</v>
      </c>
      <c r="E144" s="0" t="n">
        <f aca="false">IF(AND(Correct!D144=1, Correct!E144=1),1,"")</f>
        <v>1</v>
      </c>
      <c r="F144" s="0" t="n">
        <f aca="false">IF(AND(Correct!E144=1, Correct!F144=1),1,"")</f>
        <v>1</v>
      </c>
      <c r="G144" s="0" t="n">
        <f aca="false">IF(AND(Correct!F144=1, Correct!G144=1),1,"")</f>
        <v>1</v>
      </c>
      <c r="H144" s="0" t="n">
        <f aca="false">IF(AND(Correct!G144=1, Correct!H144=1),1,"")</f>
        <v>1</v>
      </c>
      <c r="I144" s="0" t="n">
        <f aca="false">IF(AND(Correct!H144=1, Correct!I144=1),1,"")</f>
        <v>1</v>
      </c>
      <c r="J144" s="0" t="n">
        <f aca="false">IF(AND(Correct!I144=1, Correct!J144=1),1,"")</f>
        <v>1</v>
      </c>
      <c r="K144" s="0" t="n">
        <f aca="false">IF(AND(Correct!J144=1, Correct!K144=1),1,"")</f>
        <v>1</v>
      </c>
      <c r="L144" s="0" t="n">
        <f aca="false">IF(AND(Correct!K144=1, Correct!L144=1),1,"")</f>
        <v>1</v>
      </c>
      <c r="M144" s="0" t="n">
        <f aca="false">IF(AND(Correct!L144=1, Correct!M144=1),1,"")</f>
        <v>1</v>
      </c>
      <c r="N144" s="0" t="n">
        <f aca="false">IF(AND(Correct!M144=1, Correct!N144=1),1,"")</f>
        <v>1</v>
      </c>
    </row>
    <row r="145" customFormat="false" ht="13.8" hidden="false" customHeight="false" outlineLevel="0" collapsed="false">
      <c r="B145" s="0" t="n">
        <f aca="false">IF(AND(Correct!A145=1, Correct!B145=1),1,"")</f>
        <v>1</v>
      </c>
      <c r="C145" s="0" t="n">
        <f aca="false">IF(AND(Correct!B145=1, Correct!C145=1),1,"")</f>
        <v>1</v>
      </c>
      <c r="D145" s="0" t="n">
        <f aca="false">IF(AND(Correct!C145=1, Correct!D145=1),1,"")</f>
        <v>1</v>
      </c>
      <c r="E145" s="0" t="n">
        <f aca="false">IF(AND(Correct!D145=1, Correct!E145=1),1,"")</f>
        <v>1</v>
      </c>
      <c r="F145" s="0" t="n">
        <f aca="false">IF(AND(Correct!E145=1, Correct!F145=1),1,"")</f>
        <v>1</v>
      </c>
      <c r="G145" s="0" t="n">
        <f aca="false">IF(AND(Correct!F145=1, Correct!G145=1),1,"")</f>
        <v>1</v>
      </c>
      <c r="H145" s="0" t="n">
        <f aca="false">IF(AND(Correct!G145=1, Correct!H145=1),1,"")</f>
        <v>1</v>
      </c>
      <c r="I145" s="0" t="n">
        <f aca="false">IF(AND(Correct!H145=1, Correct!I145=1),1,"")</f>
        <v>1</v>
      </c>
      <c r="J145" s="0" t="n">
        <f aca="false">IF(AND(Correct!I145=1, Correct!J145=1),1,"")</f>
        <v>1</v>
      </c>
      <c r="K145" s="0" t="n">
        <f aca="false">IF(AND(Correct!J145=1, Correct!K145=1),1,"")</f>
        <v>1</v>
      </c>
      <c r="L145" s="0" t="n">
        <f aca="false">IF(AND(Correct!K145=1, Correct!L145=1),1,"")</f>
        <v>1</v>
      </c>
      <c r="M145" s="0" t="n">
        <f aca="false">IF(AND(Correct!L145=1, Correct!M145=1),1,"")</f>
        <v>1</v>
      </c>
      <c r="N145" s="0" t="n">
        <f aca="false">IF(AND(Correct!M145=1, Correct!N145=1),1,"")</f>
        <v>1</v>
      </c>
    </row>
    <row r="146" customFormat="false" ht="13.8" hidden="false" customHeight="false" outlineLevel="0" collapsed="false">
      <c r="B146" s="0" t="str">
        <f aca="false">IF(AND(Correct!A146=1, Correct!B146=1),1,"")</f>
        <v/>
      </c>
      <c r="C146" s="0" t="str">
        <f aca="false">IF(AND(Correct!B146=1, Correct!C146=1),1,"")</f>
        <v/>
      </c>
      <c r="D146" s="0" t="str">
        <f aca="false">IF(AND(Correct!C146=1, Correct!D146=1),1,"")</f>
        <v/>
      </c>
      <c r="E146" s="0" t="str">
        <f aca="false">IF(AND(Correct!D146=1, Correct!E146=1),1,"")</f>
        <v/>
      </c>
      <c r="F146" s="0" t="n">
        <f aca="false">IF(AND(Correct!E146=1, Correct!F146=1),1,"")</f>
        <v>1</v>
      </c>
      <c r="G146" s="0" t="str">
        <f aca="false">IF(AND(Correct!F146=1, Correct!G146=1),1,"")</f>
        <v/>
      </c>
      <c r="H146" s="0" t="str">
        <f aca="false">IF(AND(Correct!G146=1, Correct!H146=1),1,"")</f>
        <v/>
      </c>
      <c r="I146" s="0" t="n">
        <f aca="false">IF(AND(Correct!H146=1, Correct!I146=1),1,"")</f>
        <v>1</v>
      </c>
      <c r="J146" s="0" t="n">
        <f aca="false">IF(AND(Correct!I146=1, Correct!J146=1),1,"")</f>
        <v>1</v>
      </c>
      <c r="K146" s="0" t="str">
        <f aca="false">IF(AND(Correct!J146=1, Correct!K146=1),1,"")</f>
        <v/>
      </c>
      <c r="L146" s="0" t="str">
        <f aca="false">IF(AND(Correct!K146=1, Correct!L146=1),1,"")</f>
        <v/>
      </c>
      <c r="M146" s="0" t="n">
        <f aca="false">IF(AND(Correct!L146=1, Correct!M146=1),1,"")</f>
        <v>1</v>
      </c>
      <c r="N146" s="0" t="n">
        <f aca="false">IF(AND(Correct!M146=1, Correct!N146=1),1,"")</f>
        <v>1</v>
      </c>
    </row>
    <row r="147" customFormat="false" ht="13.8" hidden="false" customHeight="false" outlineLevel="0" collapsed="false">
      <c r="B147" s="0" t="str">
        <f aca="false">IF(AND(Correct!A147=1, Correct!B147=1),1,"")</f>
        <v/>
      </c>
      <c r="C147" s="0" t="str">
        <f aca="false">IF(AND(Correct!B147=1, Correct!C147=1),1,"")</f>
        <v/>
      </c>
      <c r="D147" s="0" t="str">
        <f aca="false">IF(AND(Correct!C147=1, Correct!D147=1),1,"")</f>
        <v/>
      </c>
      <c r="E147" s="0" t="n">
        <f aca="false">IF(AND(Correct!D147=1, Correct!E147=1),1,"")</f>
        <v>1</v>
      </c>
      <c r="F147" s="0" t="n">
        <f aca="false">IF(AND(Correct!E147=1, Correct!F147=1),1,"")</f>
        <v>1</v>
      </c>
      <c r="G147" s="0" t="str">
        <f aca="false">IF(AND(Correct!F147=1, Correct!G147=1),1,"")</f>
        <v/>
      </c>
      <c r="H147" s="0" t="str">
        <f aca="false">IF(AND(Correct!G147=1, Correct!H147=1),1,"")</f>
        <v/>
      </c>
      <c r="I147" s="0" t="str">
        <f aca="false">IF(AND(Correct!H147=1, Correct!I147=1),1,"")</f>
        <v/>
      </c>
      <c r="J147" s="0" t="str">
        <f aca="false">IF(AND(Correct!I147=1, Correct!J147=1),1,"")</f>
        <v/>
      </c>
      <c r="K147" s="0" t="str">
        <f aca="false">IF(AND(Correct!J147=1, Correct!K147=1),1,"")</f>
        <v/>
      </c>
      <c r="L147" s="0" t="str">
        <f aca="false">IF(AND(Correct!K147=1, Correct!L147=1),1,"")</f>
        <v/>
      </c>
      <c r="M147" s="0" t="str">
        <f aca="false">IF(AND(Correct!L147=1, Correct!M147=1),1,"")</f>
        <v/>
      </c>
      <c r="N147" s="0" t="str">
        <f aca="false">IF(AND(Correct!M147=1, Correct!N147=1),1,"")</f>
        <v/>
      </c>
    </row>
    <row r="148" customFormat="false" ht="13.8" hidden="false" customHeight="false" outlineLevel="0" collapsed="false">
      <c r="B148" s="0" t="str">
        <f aca="false">IF(AND(Correct!A148=1, Correct!B148=1),1,"")</f>
        <v/>
      </c>
      <c r="C148" s="0" t="str">
        <f aca="false">IF(AND(Correct!B148=1, Correct!C148=1),1,"")</f>
        <v/>
      </c>
      <c r="D148" s="0" t="n">
        <f aca="false">IF(AND(Correct!C148=1, Correct!D148=1),1,"")</f>
        <v>1</v>
      </c>
      <c r="E148" s="0" t="n">
        <f aca="false">IF(AND(Correct!D148=1, Correct!E148=1),1,"")</f>
        <v>1</v>
      </c>
      <c r="F148" s="0" t="n">
        <f aca="false">IF(AND(Correct!E148=1, Correct!F148=1),1,"")</f>
        <v>1</v>
      </c>
      <c r="G148" s="0" t="str">
        <f aca="false">IF(AND(Correct!F148=1, Correct!G148=1),1,"")</f>
        <v/>
      </c>
      <c r="H148" s="0" t="str">
        <f aca="false">IF(AND(Correct!G148=1, Correct!H148=1),1,"")</f>
        <v/>
      </c>
      <c r="I148" s="0" t="n">
        <f aca="false">IF(AND(Correct!H148=1, Correct!I148=1),1,"")</f>
        <v>1</v>
      </c>
      <c r="J148" s="0" t="n">
        <f aca="false">IF(AND(Correct!I148=1, Correct!J148=1),1,"")</f>
        <v>1</v>
      </c>
      <c r="K148" s="0" t="n">
        <f aca="false">IF(AND(Correct!J148=1, Correct!K148=1),1,"")</f>
        <v>1</v>
      </c>
      <c r="L148" s="0" t="n">
        <f aca="false">IF(AND(Correct!K148=1, Correct!L148=1),1,"")</f>
        <v>1</v>
      </c>
      <c r="M148" s="0" t="n">
        <f aca="false">IF(AND(Correct!L148=1, Correct!M148=1),1,"")</f>
        <v>1</v>
      </c>
      <c r="N148" s="0" t="n">
        <f aca="false">IF(AND(Correct!M148=1, Correct!N148=1),1,"")</f>
        <v>1</v>
      </c>
    </row>
    <row r="149" customFormat="false" ht="13.8" hidden="false" customHeight="false" outlineLevel="0" collapsed="false">
      <c r="B149" s="0" t="str">
        <f aca="false">IF(AND(Correct!A149=1, Correct!B149=1),1,"")</f>
        <v/>
      </c>
      <c r="C149" s="0" t="str">
        <f aca="false">IF(AND(Correct!B149=1, Correct!C149=1),1,"")</f>
        <v/>
      </c>
      <c r="D149" s="0" t="n">
        <f aca="false">IF(AND(Correct!C149=1, Correct!D149=1),1,"")</f>
        <v>1</v>
      </c>
      <c r="E149" s="0" t="n">
        <f aca="false">IF(AND(Correct!D149=1, Correct!E149=1),1,"")</f>
        <v>1</v>
      </c>
      <c r="F149" s="0" t="n">
        <f aca="false">IF(AND(Correct!E149=1, Correct!F149=1),1,"")</f>
        <v>1</v>
      </c>
      <c r="G149" s="0" t="str">
        <f aca="false">IF(AND(Correct!F149=1, Correct!G149=1),1,"")</f>
        <v/>
      </c>
      <c r="H149" s="0" t="str">
        <f aca="false">IF(AND(Correct!G149=1, Correct!H149=1),1,"")</f>
        <v/>
      </c>
      <c r="I149" s="0" t="n">
        <f aca="false">IF(AND(Correct!H149=1, Correct!I149=1),1,"")</f>
        <v>1</v>
      </c>
      <c r="J149" s="0" t="n">
        <f aca="false">IF(AND(Correct!I149=1, Correct!J149=1),1,"")</f>
        <v>1</v>
      </c>
      <c r="K149" s="0" t="n">
        <f aca="false">IF(AND(Correct!J149=1, Correct!K149=1),1,"")</f>
        <v>1</v>
      </c>
      <c r="L149" s="0" t="n">
        <f aca="false">IF(AND(Correct!K149=1, Correct!L149=1),1,"")</f>
        <v>1</v>
      </c>
      <c r="M149" s="0" t="n">
        <f aca="false">IF(AND(Correct!L149=1, Correct!M149=1),1,"")</f>
        <v>1</v>
      </c>
      <c r="N149" s="0" t="n">
        <f aca="false">IF(AND(Correct!M149=1, Correct!N149=1),1,"")</f>
        <v>1</v>
      </c>
    </row>
    <row r="150" customFormat="false" ht="13.8" hidden="false" customHeight="false" outlineLevel="0" collapsed="false">
      <c r="B150" s="0" t="n">
        <f aca="false">IF(AND(Correct!A150=1, Correct!B150=1),1,"")</f>
        <v>1</v>
      </c>
      <c r="C150" s="0" t="n">
        <f aca="false">IF(AND(Correct!B150=1, Correct!C150=1),1,"")</f>
        <v>1</v>
      </c>
      <c r="D150" s="0" t="n">
        <f aca="false">IF(AND(Correct!C150=1, Correct!D150=1),1,"")</f>
        <v>1</v>
      </c>
      <c r="E150" s="0" t="n">
        <f aca="false">IF(AND(Correct!D150=1, Correct!E150=1),1,"")</f>
        <v>1</v>
      </c>
      <c r="F150" s="0" t="n">
        <f aca="false">IF(AND(Correct!E150=1, Correct!F150=1),1,"")</f>
        <v>1</v>
      </c>
      <c r="G150" s="0" t="n">
        <f aca="false">IF(AND(Correct!F150=1, Correct!G150=1),1,"")</f>
        <v>1</v>
      </c>
      <c r="H150" s="0" t="n">
        <f aca="false">IF(AND(Correct!G150=1, Correct!H150=1),1,"")</f>
        <v>1</v>
      </c>
      <c r="I150" s="0" t="n">
        <f aca="false">IF(AND(Correct!H150=1, Correct!I150=1),1,"")</f>
        <v>1</v>
      </c>
      <c r="J150" s="0" t="n">
        <f aca="false">IF(AND(Correct!I150=1, Correct!J150=1),1,"")</f>
        <v>1</v>
      </c>
      <c r="K150" s="0" t="n">
        <f aca="false">IF(AND(Correct!J150=1, Correct!K150=1),1,"")</f>
        <v>1</v>
      </c>
      <c r="L150" s="0" t="n">
        <f aca="false">IF(AND(Correct!K150=1, Correct!L150=1),1,"")</f>
        <v>1</v>
      </c>
      <c r="M150" s="0" t="n">
        <f aca="false">IF(AND(Correct!L150=1, Correct!M150=1),1,"")</f>
        <v>1</v>
      </c>
      <c r="N150" s="0" t="n">
        <f aca="false">IF(AND(Correct!M150=1, Correct!N150=1),1,"")</f>
        <v>1</v>
      </c>
    </row>
    <row r="151" customFormat="false" ht="13.8" hidden="false" customHeight="false" outlineLevel="0" collapsed="false">
      <c r="B151" s="0" t="str">
        <f aca="false">IF(AND(Correct!A151=1, Correct!B151=1),1,"")</f>
        <v/>
      </c>
      <c r="C151" s="0" t="str">
        <f aca="false">IF(AND(Correct!B151=1, Correct!C151=1),1,"")</f>
        <v/>
      </c>
      <c r="D151" s="0" t="n">
        <f aca="false">IF(AND(Correct!C151=1, Correct!D151=1),1,"")</f>
        <v>1</v>
      </c>
      <c r="E151" s="0" t="n">
        <f aca="false">IF(AND(Correct!D151=1, Correct!E151=1),1,"")</f>
        <v>1</v>
      </c>
      <c r="F151" s="0" t="n">
        <f aca="false">IF(AND(Correct!E151=1, Correct!F151=1),1,"")</f>
        <v>1</v>
      </c>
      <c r="G151" s="0" t="n">
        <f aca="false">IF(AND(Correct!F151=1, Correct!G151=1),1,"")</f>
        <v>1</v>
      </c>
      <c r="H151" s="0" t="n">
        <f aca="false">IF(AND(Correct!G151=1, Correct!H151=1),1,"")</f>
        <v>1</v>
      </c>
      <c r="I151" s="0" t="n">
        <f aca="false">IF(AND(Correct!H151=1, Correct!I151=1),1,"")</f>
        <v>1</v>
      </c>
      <c r="J151" s="0" t="n">
        <f aca="false">IF(AND(Correct!I151=1, Correct!J151=1),1,"")</f>
        <v>1</v>
      </c>
      <c r="K151" s="0" t="n">
        <f aca="false">IF(AND(Correct!J151=1, Correct!K151=1),1,"")</f>
        <v>1</v>
      </c>
      <c r="L151" s="0" t="n">
        <f aca="false">IF(AND(Correct!K151=1, Correct!L151=1),1,"")</f>
        <v>1</v>
      </c>
      <c r="M151" s="0" t="n">
        <f aca="false">IF(AND(Correct!L151=1, Correct!M151=1),1,"")</f>
        <v>1</v>
      </c>
      <c r="N151" s="0" t="n">
        <f aca="false">IF(AND(Correct!M151=1, Correct!N151=1),1,"")</f>
        <v>1</v>
      </c>
    </row>
    <row r="152" customFormat="false" ht="13.8" hidden="false" customHeight="false" outlineLevel="0" collapsed="false">
      <c r="B152" s="0" t="str">
        <f aca="false">IF(AND(Correct!A152=1, Correct!B152=1),1,"")</f>
        <v/>
      </c>
      <c r="C152" s="0" t="str">
        <f aca="false">IF(AND(Correct!B152=1, Correct!C152=1),1,"")</f>
        <v/>
      </c>
      <c r="D152" s="0" t="n">
        <f aca="false">IF(AND(Correct!C152=1, Correct!D152=1),1,"")</f>
        <v>1</v>
      </c>
      <c r="E152" s="0" t="n">
        <f aca="false">IF(AND(Correct!D152=1, Correct!E152=1),1,"")</f>
        <v>1</v>
      </c>
      <c r="F152" s="0" t="n">
        <f aca="false">IF(AND(Correct!E152=1, Correct!F152=1),1,"")</f>
        <v>1</v>
      </c>
      <c r="G152" s="0" t="str">
        <f aca="false">IF(AND(Correct!F152=1, Correct!G152=1),1,"")</f>
        <v/>
      </c>
      <c r="H152" s="0" t="str">
        <f aca="false">IF(AND(Correct!G152=1, Correct!H152=1),1,"")</f>
        <v/>
      </c>
      <c r="I152" s="0" t="str">
        <f aca="false">IF(AND(Correct!H152=1, Correct!I152=1),1,"")</f>
        <v/>
      </c>
      <c r="J152" s="0" t="n">
        <f aca="false">IF(AND(Correct!I152=1, Correct!J152=1),1,"")</f>
        <v>1</v>
      </c>
      <c r="K152" s="0" t="n">
        <f aca="false">IF(AND(Correct!J152=1, Correct!K152=1),1,"")</f>
        <v>1</v>
      </c>
      <c r="L152" s="0" t="n">
        <f aca="false">IF(AND(Correct!K152=1, Correct!L152=1),1,"")</f>
        <v>1</v>
      </c>
      <c r="M152" s="0" t="n">
        <f aca="false">IF(AND(Correct!L152=1, Correct!M152=1),1,"")</f>
        <v>1</v>
      </c>
      <c r="N152" s="0" t="n">
        <f aca="false">IF(AND(Correct!M152=1, Correct!N152=1),1,"")</f>
        <v>1</v>
      </c>
    </row>
    <row r="153" customFormat="false" ht="13.8" hidden="false" customHeight="false" outlineLevel="0" collapsed="false">
      <c r="B153" s="0" t="str">
        <f aca="false">IF(AND(Correct!A153=1, Correct!B153=1),1,"")</f>
        <v/>
      </c>
      <c r="C153" s="0" t="str">
        <f aca="false">IF(AND(Correct!B153=1, Correct!C153=1),1,"")</f>
        <v/>
      </c>
      <c r="D153" s="0" t="n">
        <f aca="false">IF(AND(Correct!C153=1, Correct!D153=1),1,"")</f>
        <v>1</v>
      </c>
      <c r="E153" s="0" t="n">
        <f aca="false">IF(AND(Correct!D153=1, Correct!E153=1),1,"")</f>
        <v>1</v>
      </c>
      <c r="F153" s="0" t="n">
        <f aca="false">IF(AND(Correct!E153=1, Correct!F153=1),1,"")</f>
        <v>1</v>
      </c>
      <c r="G153" s="0" t="str">
        <f aca="false">IF(AND(Correct!F153=1, Correct!G153=1),1,"")</f>
        <v/>
      </c>
      <c r="H153" s="0" t="str">
        <f aca="false">IF(AND(Correct!G153=1, Correct!H153=1),1,"")</f>
        <v/>
      </c>
      <c r="I153" s="0" t="n">
        <f aca="false">IF(AND(Correct!H153=1, Correct!I153=1),1,"")</f>
        <v>1</v>
      </c>
      <c r="J153" s="0" t="n">
        <f aca="false">IF(AND(Correct!I153=1, Correct!J153=1),1,"")</f>
        <v>1</v>
      </c>
      <c r="K153" s="0" t="n">
        <f aca="false">IF(AND(Correct!J153=1, Correct!K153=1),1,"")</f>
        <v>1</v>
      </c>
      <c r="L153" s="0" t="n">
        <f aca="false">IF(AND(Correct!K153=1, Correct!L153=1),1,"")</f>
        <v>1</v>
      </c>
      <c r="M153" s="0" t="n">
        <f aca="false">IF(AND(Correct!L153=1, Correct!M153=1),1,"")</f>
        <v>1</v>
      </c>
      <c r="N153" s="0" t="n">
        <f aca="false">IF(AND(Correct!M153=1, Correct!N153=1),1,"")</f>
        <v>1</v>
      </c>
    </row>
    <row r="154" customFormat="false" ht="13.8" hidden="false" customHeight="false" outlineLevel="0" collapsed="false">
      <c r="B154" s="0" t="str">
        <f aca="false">IF(AND(Correct!A154=1, Correct!B154=1),1,"")</f>
        <v/>
      </c>
      <c r="C154" s="0" t="n">
        <f aca="false">IF(AND(Correct!B154=1, Correct!C154=1),1,"")</f>
        <v>1</v>
      </c>
      <c r="D154" s="0" t="n">
        <f aca="false">IF(AND(Correct!C154=1, Correct!D154=1),1,"")</f>
        <v>1</v>
      </c>
      <c r="E154" s="0" t="n">
        <f aca="false">IF(AND(Correct!D154=1, Correct!E154=1),1,"")</f>
        <v>1</v>
      </c>
      <c r="F154" s="0" t="n">
        <f aca="false">IF(AND(Correct!E154=1, Correct!F154=1),1,"")</f>
        <v>1</v>
      </c>
      <c r="G154" s="0" t="n">
        <f aca="false">IF(AND(Correct!F154=1, Correct!G154=1),1,"")</f>
        <v>1</v>
      </c>
      <c r="H154" s="0" t="n">
        <f aca="false">IF(AND(Correct!G154=1, Correct!H154=1),1,"")</f>
        <v>1</v>
      </c>
      <c r="I154" s="0" t="n">
        <f aca="false">IF(AND(Correct!H154=1, Correct!I154=1),1,"")</f>
        <v>1</v>
      </c>
      <c r="J154" s="0" t="n">
        <f aca="false">IF(AND(Correct!I154=1, Correct!J154=1),1,"")</f>
        <v>1</v>
      </c>
      <c r="K154" s="0" t="n">
        <f aca="false">IF(AND(Correct!J154=1, Correct!K154=1),1,"")</f>
        <v>1</v>
      </c>
      <c r="L154" s="0" t="n">
        <f aca="false">IF(AND(Correct!K154=1, Correct!L154=1),1,"")</f>
        <v>1</v>
      </c>
      <c r="M154" s="0" t="n">
        <f aca="false">IF(AND(Correct!L154=1, Correct!M154=1),1,"")</f>
        <v>1</v>
      </c>
      <c r="N154" s="0" t="n">
        <f aca="false">IF(AND(Correct!M154=1, Correct!N154=1),1,"")</f>
        <v>1</v>
      </c>
    </row>
    <row r="155" customFormat="false" ht="13.8" hidden="false" customHeight="false" outlineLevel="0" collapsed="false">
      <c r="B155" s="0" t="n">
        <f aca="false">IF(AND(Correct!A155=1, Correct!B155=1),1,"")</f>
        <v>1</v>
      </c>
      <c r="C155" s="0" t="n">
        <f aca="false">IF(AND(Correct!B155=1, Correct!C155=1),1,"")</f>
        <v>1</v>
      </c>
      <c r="D155" s="0" t="n">
        <f aca="false">IF(AND(Correct!C155=1, Correct!D155=1),1,"")</f>
        <v>1</v>
      </c>
      <c r="E155" s="0" t="n">
        <f aca="false">IF(AND(Correct!D155=1, Correct!E155=1),1,"")</f>
        <v>1</v>
      </c>
      <c r="F155" s="0" t="n">
        <f aca="false">IF(AND(Correct!E155=1, Correct!F155=1),1,"")</f>
        <v>1</v>
      </c>
      <c r="G155" s="0" t="n">
        <f aca="false">IF(AND(Correct!F155=1, Correct!G155=1),1,"")</f>
        <v>1</v>
      </c>
      <c r="H155" s="0" t="n">
        <f aca="false">IF(AND(Correct!G155=1, Correct!H155=1),1,"")</f>
        <v>1</v>
      </c>
      <c r="I155" s="0" t="n">
        <f aca="false">IF(AND(Correct!H155=1, Correct!I155=1),1,"")</f>
        <v>1</v>
      </c>
      <c r="J155" s="0" t="n">
        <f aca="false">IF(AND(Correct!I155=1, Correct!J155=1),1,"")</f>
        <v>1</v>
      </c>
      <c r="K155" s="0" t="n">
        <f aca="false">IF(AND(Correct!J155=1, Correct!K155=1),1,"")</f>
        <v>1</v>
      </c>
      <c r="L155" s="0" t="n">
        <f aca="false">IF(AND(Correct!K155=1, Correct!L155=1),1,"")</f>
        <v>1</v>
      </c>
      <c r="M155" s="0" t="n">
        <f aca="false">IF(AND(Correct!L155=1, Correct!M155=1),1,"")</f>
        <v>1</v>
      </c>
      <c r="N155" s="0" t="n">
        <f aca="false">IF(AND(Correct!M155=1, Correct!N155=1),1,"")</f>
        <v>1</v>
      </c>
    </row>
    <row r="156" customFormat="false" ht="13.8" hidden="false" customHeight="false" outlineLevel="0" collapsed="false">
      <c r="B156" s="0" t="str">
        <f aca="false">IF(AND(Correct!A156=1, Correct!B156=1),1,"")</f>
        <v/>
      </c>
      <c r="C156" s="0" t="str">
        <f aca="false">IF(AND(Correct!B156=1, Correct!C156=1),1,"")</f>
        <v/>
      </c>
      <c r="D156" s="0" t="n">
        <f aca="false">IF(AND(Correct!C156=1, Correct!D156=1),1,"")</f>
        <v>1</v>
      </c>
      <c r="E156" s="0" t="n">
        <f aca="false">IF(AND(Correct!D156=1, Correct!E156=1),1,"")</f>
        <v>1</v>
      </c>
      <c r="F156" s="0" t="n">
        <f aca="false">IF(AND(Correct!E156=1, Correct!F156=1),1,"")</f>
        <v>1</v>
      </c>
      <c r="G156" s="0" t="str">
        <f aca="false">IF(AND(Correct!F156=1, Correct!G156=1),1,"")</f>
        <v/>
      </c>
      <c r="H156" s="0" t="str">
        <f aca="false">IF(AND(Correct!G156=1, Correct!H156=1),1,"")</f>
        <v/>
      </c>
      <c r="I156" s="0" t="n">
        <f aca="false">IF(AND(Correct!H156=1, Correct!I156=1),1,"")</f>
        <v>1</v>
      </c>
      <c r="J156" s="0" t="n">
        <f aca="false">IF(AND(Correct!I156=1, Correct!J156=1),1,"")</f>
        <v>1</v>
      </c>
      <c r="K156" s="0" t="n">
        <f aca="false">IF(AND(Correct!J156=1, Correct!K156=1),1,"")</f>
        <v>1</v>
      </c>
      <c r="L156" s="0" t="n">
        <f aca="false">IF(AND(Correct!K156=1, Correct!L156=1),1,"")</f>
        <v>1</v>
      </c>
      <c r="M156" s="0" t="n">
        <f aca="false">IF(AND(Correct!L156=1, Correct!M156=1),1,"")</f>
        <v>1</v>
      </c>
      <c r="N156" s="0" t="n">
        <f aca="false">IF(AND(Correct!M156=1, Correct!N156=1),1,"")</f>
        <v>1</v>
      </c>
    </row>
    <row r="157" customFormat="false" ht="13.8" hidden="false" customHeight="false" outlineLevel="0" collapsed="false">
      <c r="B157" s="0" t="n">
        <f aca="false">IF(AND(Correct!A157=1, Correct!B157=1),1,"")</f>
        <v>1</v>
      </c>
      <c r="C157" s="0" t="n">
        <f aca="false">IF(AND(Correct!B157=1, Correct!C157=1),1,"")</f>
        <v>1</v>
      </c>
      <c r="D157" s="0" t="n">
        <f aca="false">IF(AND(Correct!C157=1, Correct!D157=1),1,"")</f>
        <v>1</v>
      </c>
      <c r="E157" s="0" t="n">
        <f aca="false">IF(AND(Correct!D157=1, Correct!E157=1),1,"")</f>
        <v>1</v>
      </c>
      <c r="F157" s="0" t="n">
        <f aca="false">IF(AND(Correct!E157=1, Correct!F157=1),1,"")</f>
        <v>1</v>
      </c>
      <c r="G157" s="0" t="n">
        <f aca="false">IF(AND(Correct!F157=1, Correct!G157=1),1,"")</f>
        <v>1</v>
      </c>
      <c r="H157" s="0" t="n">
        <f aca="false">IF(AND(Correct!G157=1, Correct!H157=1),1,"")</f>
        <v>1</v>
      </c>
      <c r="I157" s="0" t="n">
        <f aca="false">IF(AND(Correct!H157=1, Correct!I157=1),1,"")</f>
        <v>1</v>
      </c>
      <c r="J157" s="0" t="n">
        <f aca="false">IF(AND(Correct!I157=1, Correct!J157=1),1,"")</f>
        <v>1</v>
      </c>
      <c r="K157" s="0" t="n">
        <f aca="false">IF(AND(Correct!J157=1, Correct!K157=1),1,"")</f>
        <v>1</v>
      </c>
      <c r="L157" s="0" t="n">
        <f aca="false">IF(AND(Correct!K157=1, Correct!L157=1),1,"")</f>
        <v>1</v>
      </c>
      <c r="M157" s="0" t="n">
        <f aca="false">IF(AND(Correct!L157=1, Correct!M157=1),1,"")</f>
        <v>1</v>
      </c>
      <c r="N157" s="0" t="n">
        <f aca="false">IF(AND(Correct!M157=1, Correct!N157=1),1,"")</f>
        <v>1</v>
      </c>
    </row>
    <row r="158" customFormat="false" ht="13.8" hidden="false" customHeight="false" outlineLevel="0" collapsed="false">
      <c r="B158" s="0" t="str">
        <f aca="false">IF(AND(Correct!A158=1, Correct!B158=1),1,"")</f>
        <v/>
      </c>
      <c r="C158" s="0" t="str">
        <f aca="false">IF(AND(Correct!B158=1, Correct!C158=1),1,"")</f>
        <v/>
      </c>
      <c r="D158" s="0" t="n">
        <f aca="false">IF(AND(Correct!C158=1, Correct!D158=1),1,"")</f>
        <v>1</v>
      </c>
      <c r="E158" s="0" t="n">
        <f aca="false">IF(AND(Correct!D158=1, Correct!E158=1),1,"")</f>
        <v>1</v>
      </c>
      <c r="F158" s="0" t="n">
        <f aca="false">IF(AND(Correct!E158=1, Correct!F158=1),1,"")</f>
        <v>1</v>
      </c>
      <c r="G158" s="0" t="n">
        <f aca="false">IF(AND(Correct!F158=1, Correct!G158=1),1,"")</f>
        <v>1</v>
      </c>
      <c r="H158" s="0" t="n">
        <f aca="false">IF(AND(Correct!G158=1, Correct!H158=1),1,"")</f>
        <v>1</v>
      </c>
      <c r="I158" s="0" t="n">
        <f aca="false">IF(AND(Correct!H158=1, Correct!I158=1),1,"")</f>
        <v>1</v>
      </c>
      <c r="J158" s="0" t="n">
        <f aca="false">IF(AND(Correct!I158=1, Correct!J158=1),1,"")</f>
        <v>1</v>
      </c>
      <c r="K158" s="0" t="str">
        <f aca="false">IF(AND(Correct!J158=1, Correct!K158=1),1,"")</f>
        <v/>
      </c>
      <c r="L158" s="0" t="str">
        <f aca="false">IF(AND(Correct!K158=1, Correct!L158=1),1,"")</f>
        <v/>
      </c>
      <c r="M158" s="0" t="n">
        <f aca="false">IF(AND(Correct!L158=1, Correct!M158=1),1,"")</f>
        <v>1</v>
      </c>
      <c r="N158" s="0" t="n">
        <f aca="false">IF(AND(Correct!M158=1, Correct!N158=1),1,"")</f>
        <v>1</v>
      </c>
    </row>
    <row r="159" customFormat="false" ht="13.8" hidden="false" customHeight="false" outlineLevel="0" collapsed="false">
      <c r="B159" s="0" t="str">
        <f aca="false">IF(AND(Correct!A159=1, Correct!B159=1),1,"")</f>
        <v/>
      </c>
      <c r="C159" s="0" t="str">
        <f aca="false">IF(AND(Correct!B159=1, Correct!C159=1),1,"")</f>
        <v/>
      </c>
      <c r="D159" s="0" t="str">
        <f aca="false">IF(AND(Correct!C159=1, Correct!D159=1),1,"")</f>
        <v/>
      </c>
      <c r="E159" s="0" t="str">
        <f aca="false">IF(AND(Correct!D159=1, Correct!E159=1),1,"")</f>
        <v/>
      </c>
      <c r="F159" s="0" t="str">
        <f aca="false">IF(AND(Correct!E159=1, Correct!F159=1),1,"")</f>
        <v/>
      </c>
      <c r="G159" s="0" t="str">
        <f aca="false">IF(AND(Correct!F159=1, Correct!G159=1),1,"")</f>
        <v/>
      </c>
      <c r="H159" s="0" t="str">
        <f aca="false">IF(AND(Correct!G159=1, Correct!H159=1),1,"")</f>
        <v/>
      </c>
      <c r="I159" s="0" t="n">
        <f aca="false">IF(AND(Correct!H159=1, Correct!I159=1),1,"")</f>
        <v>1</v>
      </c>
      <c r="J159" s="0" t="n">
        <f aca="false">IF(AND(Correct!I159=1, Correct!J159=1),1,"")</f>
        <v>1</v>
      </c>
      <c r="K159" s="0" t="n">
        <f aca="false">IF(AND(Correct!J159=1, Correct!K159=1),1,"")</f>
        <v>1</v>
      </c>
      <c r="L159" s="0" t="n">
        <f aca="false">IF(AND(Correct!K159=1, Correct!L159=1),1,"")</f>
        <v>1</v>
      </c>
      <c r="M159" s="0" t="n">
        <f aca="false">IF(AND(Correct!L159=1, Correct!M159=1),1,"")</f>
        <v>1</v>
      </c>
      <c r="N159" s="0" t="n">
        <f aca="false">IF(AND(Correct!M159=1, Correct!N159=1),1,"")</f>
        <v>1</v>
      </c>
    </row>
    <row r="160" customFormat="false" ht="13.8" hidden="false" customHeight="false" outlineLevel="0" collapsed="false">
      <c r="B160" s="0" t="n">
        <f aca="false">IF(AND(Correct!A160=1, Correct!B160=1),1,"")</f>
        <v>1</v>
      </c>
      <c r="C160" s="0" t="n">
        <f aca="false">IF(AND(Correct!B160=1, Correct!C160=1),1,"")</f>
        <v>1</v>
      </c>
      <c r="D160" s="0" t="n">
        <f aca="false">IF(AND(Correct!C160=1, Correct!D160=1),1,"")</f>
        <v>1</v>
      </c>
      <c r="E160" s="0" t="n">
        <f aca="false">IF(AND(Correct!D160=1, Correct!E160=1),1,"")</f>
        <v>1</v>
      </c>
      <c r="F160" s="0" t="n">
        <f aca="false">IF(AND(Correct!E160=1, Correct!F160=1),1,"")</f>
        <v>1</v>
      </c>
      <c r="G160" s="0" t="n">
        <f aca="false">IF(AND(Correct!F160=1, Correct!G160=1),1,"")</f>
        <v>1</v>
      </c>
      <c r="H160" s="0" t="n">
        <f aca="false">IF(AND(Correct!G160=1, Correct!H160=1),1,"")</f>
        <v>1</v>
      </c>
      <c r="I160" s="0" t="n">
        <f aca="false">IF(AND(Correct!H160=1, Correct!I160=1),1,"")</f>
        <v>1</v>
      </c>
      <c r="J160" s="0" t="n">
        <f aca="false">IF(AND(Correct!I160=1, Correct!J160=1),1,"")</f>
        <v>1</v>
      </c>
      <c r="K160" s="0" t="n">
        <f aca="false">IF(AND(Correct!J160=1, Correct!K160=1),1,"")</f>
        <v>1</v>
      </c>
      <c r="L160" s="0" t="n">
        <f aca="false">IF(AND(Correct!K160=1, Correct!L160=1),1,"")</f>
        <v>1</v>
      </c>
      <c r="M160" s="0" t="n">
        <f aca="false">IF(AND(Correct!L160=1, Correct!M160=1),1,"")</f>
        <v>1</v>
      </c>
      <c r="N160" s="0" t="n">
        <f aca="false">IF(AND(Correct!M160=1, Correct!N160=1),1,"")</f>
        <v>1</v>
      </c>
    </row>
    <row r="161" customFormat="false" ht="13.8" hidden="false" customHeight="false" outlineLevel="0" collapsed="false">
      <c r="B161" s="0" t="str">
        <f aca="false">IF(AND(Correct!A161=1, Correct!B161=1),1,"")</f>
        <v/>
      </c>
      <c r="C161" s="0" t="str">
        <f aca="false">IF(AND(Correct!B161=1, Correct!C161=1),1,"")</f>
        <v/>
      </c>
      <c r="D161" s="0" t="n">
        <f aca="false">IF(AND(Correct!C161=1, Correct!D161=1),1,"")</f>
        <v>1</v>
      </c>
      <c r="E161" s="0" t="n">
        <f aca="false">IF(AND(Correct!D161=1, Correct!E161=1),1,"")</f>
        <v>1</v>
      </c>
      <c r="F161" s="0" t="n">
        <f aca="false">IF(AND(Correct!E161=1, Correct!F161=1),1,"")</f>
        <v>1</v>
      </c>
      <c r="G161" s="0" t="str">
        <f aca="false">IF(AND(Correct!F161=1, Correct!G161=1),1,"")</f>
        <v/>
      </c>
      <c r="H161" s="0" t="str">
        <f aca="false">IF(AND(Correct!G161=1, Correct!H161=1),1,"")</f>
        <v/>
      </c>
      <c r="I161" s="0" t="n">
        <f aca="false">IF(AND(Correct!H161=1, Correct!I161=1),1,"")</f>
        <v>1</v>
      </c>
      <c r="J161" s="0" t="n">
        <f aca="false">IF(AND(Correct!I161=1, Correct!J161=1),1,"")</f>
        <v>1</v>
      </c>
      <c r="K161" s="0" t="n">
        <f aca="false">IF(AND(Correct!J161=1, Correct!K161=1),1,"")</f>
        <v>1</v>
      </c>
      <c r="L161" s="0" t="n">
        <f aca="false">IF(AND(Correct!K161=1, Correct!L161=1),1,"")</f>
        <v>1</v>
      </c>
      <c r="M161" s="0" t="n">
        <f aca="false">IF(AND(Correct!L161=1, Correct!M161=1),1,"")</f>
        <v>1</v>
      </c>
      <c r="N161" s="0" t="n">
        <f aca="false">IF(AND(Correct!M161=1, Correct!N161=1),1,"")</f>
        <v>1</v>
      </c>
    </row>
    <row r="162" customFormat="false" ht="13.8" hidden="false" customHeight="false" outlineLevel="0" collapsed="false">
      <c r="B162" s="0" t="str">
        <f aca="false">IF(AND(Correct!A162=1, Correct!B162=1),1,"")</f>
        <v/>
      </c>
      <c r="C162" s="0" t="str">
        <f aca="false">IF(AND(Correct!B162=1, Correct!C162=1),1,"")</f>
        <v/>
      </c>
      <c r="D162" s="0" t="n">
        <f aca="false">IF(AND(Correct!C162=1, Correct!D162=1),1,"")</f>
        <v>1</v>
      </c>
      <c r="E162" s="0" t="n">
        <f aca="false">IF(AND(Correct!D162=1, Correct!E162=1),1,"")</f>
        <v>1</v>
      </c>
      <c r="F162" s="0" t="n">
        <f aca="false">IF(AND(Correct!E162=1, Correct!F162=1),1,"")</f>
        <v>1</v>
      </c>
      <c r="G162" s="0" t="n">
        <f aca="false">IF(AND(Correct!F162=1, Correct!G162=1),1,"")</f>
        <v>1</v>
      </c>
      <c r="H162" s="0" t="n">
        <f aca="false">IF(AND(Correct!G162=1, Correct!H162=1),1,"")</f>
        <v>1</v>
      </c>
      <c r="I162" s="0" t="n">
        <f aca="false">IF(AND(Correct!H162=1, Correct!I162=1),1,"")</f>
        <v>1</v>
      </c>
      <c r="J162" s="0" t="n">
        <f aca="false">IF(AND(Correct!I162=1, Correct!J162=1),1,"")</f>
        <v>1</v>
      </c>
      <c r="K162" s="0" t="n">
        <f aca="false">IF(AND(Correct!J162=1, Correct!K162=1),1,"")</f>
        <v>1</v>
      </c>
      <c r="L162" s="0" t="n">
        <f aca="false">IF(AND(Correct!K162=1, Correct!L162=1),1,"")</f>
        <v>1</v>
      </c>
      <c r="M162" s="0" t="n">
        <f aca="false">IF(AND(Correct!L162=1, Correct!M162=1),1,"")</f>
        <v>1</v>
      </c>
      <c r="N162" s="0" t="n">
        <f aca="false">IF(AND(Correct!M162=1, Correct!N162=1),1,"")</f>
        <v>1</v>
      </c>
    </row>
    <row r="163" customFormat="false" ht="13.8" hidden="false" customHeight="false" outlineLevel="0" collapsed="false">
      <c r="B163" s="0" t="str">
        <f aca="false">IF(AND(Correct!A163=1, Correct!B163=1),1,"")</f>
        <v/>
      </c>
      <c r="C163" s="0" t="str">
        <f aca="false">IF(AND(Correct!B163=1, Correct!C163=1),1,"")</f>
        <v/>
      </c>
      <c r="D163" s="0" t="str">
        <f aca="false">IF(AND(Correct!C163=1, Correct!D163=1),1,"")</f>
        <v/>
      </c>
      <c r="E163" s="0" t="str">
        <f aca="false">IF(AND(Correct!D163=1, Correct!E163=1),1,"")</f>
        <v/>
      </c>
      <c r="F163" s="0" t="str">
        <f aca="false">IF(AND(Correct!E163=1, Correct!F163=1),1,"")</f>
        <v/>
      </c>
      <c r="G163" s="0" t="str">
        <f aca="false">IF(AND(Correct!F163=1, Correct!G163=1),1,"")</f>
        <v/>
      </c>
      <c r="H163" s="0" t="str">
        <f aca="false">IF(AND(Correct!G163=1, Correct!H163=1),1,"")</f>
        <v/>
      </c>
      <c r="I163" s="0" t="str">
        <f aca="false">IF(AND(Correct!H163=1, Correct!I163=1),1,"")</f>
        <v/>
      </c>
      <c r="J163" s="0" t="str">
        <f aca="false">IF(AND(Correct!I163=1, Correct!J163=1),1,"")</f>
        <v/>
      </c>
      <c r="K163" s="0" t="str">
        <f aca="false">IF(AND(Correct!J163=1, Correct!K163=1),1,"")</f>
        <v/>
      </c>
      <c r="L163" s="0" t="str">
        <f aca="false">IF(AND(Correct!K163=1, Correct!L163=1),1,"")</f>
        <v/>
      </c>
      <c r="M163" s="0" t="str">
        <f aca="false">IF(AND(Correct!L163=1, Correct!M163=1),1,"")</f>
        <v/>
      </c>
      <c r="N163" s="0" t="str">
        <f aca="false">IF(AND(Correct!M163=1, Correct!N163=1),1,"")</f>
        <v/>
      </c>
    </row>
    <row r="164" customFormat="false" ht="13.8" hidden="false" customHeight="false" outlineLevel="0" collapsed="false">
      <c r="B164" s="0" t="str">
        <f aca="false">IF(AND(Correct!A164=1, Correct!B164=1),1,"")</f>
        <v/>
      </c>
      <c r="C164" s="0" t="str">
        <f aca="false">IF(AND(Correct!B164=1, Correct!C164=1),1,"")</f>
        <v/>
      </c>
      <c r="D164" s="0" t="str">
        <f aca="false">IF(AND(Correct!C164=1, Correct!D164=1),1,"")</f>
        <v/>
      </c>
      <c r="E164" s="0" t="str">
        <f aca="false">IF(AND(Correct!D164=1, Correct!E164=1),1,"")</f>
        <v/>
      </c>
      <c r="F164" s="0" t="n">
        <f aca="false">IF(AND(Correct!E164=1, Correct!F164=1),1,"")</f>
        <v>1</v>
      </c>
      <c r="G164" s="0" t="str">
        <f aca="false">IF(AND(Correct!F164=1, Correct!G164=1),1,"")</f>
        <v/>
      </c>
      <c r="H164" s="0" t="str">
        <f aca="false">IF(AND(Correct!G164=1, Correct!H164=1),1,"")</f>
        <v/>
      </c>
      <c r="I164" s="0" t="n">
        <f aca="false">IF(AND(Correct!H164=1, Correct!I164=1),1,"")</f>
        <v>1</v>
      </c>
      <c r="J164" s="0" t="n">
        <f aca="false">IF(AND(Correct!I164=1, Correct!J164=1),1,"")</f>
        <v>1</v>
      </c>
      <c r="K164" s="0" t="n">
        <f aca="false">IF(AND(Correct!J164=1, Correct!K164=1),1,"")</f>
        <v>1</v>
      </c>
      <c r="L164" s="0" t="n">
        <f aca="false">IF(AND(Correct!K164=1, Correct!L164=1),1,"")</f>
        <v>1</v>
      </c>
      <c r="M164" s="0" t="n">
        <f aca="false">IF(AND(Correct!L164=1, Correct!M164=1),1,"")</f>
        <v>1</v>
      </c>
      <c r="N164" s="0" t="n">
        <f aca="false">IF(AND(Correct!M164=1, Correct!N164=1),1,"")</f>
        <v>1</v>
      </c>
    </row>
    <row r="165" customFormat="false" ht="13.8" hidden="false" customHeight="false" outlineLevel="0" collapsed="false">
      <c r="B165" s="0" t="str">
        <f aca="false">IF(AND(Correct!A165=1, Correct!B165=1),1,"")</f>
        <v/>
      </c>
      <c r="C165" s="0" t="str">
        <f aca="false">IF(AND(Correct!B165=1, Correct!C165=1),1,"")</f>
        <v/>
      </c>
      <c r="D165" s="0" t="n">
        <f aca="false">IF(AND(Correct!C165=1, Correct!D165=1),1,"")</f>
        <v>1</v>
      </c>
      <c r="E165" s="0" t="n">
        <f aca="false">IF(AND(Correct!D165=1, Correct!E165=1),1,"")</f>
        <v>1</v>
      </c>
      <c r="F165" s="0" t="n">
        <f aca="false">IF(AND(Correct!E165=1, Correct!F165=1),1,"")</f>
        <v>1</v>
      </c>
      <c r="G165" s="0" t="n">
        <f aca="false">IF(AND(Correct!F165=1, Correct!G165=1),1,"")</f>
        <v>1</v>
      </c>
      <c r="H165" s="0" t="n">
        <f aca="false">IF(AND(Correct!G165=1, Correct!H165=1),1,"")</f>
        <v>1</v>
      </c>
      <c r="I165" s="0" t="n">
        <f aca="false">IF(AND(Correct!H165=1, Correct!I165=1),1,"")</f>
        <v>1</v>
      </c>
      <c r="J165" s="0" t="n">
        <f aca="false">IF(AND(Correct!I165=1, Correct!J165=1),1,"")</f>
        <v>1</v>
      </c>
      <c r="K165" s="0" t="n">
        <f aca="false">IF(AND(Correct!J165=1, Correct!K165=1),1,"")</f>
        <v>1</v>
      </c>
      <c r="L165" s="0" t="n">
        <f aca="false">IF(AND(Correct!K165=1, Correct!L165=1),1,"")</f>
        <v>1</v>
      </c>
      <c r="M165" s="0" t="n">
        <f aca="false">IF(AND(Correct!L165=1, Correct!M165=1),1,"")</f>
        <v>1</v>
      </c>
      <c r="N165" s="0" t="n">
        <f aca="false">IF(AND(Correct!M165=1, Correct!N165=1),1,"")</f>
        <v>1</v>
      </c>
    </row>
    <row r="166" customFormat="false" ht="13.8" hidden="false" customHeight="false" outlineLevel="0" collapsed="false">
      <c r="B166" s="0" t="n">
        <f aca="false">IF(AND(Correct!A166=1, Correct!B166=1),1,"")</f>
        <v>1</v>
      </c>
      <c r="C166" s="0" t="n">
        <f aca="false">IF(AND(Correct!B166=1, Correct!C166=1),1,"")</f>
        <v>1</v>
      </c>
      <c r="D166" s="0" t="n">
        <f aca="false">IF(AND(Correct!C166=1, Correct!D166=1),1,"")</f>
        <v>1</v>
      </c>
      <c r="E166" s="0" t="n">
        <f aca="false">IF(AND(Correct!D166=1, Correct!E166=1),1,"")</f>
        <v>1</v>
      </c>
      <c r="F166" s="0" t="n">
        <f aca="false">IF(AND(Correct!E166=1, Correct!F166=1),1,"")</f>
        <v>1</v>
      </c>
      <c r="G166" s="0" t="n">
        <f aca="false">IF(AND(Correct!F166=1, Correct!G166=1),1,"")</f>
        <v>1</v>
      </c>
      <c r="H166" s="0" t="n">
        <f aca="false">IF(AND(Correct!G166=1, Correct!H166=1),1,"")</f>
        <v>1</v>
      </c>
      <c r="I166" s="0" t="n">
        <f aca="false">IF(AND(Correct!H166=1, Correct!I166=1),1,"")</f>
        <v>1</v>
      </c>
      <c r="J166" s="0" t="n">
        <f aca="false">IF(AND(Correct!I166=1, Correct!J166=1),1,"")</f>
        <v>1</v>
      </c>
      <c r="K166" s="0" t="n">
        <f aca="false">IF(AND(Correct!J166=1, Correct!K166=1),1,"")</f>
        <v>1</v>
      </c>
      <c r="L166" s="0" t="n">
        <f aca="false">IF(AND(Correct!K166=1, Correct!L166=1),1,"")</f>
        <v>1</v>
      </c>
      <c r="M166" s="0" t="n">
        <f aca="false">IF(AND(Correct!L166=1, Correct!M166=1),1,"")</f>
        <v>1</v>
      </c>
      <c r="N166" s="0" t="n">
        <f aca="false">IF(AND(Correct!M166=1, Correct!N166=1),1,"")</f>
        <v>1</v>
      </c>
    </row>
    <row r="167" customFormat="false" ht="13.8" hidden="false" customHeight="false" outlineLevel="0" collapsed="false">
      <c r="B167" s="0" t="str">
        <f aca="false">IF(AND(Correct!A167=1, Correct!B167=1),1,"")</f>
        <v/>
      </c>
      <c r="C167" s="0" t="str">
        <f aca="false">IF(AND(Correct!B167=1, Correct!C167=1),1,"")</f>
        <v/>
      </c>
      <c r="D167" s="0" t="str">
        <f aca="false">IF(AND(Correct!C167=1, Correct!D167=1),1,"")</f>
        <v/>
      </c>
      <c r="E167" s="0" t="str">
        <f aca="false">IF(AND(Correct!D167=1, Correct!E167=1),1,"")</f>
        <v/>
      </c>
      <c r="F167" s="0" t="n">
        <f aca="false">IF(AND(Correct!E167=1, Correct!F167=1),1,"")</f>
        <v>1</v>
      </c>
      <c r="G167" s="0" t="str">
        <f aca="false">IF(AND(Correct!F167=1, Correct!G167=1),1,"")</f>
        <v/>
      </c>
      <c r="H167" s="0" t="str">
        <f aca="false">IF(AND(Correct!G167=1, Correct!H167=1),1,"")</f>
        <v/>
      </c>
      <c r="I167" s="0" t="str">
        <f aca="false">IF(AND(Correct!H167=1, Correct!I167=1),1,"")</f>
        <v/>
      </c>
      <c r="J167" s="0" t="str">
        <f aca="false">IF(AND(Correct!I167=1, Correct!J167=1),1,"")</f>
        <v/>
      </c>
      <c r="K167" s="0" t="n">
        <f aca="false">IF(AND(Correct!J167=1, Correct!K167=1),1,"")</f>
        <v>1</v>
      </c>
      <c r="L167" s="0" t="n">
        <f aca="false">IF(AND(Correct!K167=1, Correct!L167=1),1,"")</f>
        <v>1</v>
      </c>
      <c r="M167" s="0" t="n">
        <f aca="false">IF(AND(Correct!L167=1, Correct!M167=1),1,"")</f>
        <v>1</v>
      </c>
      <c r="N167" s="0" t="n">
        <f aca="false">IF(AND(Correct!M167=1, Correct!N167=1),1,"")</f>
        <v>1</v>
      </c>
    </row>
    <row r="168" customFormat="false" ht="13.8" hidden="false" customHeight="false" outlineLevel="0" collapsed="false">
      <c r="B168" s="0" t="n">
        <f aca="false">IF(AND(Correct!A168=1, Correct!B168=1),1,"")</f>
        <v>1</v>
      </c>
      <c r="C168" s="0" t="n">
        <f aca="false">IF(AND(Correct!B168=1, Correct!C168=1),1,"")</f>
        <v>1</v>
      </c>
      <c r="D168" s="0" t="n">
        <f aca="false">IF(AND(Correct!C168=1, Correct!D168=1),1,"")</f>
        <v>1</v>
      </c>
      <c r="E168" s="0" t="n">
        <f aca="false">IF(AND(Correct!D168=1, Correct!E168=1),1,"")</f>
        <v>1</v>
      </c>
      <c r="F168" s="0" t="n">
        <f aca="false">IF(AND(Correct!E168=1, Correct!F168=1),1,"")</f>
        <v>1</v>
      </c>
      <c r="G168" s="0" t="str">
        <f aca="false">IF(AND(Correct!F168=1, Correct!G168=1),1,"")</f>
        <v/>
      </c>
      <c r="H168" s="0" t="str">
        <f aca="false">IF(AND(Correct!G168=1, Correct!H168=1),1,"")</f>
        <v/>
      </c>
      <c r="I168" s="0" t="n">
        <f aca="false">IF(AND(Correct!H168=1, Correct!I168=1),1,"")</f>
        <v>1</v>
      </c>
      <c r="J168" s="0" t="n">
        <f aca="false">IF(AND(Correct!I168=1, Correct!J168=1),1,"")</f>
        <v>1</v>
      </c>
      <c r="K168" s="0" t="n">
        <f aca="false">IF(AND(Correct!J168=1, Correct!K168=1),1,"")</f>
        <v>1</v>
      </c>
      <c r="L168" s="0" t="n">
        <f aca="false">IF(AND(Correct!K168=1, Correct!L168=1),1,"")</f>
        <v>1</v>
      </c>
      <c r="M168" s="0" t="n">
        <f aca="false">IF(AND(Correct!L168=1, Correct!M168=1),1,"")</f>
        <v>1</v>
      </c>
      <c r="N168" s="0" t="n">
        <f aca="false">IF(AND(Correct!M168=1, Correct!N168=1),1,"")</f>
        <v>1</v>
      </c>
    </row>
    <row r="169" customFormat="false" ht="13.8" hidden="false" customHeight="false" outlineLevel="0" collapsed="false">
      <c r="B169" s="0" t="str">
        <f aca="false">IF(AND(Correct!A169=1, Correct!B169=1),1,"")</f>
        <v/>
      </c>
      <c r="C169" s="0" t="str">
        <f aca="false">IF(AND(Correct!B169=1, Correct!C169=1),1,"")</f>
        <v/>
      </c>
      <c r="D169" s="0" t="n">
        <f aca="false">IF(AND(Correct!C169=1, Correct!D169=1),1,"")</f>
        <v>1</v>
      </c>
      <c r="E169" s="0" t="n">
        <f aca="false">IF(AND(Correct!D169=1, Correct!E169=1),1,"")</f>
        <v>1</v>
      </c>
      <c r="F169" s="0" t="n">
        <f aca="false">IF(AND(Correct!E169=1, Correct!F169=1),1,"")</f>
        <v>1</v>
      </c>
      <c r="G169" s="0" t="str">
        <f aca="false">IF(AND(Correct!F169=1, Correct!G169=1),1,"")</f>
        <v/>
      </c>
      <c r="H169" s="0" t="str">
        <f aca="false">IF(AND(Correct!G169=1, Correct!H169=1),1,"")</f>
        <v/>
      </c>
      <c r="I169" s="0" t="n">
        <f aca="false">IF(AND(Correct!H169=1, Correct!I169=1),1,"")</f>
        <v>1</v>
      </c>
      <c r="J169" s="0" t="n">
        <f aca="false">IF(AND(Correct!I169=1, Correct!J169=1),1,"")</f>
        <v>1</v>
      </c>
      <c r="K169" s="0" t="n">
        <f aca="false">IF(AND(Correct!J169=1, Correct!K169=1),1,"")</f>
        <v>1</v>
      </c>
      <c r="L169" s="0" t="n">
        <f aca="false">IF(AND(Correct!K169=1, Correct!L169=1),1,"")</f>
        <v>1</v>
      </c>
      <c r="M169" s="0" t="n">
        <f aca="false">IF(AND(Correct!L169=1, Correct!M169=1),1,"")</f>
        <v>1</v>
      </c>
      <c r="N169" s="0" t="n">
        <f aca="false">IF(AND(Correct!M169=1, Correct!N169=1),1,"")</f>
        <v>1</v>
      </c>
    </row>
    <row r="170" customFormat="false" ht="13.8" hidden="false" customHeight="false" outlineLevel="0" collapsed="false">
      <c r="B170" s="0" t="str">
        <f aca="false">IF(AND(Correct!A170=1, Correct!B170=1),1,"")</f>
        <v/>
      </c>
      <c r="C170" s="0" t="str">
        <f aca="false">IF(AND(Correct!B170=1, Correct!C170=1),1,"")</f>
        <v/>
      </c>
      <c r="D170" s="0" t="str">
        <f aca="false">IF(AND(Correct!C170=1, Correct!D170=1),1,"")</f>
        <v/>
      </c>
      <c r="E170" s="0" t="str">
        <f aca="false">IF(AND(Correct!D170=1, Correct!E170=1),1,"")</f>
        <v/>
      </c>
      <c r="F170" s="0" t="n">
        <f aca="false">IF(AND(Correct!E170=1, Correct!F170=1),1,"")</f>
        <v>1</v>
      </c>
      <c r="G170" s="0" t="n">
        <f aca="false">IF(AND(Correct!F170=1, Correct!G170=1),1,"")</f>
        <v>1</v>
      </c>
      <c r="H170" s="0" t="n">
        <f aca="false">IF(AND(Correct!G170=1, Correct!H170=1),1,"")</f>
        <v>1</v>
      </c>
      <c r="I170" s="0" t="n">
        <f aca="false">IF(AND(Correct!H170=1, Correct!I170=1),1,"")</f>
        <v>1</v>
      </c>
      <c r="J170" s="0" t="n">
        <f aca="false">IF(AND(Correct!I170=1, Correct!J170=1),1,"")</f>
        <v>1</v>
      </c>
      <c r="K170" s="0" t="n">
        <f aca="false">IF(AND(Correct!J170=1, Correct!K170=1),1,"")</f>
        <v>1</v>
      </c>
      <c r="L170" s="0" t="n">
        <f aca="false">IF(AND(Correct!K170=1, Correct!L170=1),1,"")</f>
        <v>1</v>
      </c>
      <c r="M170" s="0" t="n">
        <f aca="false">IF(AND(Correct!L170=1, Correct!M170=1),1,"")</f>
        <v>1</v>
      </c>
      <c r="N170" s="0" t="n">
        <f aca="false">IF(AND(Correct!M170=1, Correct!N170=1),1,"")</f>
        <v>1</v>
      </c>
    </row>
    <row r="171" customFormat="false" ht="13.8" hidden="false" customHeight="false" outlineLevel="0" collapsed="false">
      <c r="B171" s="0" t="n">
        <f aca="false">IF(AND(Correct!A171=1, Correct!B171=1),1,"")</f>
        <v>1</v>
      </c>
      <c r="C171" s="0" t="n">
        <f aca="false">IF(AND(Correct!B171=1, Correct!C171=1),1,"")</f>
        <v>1</v>
      </c>
      <c r="D171" s="0" t="n">
        <f aca="false">IF(AND(Correct!C171=1, Correct!D171=1),1,"")</f>
        <v>1</v>
      </c>
      <c r="E171" s="0" t="n">
        <f aca="false">IF(AND(Correct!D171=1, Correct!E171=1),1,"")</f>
        <v>1</v>
      </c>
      <c r="F171" s="0" t="n">
        <f aca="false">IF(AND(Correct!E171=1, Correct!F171=1),1,"")</f>
        <v>1</v>
      </c>
      <c r="G171" s="0" t="n">
        <f aca="false">IF(AND(Correct!F171=1, Correct!G171=1),1,"")</f>
        <v>1</v>
      </c>
      <c r="H171" s="0" t="n">
        <f aca="false">IF(AND(Correct!G171=1, Correct!H171=1),1,"")</f>
        <v>1</v>
      </c>
      <c r="I171" s="0" t="n">
        <f aca="false">IF(AND(Correct!H171=1, Correct!I171=1),1,"")</f>
        <v>1</v>
      </c>
      <c r="J171" s="0" t="n">
        <f aca="false">IF(AND(Correct!I171=1, Correct!J171=1),1,"")</f>
        <v>1</v>
      </c>
      <c r="K171" s="0" t="n">
        <f aca="false">IF(AND(Correct!J171=1, Correct!K171=1),1,"")</f>
        <v>1</v>
      </c>
      <c r="L171" s="0" t="n">
        <f aca="false">IF(AND(Correct!K171=1, Correct!L171=1),1,"")</f>
        <v>1</v>
      </c>
      <c r="M171" s="0" t="n">
        <f aca="false">IF(AND(Correct!L171=1, Correct!M171=1),1,"")</f>
        <v>1</v>
      </c>
      <c r="N171" s="0" t="n">
        <f aca="false">IF(AND(Correct!M171=1, Correct!N171=1),1,"")</f>
        <v>1</v>
      </c>
    </row>
    <row r="172" customFormat="false" ht="13.8" hidden="false" customHeight="false" outlineLevel="0" collapsed="false">
      <c r="B172" s="0" t="str">
        <f aca="false">IF(AND(Correct!A172=1, Correct!B172=1),1,"")</f>
        <v/>
      </c>
      <c r="C172" s="0" t="str">
        <f aca="false">IF(AND(Correct!B172=1, Correct!C172=1),1,"")</f>
        <v/>
      </c>
      <c r="D172" s="0" t="n">
        <f aca="false">IF(AND(Correct!C172=1, Correct!D172=1),1,"")</f>
        <v>1</v>
      </c>
      <c r="E172" s="0" t="n">
        <f aca="false">IF(AND(Correct!D172=1, Correct!E172=1),1,"")</f>
        <v>1</v>
      </c>
      <c r="F172" s="0" t="n">
        <f aca="false">IF(AND(Correct!E172=1, Correct!F172=1),1,"")</f>
        <v>1</v>
      </c>
      <c r="G172" s="0" t="str">
        <f aca="false">IF(AND(Correct!F172=1, Correct!G172=1),1,"")</f>
        <v/>
      </c>
      <c r="H172" s="0" t="str">
        <f aca="false">IF(AND(Correct!G172=1, Correct!H172=1),1,"")</f>
        <v/>
      </c>
      <c r="I172" s="0" t="n">
        <f aca="false">IF(AND(Correct!H172=1, Correct!I172=1),1,"")</f>
        <v>1</v>
      </c>
      <c r="J172" s="0" t="n">
        <f aca="false">IF(AND(Correct!I172=1, Correct!J172=1),1,"")</f>
        <v>1</v>
      </c>
      <c r="K172" s="0" t="n">
        <f aca="false">IF(AND(Correct!J172=1, Correct!K172=1),1,"")</f>
        <v>1</v>
      </c>
      <c r="L172" s="0" t="n">
        <f aca="false">IF(AND(Correct!K172=1, Correct!L172=1),1,"")</f>
        <v>1</v>
      </c>
      <c r="M172" s="0" t="n">
        <f aca="false">IF(AND(Correct!L172=1, Correct!M172=1),1,"")</f>
        <v>1</v>
      </c>
      <c r="N172" s="0" t="n">
        <f aca="false">IF(AND(Correct!M172=1, Correct!N172=1),1,"")</f>
        <v>1</v>
      </c>
    </row>
    <row r="173" customFormat="false" ht="13.8" hidden="false" customHeight="false" outlineLevel="0" collapsed="false">
      <c r="B173" s="0" t="str">
        <f aca="false">IF(AND(Correct!A173=1, Correct!B173=1),1,"")</f>
        <v/>
      </c>
      <c r="C173" s="0" t="str">
        <f aca="false">IF(AND(Correct!B173=1, Correct!C173=1),1,"")</f>
        <v/>
      </c>
      <c r="D173" s="0" t="n">
        <f aca="false">IF(AND(Correct!C173=1, Correct!D173=1),1,"")</f>
        <v>1</v>
      </c>
      <c r="E173" s="0" t="n">
        <f aca="false">IF(AND(Correct!D173=1, Correct!E173=1),1,"")</f>
        <v>1</v>
      </c>
      <c r="F173" s="0" t="n">
        <f aca="false">IF(AND(Correct!E173=1, Correct!F173=1),1,"")</f>
        <v>1</v>
      </c>
      <c r="G173" s="0" t="str">
        <f aca="false">IF(AND(Correct!F173=1, Correct!G173=1),1,"")</f>
        <v/>
      </c>
      <c r="H173" s="0" t="str">
        <f aca="false">IF(AND(Correct!G173=1, Correct!H173=1),1,"")</f>
        <v/>
      </c>
      <c r="I173" s="0" t="n">
        <f aca="false">IF(AND(Correct!H173=1, Correct!I173=1),1,"")</f>
        <v>1</v>
      </c>
      <c r="J173" s="0" t="n">
        <f aca="false">IF(AND(Correct!I173=1, Correct!J173=1),1,"")</f>
        <v>1</v>
      </c>
      <c r="K173" s="0" t="n">
        <f aca="false">IF(AND(Correct!J173=1, Correct!K173=1),1,"")</f>
        <v>1</v>
      </c>
      <c r="L173" s="0" t="n">
        <f aca="false">IF(AND(Correct!K173=1, Correct!L173=1),1,"")</f>
        <v>1</v>
      </c>
      <c r="M173" s="0" t="n">
        <f aca="false">IF(AND(Correct!L173=1, Correct!M173=1),1,"")</f>
        <v>1</v>
      </c>
      <c r="N173" s="0" t="n">
        <f aca="false">IF(AND(Correct!M173=1, Correct!N173=1),1,"")</f>
        <v>1</v>
      </c>
    </row>
    <row r="174" customFormat="false" ht="13.8" hidden="false" customHeight="false" outlineLevel="0" collapsed="false">
      <c r="B174" s="0" t="n">
        <f aca="false">IF(AND(Correct!A174=1, Correct!B174=1),1,"")</f>
        <v>1</v>
      </c>
      <c r="C174" s="0" t="n">
        <f aca="false">IF(AND(Correct!B174=1, Correct!C174=1),1,"")</f>
        <v>1</v>
      </c>
      <c r="D174" s="0" t="n">
        <f aca="false">IF(AND(Correct!C174=1, Correct!D174=1),1,"")</f>
        <v>1</v>
      </c>
      <c r="E174" s="0" t="n">
        <f aca="false">IF(AND(Correct!D174=1, Correct!E174=1),1,"")</f>
        <v>1</v>
      </c>
      <c r="F174" s="0" t="n">
        <f aca="false">IF(AND(Correct!E174=1, Correct!F174=1),1,"")</f>
        <v>1</v>
      </c>
      <c r="G174" s="0" t="n">
        <f aca="false">IF(AND(Correct!F174=1, Correct!G174=1),1,"")</f>
        <v>1</v>
      </c>
      <c r="H174" s="0" t="n">
        <f aca="false">IF(AND(Correct!G174=1, Correct!H174=1),1,"")</f>
        <v>1</v>
      </c>
      <c r="I174" s="0" t="n">
        <f aca="false">IF(AND(Correct!H174=1, Correct!I174=1),1,"")</f>
        <v>1</v>
      </c>
      <c r="J174" s="0" t="n">
        <f aca="false">IF(AND(Correct!I174=1, Correct!J174=1),1,"")</f>
        <v>1</v>
      </c>
      <c r="K174" s="0" t="n">
        <f aca="false">IF(AND(Correct!J174=1, Correct!K174=1),1,"")</f>
        <v>1</v>
      </c>
      <c r="L174" s="0" t="n">
        <f aca="false">IF(AND(Correct!K174=1, Correct!L174=1),1,"")</f>
        <v>1</v>
      </c>
      <c r="M174" s="0" t="n">
        <f aca="false">IF(AND(Correct!L174=1, Correct!M174=1),1,"")</f>
        <v>1</v>
      </c>
      <c r="N174" s="0" t="n">
        <f aca="false">IF(AND(Correct!M174=1, Correct!N174=1),1,"")</f>
        <v>1</v>
      </c>
    </row>
    <row r="175" customFormat="false" ht="13.8" hidden="false" customHeight="false" outlineLevel="0" collapsed="false">
      <c r="B175" s="0" t="str">
        <f aca="false">IF(AND(Correct!A175=1, Correct!B175=1),1,"")</f>
        <v/>
      </c>
      <c r="C175" s="0" t="str">
        <f aca="false">IF(AND(Correct!B175=1, Correct!C175=1),1,"")</f>
        <v/>
      </c>
      <c r="D175" s="0" t="str">
        <f aca="false">IF(AND(Correct!C175=1, Correct!D175=1),1,"")</f>
        <v/>
      </c>
      <c r="E175" s="0" t="str">
        <f aca="false">IF(AND(Correct!D175=1, Correct!E175=1),1,"")</f>
        <v/>
      </c>
      <c r="F175" s="0" t="n">
        <f aca="false">IF(AND(Correct!E175=1, Correct!F175=1),1,"")</f>
        <v>1</v>
      </c>
      <c r="G175" s="0" t="str">
        <f aca="false">IF(AND(Correct!F175=1, Correct!G175=1),1,"")</f>
        <v/>
      </c>
      <c r="H175" s="0" t="str">
        <f aca="false">IF(AND(Correct!G175=1, Correct!H175=1),1,"")</f>
        <v/>
      </c>
      <c r="I175" s="0" t="n">
        <f aca="false">IF(AND(Correct!H175=1, Correct!I175=1),1,"")</f>
        <v>1</v>
      </c>
      <c r="J175" s="0" t="n">
        <f aca="false">IF(AND(Correct!I175=1, Correct!J175=1),1,"")</f>
        <v>1</v>
      </c>
      <c r="K175" s="0" t="n">
        <f aca="false">IF(AND(Correct!J175=1, Correct!K175=1),1,"")</f>
        <v>1</v>
      </c>
      <c r="L175" s="0" t="n">
        <f aca="false">IF(AND(Correct!K175=1, Correct!L175=1),1,"")</f>
        <v>1</v>
      </c>
      <c r="M175" s="0" t="n">
        <f aca="false">IF(AND(Correct!L175=1, Correct!M175=1),1,"")</f>
        <v>1</v>
      </c>
      <c r="N175" s="0" t="str">
        <f aca="false">IF(AND(Correct!M175=1, Correct!N175=1),1,"")</f>
        <v/>
      </c>
    </row>
    <row r="176" customFormat="false" ht="13.8" hidden="false" customHeight="false" outlineLevel="0" collapsed="false">
      <c r="B176" s="0" t="n">
        <f aca="false">IF(AND(Correct!A176=1, Correct!B176=1),1,"")</f>
        <v>1</v>
      </c>
      <c r="C176" s="0" t="n">
        <f aca="false">IF(AND(Correct!B176=1, Correct!C176=1),1,"")</f>
        <v>1</v>
      </c>
      <c r="D176" s="0" t="n">
        <f aca="false">IF(AND(Correct!C176=1, Correct!D176=1),1,"")</f>
        <v>1</v>
      </c>
      <c r="E176" s="0" t="n">
        <f aca="false">IF(AND(Correct!D176=1, Correct!E176=1),1,"")</f>
        <v>1</v>
      </c>
      <c r="F176" s="0" t="n">
        <f aca="false">IF(AND(Correct!E176=1, Correct!F176=1),1,"")</f>
        <v>1</v>
      </c>
      <c r="G176" s="0" t="n">
        <f aca="false">IF(AND(Correct!F176=1, Correct!G176=1),1,"")</f>
        <v>1</v>
      </c>
      <c r="H176" s="0" t="n">
        <f aca="false">IF(AND(Correct!G176=1, Correct!H176=1),1,"")</f>
        <v>1</v>
      </c>
      <c r="I176" s="0" t="n">
        <f aca="false">IF(AND(Correct!H176=1, Correct!I176=1),1,"")</f>
        <v>1</v>
      </c>
      <c r="J176" s="0" t="n">
        <f aca="false">IF(AND(Correct!I176=1, Correct!J176=1),1,"")</f>
        <v>1</v>
      </c>
      <c r="K176" s="0" t="n">
        <f aca="false">IF(AND(Correct!J176=1, Correct!K176=1),1,"")</f>
        <v>1</v>
      </c>
      <c r="L176" s="0" t="n">
        <f aca="false">IF(AND(Correct!K176=1, Correct!L176=1),1,"")</f>
        <v>1</v>
      </c>
      <c r="M176" s="0" t="n">
        <f aca="false">IF(AND(Correct!L176=1, Correct!M176=1),1,"")</f>
        <v>1</v>
      </c>
      <c r="N176" s="0" t="n">
        <f aca="false">IF(AND(Correct!M176=1, Correct!N176=1),1,"")</f>
        <v>1</v>
      </c>
    </row>
    <row r="177" customFormat="false" ht="13.8" hidden="false" customHeight="false" outlineLevel="0" collapsed="false">
      <c r="B177" s="0" t="str">
        <f aca="false">IF(AND(Correct!A177=1, Correct!B177=1),1,"")</f>
        <v/>
      </c>
      <c r="C177" s="0" t="str">
        <f aca="false">IF(AND(Correct!B177=1, Correct!C177=1),1,"")</f>
        <v/>
      </c>
      <c r="D177" s="0" t="n">
        <f aca="false">IF(AND(Correct!C177=1, Correct!D177=1),1,"")</f>
        <v>1</v>
      </c>
      <c r="E177" s="0" t="n">
        <f aca="false">IF(AND(Correct!D177=1, Correct!E177=1),1,"")</f>
        <v>1</v>
      </c>
      <c r="F177" s="0" t="str">
        <f aca="false">IF(AND(Correct!E177=1, Correct!F177=1),1,"")</f>
        <v/>
      </c>
      <c r="G177" s="0" t="str">
        <f aca="false">IF(AND(Correct!F177=1, Correct!G177=1),1,"")</f>
        <v/>
      </c>
      <c r="H177" s="0" t="str">
        <f aca="false">IF(AND(Correct!G177=1, Correct!H177=1),1,"")</f>
        <v/>
      </c>
      <c r="I177" s="0" t="str">
        <f aca="false">IF(AND(Correct!H177=1, Correct!I177=1),1,"")</f>
        <v/>
      </c>
      <c r="J177" s="0" t="str">
        <f aca="false">IF(AND(Correct!I177=1, Correct!J177=1),1,"")</f>
        <v/>
      </c>
      <c r="K177" s="0" t="n">
        <f aca="false">IF(AND(Correct!J177=1, Correct!K177=1),1,"")</f>
        <v>1</v>
      </c>
      <c r="L177" s="0" t="n">
        <f aca="false">IF(AND(Correct!K177=1, Correct!L177=1),1,"")</f>
        <v>1</v>
      </c>
      <c r="M177" s="0" t="n">
        <f aca="false">IF(AND(Correct!L177=1, Correct!M177=1),1,"")</f>
        <v>1</v>
      </c>
      <c r="N177" s="0" t="n">
        <f aca="false">IF(AND(Correct!M177=1, Correct!N177=1),1,"")</f>
        <v>1</v>
      </c>
    </row>
    <row r="178" customFormat="false" ht="13.8" hidden="false" customHeight="false" outlineLevel="0" collapsed="false">
      <c r="B178" s="0" t="str">
        <f aca="false">IF(AND(Correct!A178=1, Correct!B178=1),1,"")</f>
        <v/>
      </c>
      <c r="C178" s="0" t="str">
        <f aca="false">IF(AND(Correct!B178=1, Correct!C178=1),1,"")</f>
        <v/>
      </c>
      <c r="D178" s="0" t="n">
        <f aca="false">IF(AND(Correct!C178=1, Correct!D178=1),1,"")</f>
        <v>1</v>
      </c>
      <c r="E178" s="0" t="n">
        <f aca="false">IF(AND(Correct!D178=1, Correct!E178=1),1,"")</f>
        <v>1</v>
      </c>
      <c r="F178" s="0" t="n">
        <f aca="false">IF(AND(Correct!E178=1, Correct!F178=1),1,"")</f>
        <v>1</v>
      </c>
      <c r="G178" s="0" t="str">
        <f aca="false">IF(AND(Correct!F178=1, Correct!G178=1),1,"")</f>
        <v/>
      </c>
      <c r="H178" s="0" t="str">
        <f aca="false">IF(AND(Correct!G178=1, Correct!H178=1),1,"")</f>
        <v/>
      </c>
      <c r="I178" s="0" t="n">
        <f aca="false">IF(AND(Correct!H178=1, Correct!I178=1),1,"")</f>
        <v>1</v>
      </c>
      <c r="J178" s="0" t="n">
        <f aca="false">IF(AND(Correct!I178=1, Correct!J178=1),1,"")</f>
        <v>1</v>
      </c>
      <c r="K178" s="0" t="n">
        <f aca="false">IF(AND(Correct!J178=1, Correct!K178=1),1,"")</f>
        <v>1</v>
      </c>
      <c r="L178" s="0" t="n">
        <f aca="false">IF(AND(Correct!K178=1, Correct!L178=1),1,"")</f>
        <v>1</v>
      </c>
      <c r="M178" s="0" t="n">
        <f aca="false">IF(AND(Correct!L178=1, Correct!M178=1),1,"")</f>
        <v>1</v>
      </c>
      <c r="N178" s="0" t="n">
        <f aca="false">IF(AND(Correct!M178=1, Correct!N178=1),1,"")</f>
        <v>1</v>
      </c>
    </row>
    <row r="179" customFormat="false" ht="13.8" hidden="false" customHeight="false" outlineLevel="0" collapsed="false">
      <c r="B179" s="0" t="n">
        <f aca="false">IF(AND(Correct!A179=1, Correct!B179=1),1,"")</f>
        <v>1</v>
      </c>
      <c r="C179" s="0" t="n">
        <f aca="false">IF(AND(Correct!B179=1, Correct!C179=1),1,"")</f>
        <v>1</v>
      </c>
      <c r="D179" s="0" t="n">
        <f aca="false">IF(AND(Correct!C179=1, Correct!D179=1),1,"")</f>
        <v>1</v>
      </c>
      <c r="E179" s="0" t="n">
        <f aca="false">IF(AND(Correct!D179=1, Correct!E179=1),1,"")</f>
        <v>1</v>
      </c>
      <c r="F179" s="0" t="n">
        <f aca="false">IF(AND(Correct!E179=1, Correct!F179=1),1,"")</f>
        <v>1</v>
      </c>
      <c r="G179" s="0" t="n">
        <f aca="false">IF(AND(Correct!F179=1, Correct!G179=1),1,"")</f>
        <v>1</v>
      </c>
      <c r="H179" s="0" t="n">
        <f aca="false">IF(AND(Correct!G179=1, Correct!H179=1),1,"")</f>
        <v>1</v>
      </c>
      <c r="I179" s="0" t="n">
        <f aca="false">IF(AND(Correct!H179=1, Correct!I179=1),1,"")</f>
        <v>1</v>
      </c>
      <c r="J179" s="0" t="n">
        <f aca="false">IF(AND(Correct!I179=1, Correct!J179=1),1,"")</f>
        <v>1</v>
      </c>
      <c r="K179" s="0" t="n">
        <f aca="false">IF(AND(Correct!J179=1, Correct!K179=1),1,"")</f>
        <v>1</v>
      </c>
      <c r="L179" s="0" t="n">
        <f aca="false">IF(AND(Correct!K179=1, Correct!L179=1),1,"")</f>
        <v>1</v>
      </c>
      <c r="M179" s="0" t="n">
        <f aca="false">IF(AND(Correct!L179=1, Correct!M179=1),1,"")</f>
        <v>1</v>
      </c>
      <c r="N179" s="0" t="n">
        <f aca="false">IF(AND(Correct!M179=1, Correct!N179=1),1,"")</f>
        <v>1</v>
      </c>
    </row>
    <row r="180" customFormat="false" ht="13.8" hidden="false" customHeight="false" outlineLevel="0" collapsed="false">
      <c r="B180" s="0" t="str">
        <f aca="false">IF(AND(Correct!A180=1, Correct!B180=1),1,"")</f>
        <v/>
      </c>
      <c r="C180" s="0" t="str">
        <f aca="false">IF(AND(Correct!B180=1, Correct!C180=1),1,"")</f>
        <v/>
      </c>
      <c r="D180" s="0" t="n">
        <f aca="false">IF(AND(Correct!C180=1, Correct!D180=1),1,"")</f>
        <v>1</v>
      </c>
      <c r="E180" s="0" t="n">
        <f aca="false">IF(AND(Correct!D180=1, Correct!E180=1),1,"")</f>
        <v>1</v>
      </c>
      <c r="F180" s="0" t="n">
        <f aca="false">IF(AND(Correct!E180=1, Correct!F180=1),1,"")</f>
        <v>1</v>
      </c>
      <c r="G180" s="0" t="str">
        <f aca="false">IF(AND(Correct!F180=1, Correct!G180=1),1,"")</f>
        <v/>
      </c>
      <c r="H180" s="0" t="str">
        <f aca="false">IF(AND(Correct!G180=1, Correct!H180=1),1,"")</f>
        <v/>
      </c>
      <c r="I180" s="0" t="n">
        <f aca="false">IF(AND(Correct!H180=1, Correct!I180=1),1,"")</f>
        <v>1</v>
      </c>
      <c r="J180" s="0" t="n">
        <f aca="false">IF(AND(Correct!I180=1, Correct!J180=1),1,"")</f>
        <v>1</v>
      </c>
      <c r="K180" s="0" t="n">
        <f aca="false">IF(AND(Correct!J180=1, Correct!K180=1),1,"")</f>
        <v>1</v>
      </c>
      <c r="L180" s="0" t="n">
        <f aca="false">IF(AND(Correct!K180=1, Correct!L180=1),1,"")</f>
        <v>1</v>
      </c>
      <c r="M180" s="0" t="str">
        <f aca="false">IF(AND(Correct!L180=1, Correct!M180=1),1,"")</f>
        <v/>
      </c>
      <c r="N180" s="0" t="str">
        <f aca="false">IF(AND(Correct!M180=1, Correct!N180=1),1,"")</f>
        <v/>
      </c>
    </row>
    <row r="181" customFormat="false" ht="13.8" hidden="false" customHeight="false" outlineLevel="0" collapsed="false">
      <c r="B181" s="0" t="str">
        <f aca="false">IF(AND(Correct!A181=1, Correct!B181=1),1,"")</f>
        <v/>
      </c>
      <c r="C181" s="0" t="str">
        <f aca="false">IF(AND(Correct!B181=1, Correct!C181=1),1,"")</f>
        <v/>
      </c>
      <c r="D181" s="0" t="n">
        <f aca="false">IF(AND(Correct!C181=1, Correct!D181=1),1,"")</f>
        <v>1</v>
      </c>
      <c r="E181" s="0" t="n">
        <f aca="false">IF(AND(Correct!D181=1, Correct!E181=1),1,"")</f>
        <v>1</v>
      </c>
      <c r="F181" s="0" t="n">
        <f aca="false">IF(AND(Correct!E181=1, Correct!F181=1),1,"")</f>
        <v>1</v>
      </c>
      <c r="G181" s="0" t="str">
        <f aca="false">IF(AND(Correct!F181=1, Correct!G181=1),1,"")</f>
        <v/>
      </c>
      <c r="H181" s="0" t="str">
        <f aca="false">IF(AND(Correct!G181=1, Correct!H181=1),1,"")</f>
        <v/>
      </c>
      <c r="I181" s="0" t="n">
        <f aca="false">IF(AND(Correct!H181=1, Correct!I181=1),1,"")</f>
        <v>1</v>
      </c>
      <c r="J181" s="0" t="n">
        <f aca="false">IF(AND(Correct!I181=1, Correct!J181=1),1,"")</f>
        <v>1</v>
      </c>
      <c r="K181" s="0" t="n">
        <f aca="false">IF(AND(Correct!J181=1, Correct!K181=1),1,"")</f>
        <v>1</v>
      </c>
      <c r="L181" s="0" t="n">
        <f aca="false">IF(AND(Correct!K181=1, Correct!L181=1),1,"")</f>
        <v>1</v>
      </c>
      <c r="M181" s="0" t="n">
        <f aca="false">IF(AND(Correct!L181=1, Correct!M181=1),1,"")</f>
        <v>1</v>
      </c>
      <c r="N181" s="0" t="n">
        <f aca="false">IF(AND(Correct!M181=1, Correct!N181=1),1,"")</f>
        <v>1</v>
      </c>
    </row>
    <row r="182" customFormat="false" ht="13.8" hidden="false" customHeight="false" outlineLevel="0" collapsed="false">
      <c r="B182" s="0" t="str">
        <f aca="false">IF(AND(Correct!A182=1, Correct!B182=1),1,"")</f>
        <v/>
      </c>
      <c r="C182" s="0" t="str">
        <f aca="false">IF(AND(Correct!B182=1, Correct!C182=1),1,"")</f>
        <v/>
      </c>
      <c r="D182" s="0" t="n">
        <f aca="false">IF(AND(Correct!C182=1, Correct!D182=1),1,"")</f>
        <v>1</v>
      </c>
      <c r="E182" s="0" t="n">
        <f aca="false">IF(AND(Correct!D182=1, Correct!E182=1),1,"")</f>
        <v>1</v>
      </c>
      <c r="F182" s="0" t="n">
        <f aca="false">IF(AND(Correct!E182=1, Correct!F182=1),1,"")</f>
        <v>1</v>
      </c>
      <c r="G182" s="0" t="str">
        <f aca="false">IF(AND(Correct!F182=1, Correct!G182=1),1,"")</f>
        <v/>
      </c>
      <c r="H182" s="0" t="str">
        <f aca="false">IF(AND(Correct!G182=1, Correct!H182=1),1,"")</f>
        <v/>
      </c>
      <c r="I182" s="0" t="n">
        <f aca="false">IF(AND(Correct!H182=1, Correct!I182=1),1,"")</f>
        <v>1</v>
      </c>
      <c r="J182" s="0" t="n">
        <f aca="false">IF(AND(Correct!I182=1, Correct!J182=1),1,"")</f>
        <v>1</v>
      </c>
      <c r="K182" s="0" t="n">
        <f aca="false">IF(AND(Correct!J182=1, Correct!K182=1),1,"")</f>
        <v>1</v>
      </c>
      <c r="L182" s="0" t="n">
        <f aca="false">IF(AND(Correct!K182=1, Correct!L182=1),1,"")</f>
        <v>1</v>
      </c>
      <c r="M182" s="0" t="n">
        <f aca="false">IF(AND(Correct!L182=1, Correct!M182=1),1,"")</f>
        <v>1</v>
      </c>
      <c r="N182" s="0" t="n">
        <f aca="false">IF(AND(Correct!M182=1, Correct!N182=1),1,"")</f>
        <v>1</v>
      </c>
    </row>
    <row r="183" customFormat="false" ht="13.8" hidden="false" customHeight="false" outlineLevel="0" collapsed="false">
      <c r="B183" s="0" t="str">
        <f aca="false">IF(AND(Correct!A183=1, Correct!B183=1),1,"")</f>
        <v/>
      </c>
      <c r="C183" s="0" t="str">
        <f aca="false">IF(AND(Correct!B183=1, Correct!C183=1),1,"")</f>
        <v/>
      </c>
      <c r="D183" s="0" t="n">
        <f aca="false">IF(AND(Correct!C183=1, Correct!D183=1),1,"")</f>
        <v>1</v>
      </c>
      <c r="E183" s="0" t="n">
        <f aca="false">IF(AND(Correct!D183=1, Correct!E183=1),1,"")</f>
        <v>1</v>
      </c>
      <c r="F183" s="0" t="n">
        <f aca="false">IF(AND(Correct!E183=1, Correct!F183=1),1,"")</f>
        <v>1</v>
      </c>
      <c r="G183" s="0" t="n">
        <f aca="false">IF(AND(Correct!F183=1, Correct!G183=1),1,"")</f>
        <v>1</v>
      </c>
      <c r="H183" s="0" t="n">
        <f aca="false">IF(AND(Correct!G183=1, Correct!H183=1),1,"")</f>
        <v>1</v>
      </c>
      <c r="I183" s="0" t="n">
        <f aca="false">IF(AND(Correct!H183=1, Correct!I183=1),1,"")</f>
        <v>1</v>
      </c>
      <c r="J183" s="0" t="n">
        <f aca="false">IF(AND(Correct!I183=1, Correct!J183=1),1,"")</f>
        <v>1</v>
      </c>
      <c r="K183" s="0" t="n">
        <f aca="false">IF(AND(Correct!J183=1, Correct!K183=1),1,"")</f>
        <v>1</v>
      </c>
      <c r="L183" s="0" t="n">
        <f aca="false">IF(AND(Correct!K183=1, Correct!L183=1),1,"")</f>
        <v>1</v>
      </c>
      <c r="M183" s="0" t="n">
        <f aca="false">IF(AND(Correct!L183=1, Correct!M183=1),1,"")</f>
        <v>1</v>
      </c>
      <c r="N183" s="0" t="n">
        <f aca="false">IF(AND(Correct!M183=1, Correct!N183=1),1,"")</f>
        <v>1</v>
      </c>
    </row>
    <row r="184" customFormat="false" ht="13.8" hidden="false" customHeight="false" outlineLevel="0" collapsed="false">
      <c r="B184" s="0" t="str">
        <f aca="false">IF(AND(Correct!A184=1, Correct!B184=1),1,"")</f>
        <v/>
      </c>
      <c r="C184" s="0" t="str">
        <f aca="false">IF(AND(Correct!B184=1, Correct!C184=1),1,"")</f>
        <v/>
      </c>
      <c r="D184" s="0" t="n">
        <f aca="false">IF(AND(Correct!C184=1, Correct!D184=1),1,"")</f>
        <v>1</v>
      </c>
      <c r="E184" s="0" t="n">
        <f aca="false">IF(AND(Correct!D184=1, Correct!E184=1),1,"")</f>
        <v>1</v>
      </c>
      <c r="F184" s="0" t="n">
        <f aca="false">IF(AND(Correct!E184=1, Correct!F184=1),1,"")</f>
        <v>1</v>
      </c>
      <c r="G184" s="0" t="str">
        <f aca="false">IF(AND(Correct!F184=1, Correct!G184=1),1,"")</f>
        <v/>
      </c>
      <c r="H184" s="0" t="str">
        <f aca="false">IF(AND(Correct!G184=1, Correct!H184=1),1,"")</f>
        <v/>
      </c>
      <c r="I184" s="0" t="str">
        <f aca="false">IF(AND(Correct!H184=1, Correct!I184=1),1,"")</f>
        <v/>
      </c>
      <c r="J184" s="0" t="n">
        <f aca="false">IF(AND(Correct!I184=1, Correct!J184=1),1,"")</f>
        <v>1</v>
      </c>
      <c r="K184" s="0" t="n">
        <f aca="false">IF(AND(Correct!J184=1, Correct!K184=1),1,"")</f>
        <v>1</v>
      </c>
      <c r="L184" s="0" t="n">
        <f aca="false">IF(AND(Correct!K184=1, Correct!L184=1),1,"")</f>
        <v>1</v>
      </c>
      <c r="M184" s="0" t="n">
        <f aca="false">IF(AND(Correct!L184=1, Correct!M184=1),1,"")</f>
        <v>1</v>
      </c>
      <c r="N184" s="0" t="n">
        <f aca="false">IF(AND(Correct!M184=1, Correct!N184=1),1,"")</f>
        <v>1</v>
      </c>
    </row>
    <row r="185" customFormat="false" ht="13.8" hidden="false" customHeight="false" outlineLevel="0" collapsed="false">
      <c r="B185" s="0" t="n">
        <f aca="false">IF(AND(Correct!A185=1, Correct!B185=1),1,"")</f>
        <v>1</v>
      </c>
      <c r="C185" s="0" t="n">
        <f aca="false">IF(AND(Correct!B185=1, Correct!C185=1),1,"")</f>
        <v>1</v>
      </c>
      <c r="D185" s="0" t="n">
        <f aca="false">IF(AND(Correct!C185=1, Correct!D185=1),1,"")</f>
        <v>1</v>
      </c>
      <c r="E185" s="0" t="n">
        <f aca="false">IF(AND(Correct!D185=1, Correct!E185=1),1,"")</f>
        <v>1</v>
      </c>
      <c r="F185" s="0" t="n">
        <f aca="false">IF(AND(Correct!E185=1, Correct!F185=1),1,"")</f>
        <v>1</v>
      </c>
      <c r="G185" s="0" t="n">
        <f aca="false">IF(AND(Correct!F185=1, Correct!G185=1),1,"")</f>
        <v>1</v>
      </c>
      <c r="H185" s="0" t="n">
        <f aca="false">IF(AND(Correct!G185=1, Correct!H185=1),1,"")</f>
        <v>1</v>
      </c>
      <c r="I185" s="0" t="n">
        <f aca="false">IF(AND(Correct!H185=1, Correct!I185=1),1,"")</f>
        <v>1</v>
      </c>
      <c r="J185" s="0" t="n">
        <f aca="false">IF(AND(Correct!I185=1, Correct!J185=1),1,"")</f>
        <v>1</v>
      </c>
      <c r="K185" s="0" t="n">
        <f aca="false">IF(AND(Correct!J185=1, Correct!K185=1),1,"")</f>
        <v>1</v>
      </c>
      <c r="L185" s="0" t="n">
        <f aca="false">IF(AND(Correct!K185=1, Correct!L185=1),1,"")</f>
        <v>1</v>
      </c>
      <c r="M185" s="0" t="n">
        <f aca="false">IF(AND(Correct!L185=1, Correct!M185=1),1,"")</f>
        <v>1</v>
      </c>
      <c r="N185" s="0" t="n">
        <f aca="false">IF(AND(Correct!M185=1, Correct!N185=1),1,"")</f>
        <v>1</v>
      </c>
    </row>
    <row r="186" customFormat="false" ht="13.8" hidden="false" customHeight="false" outlineLevel="0" collapsed="false">
      <c r="B186" s="0" t="n">
        <f aca="false">IF(AND(Correct!A186=1, Correct!B186=1),1,"")</f>
        <v>1</v>
      </c>
      <c r="C186" s="0" t="n">
        <f aca="false">IF(AND(Correct!B186=1, Correct!C186=1),1,"")</f>
        <v>1</v>
      </c>
      <c r="D186" s="0" t="n">
        <f aca="false">IF(AND(Correct!C186=1, Correct!D186=1),1,"")</f>
        <v>1</v>
      </c>
      <c r="E186" s="0" t="n">
        <f aca="false">IF(AND(Correct!D186=1, Correct!E186=1),1,"")</f>
        <v>1</v>
      </c>
      <c r="F186" s="0" t="n">
        <f aca="false">IF(AND(Correct!E186=1, Correct!F186=1),1,"")</f>
        <v>1</v>
      </c>
      <c r="G186" s="0" t="n">
        <f aca="false">IF(AND(Correct!F186=1, Correct!G186=1),1,"")</f>
        <v>1</v>
      </c>
      <c r="H186" s="0" t="n">
        <f aca="false">IF(AND(Correct!G186=1, Correct!H186=1),1,"")</f>
        <v>1</v>
      </c>
      <c r="I186" s="0" t="n">
        <f aca="false">IF(AND(Correct!H186=1, Correct!I186=1),1,"")</f>
        <v>1</v>
      </c>
      <c r="J186" s="0" t="n">
        <f aca="false">IF(AND(Correct!I186=1, Correct!J186=1),1,"")</f>
        <v>1</v>
      </c>
      <c r="K186" s="0" t="n">
        <f aca="false">IF(AND(Correct!J186=1, Correct!K186=1),1,"")</f>
        <v>1</v>
      </c>
      <c r="L186" s="0" t="n">
        <f aca="false">IF(AND(Correct!K186=1, Correct!L186=1),1,"")</f>
        <v>1</v>
      </c>
      <c r="M186" s="0" t="n">
        <f aca="false">IF(AND(Correct!L186=1, Correct!M186=1),1,"")</f>
        <v>1</v>
      </c>
      <c r="N186" s="0" t="n">
        <f aca="false">IF(AND(Correct!M186=1, Correct!N186=1),1,"")</f>
        <v>1</v>
      </c>
    </row>
    <row r="187" customFormat="false" ht="13.8" hidden="false" customHeight="false" outlineLevel="0" collapsed="false">
      <c r="B187" s="0" t="str">
        <f aca="false">IF(AND(Correct!A187=1, Correct!B187=1),1,"")</f>
        <v/>
      </c>
      <c r="C187" s="0" t="str">
        <f aca="false">IF(AND(Correct!B187=1, Correct!C187=1),1,"")</f>
        <v/>
      </c>
      <c r="D187" s="0" t="str">
        <f aca="false">IF(AND(Correct!C187=1, Correct!D187=1),1,"")</f>
        <v/>
      </c>
      <c r="E187" s="0" t="str">
        <f aca="false">IF(AND(Correct!D187=1, Correct!E187=1),1,"")</f>
        <v/>
      </c>
      <c r="F187" s="0" t="n">
        <f aca="false">IF(AND(Correct!E187=1, Correct!F187=1),1,"")</f>
        <v>1</v>
      </c>
      <c r="G187" s="0" t="str">
        <f aca="false">IF(AND(Correct!F187=1, Correct!G187=1),1,"")</f>
        <v/>
      </c>
      <c r="H187" s="0" t="str">
        <f aca="false">IF(AND(Correct!G187=1, Correct!H187=1),1,"")</f>
        <v/>
      </c>
      <c r="I187" s="0" t="str">
        <f aca="false">IF(AND(Correct!H187=1, Correct!I187=1),1,"")</f>
        <v/>
      </c>
      <c r="J187" s="0" t="str">
        <f aca="false">IF(AND(Correct!I187=1, Correct!J187=1),1,"")</f>
        <v/>
      </c>
      <c r="K187" s="0" t="str">
        <f aca="false">IF(AND(Correct!J187=1, Correct!K187=1),1,"")</f>
        <v/>
      </c>
      <c r="L187" s="0" t="str">
        <f aca="false">IF(AND(Correct!K187=1, Correct!L187=1),1,"")</f>
        <v/>
      </c>
      <c r="M187" s="0" t="n">
        <f aca="false">IF(AND(Correct!L187=1, Correct!M187=1),1,"")</f>
        <v>1</v>
      </c>
      <c r="N187" s="0" t="n">
        <f aca="false">IF(AND(Correct!M187=1, Correct!N187=1),1,"")</f>
        <v>1</v>
      </c>
    </row>
    <row r="188" customFormat="false" ht="13.8" hidden="false" customHeight="false" outlineLevel="0" collapsed="false">
      <c r="B188" s="0" t="str">
        <f aca="false">IF(AND(Correct!A188=1, Correct!B188=1),1,"")</f>
        <v/>
      </c>
      <c r="C188" s="0" t="str">
        <f aca="false">IF(AND(Correct!B188=1, Correct!C188=1),1,"")</f>
        <v/>
      </c>
      <c r="D188" s="0" t="str">
        <f aca="false">IF(AND(Correct!C188=1, Correct!D188=1),1,"")</f>
        <v/>
      </c>
      <c r="E188" s="0" t="str">
        <f aca="false">IF(AND(Correct!D188=1, Correct!E188=1),1,"")</f>
        <v/>
      </c>
      <c r="F188" s="0" t="str">
        <f aca="false">IF(AND(Correct!E188=1, Correct!F188=1),1,"")</f>
        <v/>
      </c>
      <c r="G188" s="0" t="str">
        <f aca="false">IF(AND(Correct!F188=1, Correct!G188=1),1,"")</f>
        <v/>
      </c>
      <c r="H188" s="0" t="str">
        <f aca="false">IF(AND(Correct!G188=1, Correct!H188=1),1,"")</f>
        <v/>
      </c>
      <c r="I188" s="0" t="n">
        <f aca="false">IF(AND(Correct!H188=1, Correct!I188=1),1,"")</f>
        <v>1</v>
      </c>
      <c r="J188" s="0" t="n">
        <f aca="false">IF(AND(Correct!I188=1, Correct!J188=1),1,"")</f>
        <v>1</v>
      </c>
      <c r="K188" s="0" t="n">
        <f aca="false">IF(AND(Correct!J188=1, Correct!K188=1),1,"")</f>
        <v>1</v>
      </c>
      <c r="L188" s="0" t="str">
        <f aca="false">IF(AND(Correct!K188=1, Correct!L188=1),1,"")</f>
        <v/>
      </c>
      <c r="M188" s="0" t="str">
        <f aca="false">IF(AND(Correct!L188=1, Correct!M188=1),1,"")</f>
        <v/>
      </c>
      <c r="N188" s="0" t="n">
        <f aca="false">IF(AND(Correct!M188=1, Correct!N188=1),1,"")</f>
        <v>1</v>
      </c>
    </row>
    <row r="189" customFormat="false" ht="13.8" hidden="false" customHeight="false" outlineLevel="0" collapsed="false">
      <c r="B189" s="0" t="str">
        <f aca="false">IF(AND(Correct!A189=1, Correct!B189=1),1,"")</f>
        <v/>
      </c>
      <c r="C189" s="0" t="str">
        <f aca="false">IF(AND(Correct!B189=1, Correct!C189=1),1,"")</f>
        <v/>
      </c>
      <c r="D189" s="0" t="n">
        <f aca="false">IF(AND(Correct!C189=1, Correct!D189=1),1,"")</f>
        <v>1</v>
      </c>
      <c r="E189" s="0" t="n">
        <f aca="false">IF(AND(Correct!D189=1, Correct!E189=1),1,"")</f>
        <v>1</v>
      </c>
      <c r="F189" s="0" t="n">
        <f aca="false">IF(AND(Correct!E189=1, Correct!F189=1),1,"")</f>
        <v>1</v>
      </c>
      <c r="G189" s="0" t="n">
        <f aca="false">IF(AND(Correct!F189=1, Correct!G189=1),1,"")</f>
        <v>1</v>
      </c>
      <c r="H189" s="0" t="n">
        <f aca="false">IF(AND(Correct!G189=1, Correct!H189=1),1,"")</f>
        <v>1</v>
      </c>
      <c r="I189" s="0" t="n">
        <f aca="false">IF(AND(Correct!H189=1, Correct!I189=1),1,"")</f>
        <v>1</v>
      </c>
      <c r="J189" s="0" t="n">
        <f aca="false">IF(AND(Correct!I189=1, Correct!J189=1),1,"")</f>
        <v>1</v>
      </c>
      <c r="K189" s="0" t="n">
        <f aca="false">IF(AND(Correct!J189=1, Correct!K189=1),1,"")</f>
        <v>1</v>
      </c>
      <c r="L189" s="0" t="n">
        <f aca="false">IF(AND(Correct!K189=1, Correct!L189=1),1,"")</f>
        <v>1</v>
      </c>
      <c r="M189" s="0" t="n">
        <f aca="false">IF(AND(Correct!L189=1, Correct!M189=1),1,"")</f>
        <v>1</v>
      </c>
      <c r="N189" s="0" t="n">
        <f aca="false">IF(AND(Correct!M189=1, Correct!N189=1),1,"")</f>
        <v>1</v>
      </c>
    </row>
    <row r="190" customFormat="false" ht="13.8" hidden="false" customHeight="false" outlineLevel="0" collapsed="false">
      <c r="B190" s="0" t="str">
        <f aca="false">IF(AND(Correct!A190=1, Correct!B190=1),1,"")</f>
        <v/>
      </c>
      <c r="C190" s="0" t="str">
        <f aca="false">IF(AND(Correct!B190=1, Correct!C190=1),1,"")</f>
        <v/>
      </c>
      <c r="D190" s="0" t="str">
        <f aca="false">IF(AND(Correct!C190=1, Correct!D190=1),1,"")</f>
        <v/>
      </c>
      <c r="E190" s="0" t="str">
        <f aca="false">IF(AND(Correct!D190=1, Correct!E190=1),1,"")</f>
        <v/>
      </c>
      <c r="F190" s="0" t="n">
        <f aca="false">IF(AND(Correct!E190=1, Correct!F190=1),1,"")</f>
        <v>1</v>
      </c>
      <c r="G190" s="0" t="str">
        <f aca="false">IF(AND(Correct!F190=1, Correct!G190=1),1,"")</f>
        <v/>
      </c>
      <c r="H190" s="0" t="str">
        <f aca="false">IF(AND(Correct!G190=1, Correct!H190=1),1,"")</f>
        <v/>
      </c>
      <c r="I190" s="0" t="n">
        <f aca="false">IF(AND(Correct!H190=1, Correct!I190=1),1,"")</f>
        <v>1</v>
      </c>
      <c r="J190" s="0" t="n">
        <f aca="false">IF(AND(Correct!I190=1, Correct!J190=1),1,"")</f>
        <v>1</v>
      </c>
      <c r="K190" s="0" t="n">
        <f aca="false">IF(AND(Correct!J190=1, Correct!K190=1),1,"")</f>
        <v>1</v>
      </c>
      <c r="L190" s="0" t="n">
        <f aca="false">IF(AND(Correct!K190=1, Correct!L190=1),1,"")</f>
        <v>1</v>
      </c>
      <c r="M190" s="0" t="n">
        <f aca="false">IF(AND(Correct!L190=1, Correct!M190=1),1,"")</f>
        <v>1</v>
      </c>
      <c r="N190" s="0" t="n">
        <f aca="false">IF(AND(Correct!M190=1, Correct!N190=1),1,"")</f>
        <v>1</v>
      </c>
    </row>
    <row r="191" customFormat="false" ht="13.8" hidden="false" customHeight="false" outlineLevel="0" collapsed="false">
      <c r="B191" s="0" t="n">
        <f aca="false">IF(AND(Correct!A191=1, Correct!B191=1),1,"")</f>
        <v>1</v>
      </c>
      <c r="C191" s="0" t="n">
        <f aca="false">IF(AND(Correct!B191=1, Correct!C191=1),1,"")</f>
        <v>1</v>
      </c>
      <c r="D191" s="0" t="n">
        <f aca="false">IF(AND(Correct!C191=1, Correct!D191=1),1,"")</f>
        <v>1</v>
      </c>
      <c r="E191" s="0" t="n">
        <f aca="false">IF(AND(Correct!D191=1, Correct!E191=1),1,"")</f>
        <v>1</v>
      </c>
      <c r="F191" s="0" t="n">
        <f aca="false">IF(AND(Correct!E191=1, Correct!F191=1),1,"")</f>
        <v>1</v>
      </c>
      <c r="G191" s="0" t="n">
        <f aca="false">IF(AND(Correct!F191=1, Correct!G191=1),1,"")</f>
        <v>1</v>
      </c>
      <c r="H191" s="0" t="n">
        <f aca="false">IF(AND(Correct!G191=1, Correct!H191=1),1,"")</f>
        <v>1</v>
      </c>
      <c r="I191" s="0" t="n">
        <f aca="false">IF(AND(Correct!H191=1, Correct!I191=1),1,"")</f>
        <v>1</v>
      </c>
      <c r="J191" s="0" t="n">
        <f aca="false">IF(AND(Correct!I191=1, Correct!J191=1),1,"")</f>
        <v>1</v>
      </c>
      <c r="K191" s="0" t="n">
        <f aca="false">IF(AND(Correct!J191=1, Correct!K191=1),1,"")</f>
        <v>1</v>
      </c>
      <c r="L191" s="0" t="n">
        <f aca="false">IF(AND(Correct!K191=1, Correct!L191=1),1,"")</f>
        <v>1</v>
      </c>
      <c r="M191" s="0" t="n">
        <f aca="false">IF(AND(Correct!L191=1, Correct!M191=1),1,"")</f>
        <v>1</v>
      </c>
      <c r="N191" s="0" t="n">
        <f aca="false">IF(AND(Correct!M191=1, Correct!N191=1),1,"")</f>
        <v>1</v>
      </c>
    </row>
    <row r="192" customFormat="false" ht="13.8" hidden="false" customHeight="false" outlineLevel="0" collapsed="false">
      <c r="B192" s="0" t="str">
        <f aca="false">IF(AND(Correct!A192=1, Correct!B192=1),1,"")</f>
        <v/>
      </c>
      <c r="C192" s="0" t="str">
        <f aca="false">IF(AND(Correct!B192=1, Correct!C192=1),1,"")</f>
        <v/>
      </c>
      <c r="D192" s="0" t="n">
        <f aca="false">IF(AND(Correct!C192=1, Correct!D192=1),1,"")</f>
        <v>1</v>
      </c>
      <c r="E192" s="0" t="n">
        <f aca="false">IF(AND(Correct!D192=1, Correct!E192=1),1,"")</f>
        <v>1</v>
      </c>
      <c r="F192" s="0" t="n">
        <f aca="false">IF(AND(Correct!E192=1, Correct!F192=1),1,"")</f>
        <v>1</v>
      </c>
      <c r="G192" s="0" t="n">
        <f aca="false">IF(AND(Correct!F192=1, Correct!G192=1),1,"")</f>
        <v>1</v>
      </c>
      <c r="H192" s="0" t="n">
        <f aca="false">IF(AND(Correct!G192=1, Correct!H192=1),1,"")</f>
        <v>1</v>
      </c>
      <c r="I192" s="0" t="n">
        <f aca="false">IF(AND(Correct!H192=1, Correct!I192=1),1,"")</f>
        <v>1</v>
      </c>
      <c r="J192" s="0" t="n">
        <f aca="false">IF(AND(Correct!I192=1, Correct!J192=1),1,"")</f>
        <v>1</v>
      </c>
      <c r="K192" s="0" t="n">
        <f aca="false">IF(AND(Correct!J192=1, Correct!K192=1),1,"")</f>
        <v>1</v>
      </c>
      <c r="L192" s="0" t="n">
        <f aca="false">IF(AND(Correct!K192=1, Correct!L192=1),1,"")</f>
        <v>1</v>
      </c>
      <c r="M192" s="0" t="n">
        <f aca="false">IF(AND(Correct!L192=1, Correct!M192=1),1,"")</f>
        <v>1</v>
      </c>
      <c r="N192" s="0" t="n">
        <f aca="false">IF(AND(Correct!M192=1, Correct!N192=1),1,"")</f>
        <v>1</v>
      </c>
    </row>
    <row r="193" customFormat="false" ht="13.8" hidden="false" customHeight="false" outlineLevel="0" collapsed="false">
      <c r="B193" s="0" t="n">
        <f aca="false">IF(AND(Correct!A193=1, Correct!B193=1),1,"")</f>
        <v>1</v>
      </c>
      <c r="C193" s="0" t="n">
        <f aca="false">IF(AND(Correct!B193=1, Correct!C193=1),1,"")</f>
        <v>1</v>
      </c>
      <c r="D193" s="0" t="n">
        <f aca="false">IF(AND(Correct!C193=1, Correct!D193=1),1,"")</f>
        <v>1</v>
      </c>
      <c r="E193" s="0" t="n">
        <f aca="false">IF(AND(Correct!D193=1, Correct!E193=1),1,"")</f>
        <v>1</v>
      </c>
      <c r="F193" s="0" t="n">
        <f aca="false">IF(AND(Correct!E193=1, Correct!F193=1),1,"")</f>
        <v>1</v>
      </c>
      <c r="G193" s="0" t="n">
        <f aca="false">IF(AND(Correct!F193=1, Correct!G193=1),1,"")</f>
        <v>1</v>
      </c>
      <c r="H193" s="0" t="n">
        <f aca="false">IF(AND(Correct!G193=1, Correct!H193=1),1,"")</f>
        <v>1</v>
      </c>
      <c r="I193" s="0" t="n">
        <f aca="false">IF(AND(Correct!H193=1, Correct!I193=1),1,"")</f>
        <v>1</v>
      </c>
      <c r="J193" s="0" t="n">
        <f aca="false">IF(AND(Correct!I193=1, Correct!J193=1),1,"")</f>
        <v>1</v>
      </c>
      <c r="K193" s="0" t="n">
        <f aca="false">IF(AND(Correct!J193=1, Correct!K193=1),1,"")</f>
        <v>1</v>
      </c>
      <c r="L193" s="0" t="n">
        <f aca="false">IF(AND(Correct!K193=1, Correct!L193=1),1,"")</f>
        <v>1</v>
      </c>
      <c r="M193" s="0" t="n">
        <f aca="false">IF(AND(Correct!L193=1, Correct!M193=1),1,"")</f>
        <v>1</v>
      </c>
      <c r="N193" s="0" t="n">
        <f aca="false">IF(AND(Correct!M193=1, Correct!N193=1),1,"")</f>
        <v>1</v>
      </c>
    </row>
    <row r="194" customFormat="false" ht="13.8" hidden="false" customHeight="false" outlineLevel="0" collapsed="false">
      <c r="B194" s="0" t="str">
        <f aca="false">IF(AND(Correct!A194=1, Correct!B194=1),1,"")</f>
        <v/>
      </c>
      <c r="C194" s="0" t="str">
        <f aca="false">IF(AND(Correct!B194=1, Correct!C194=1),1,"")</f>
        <v/>
      </c>
      <c r="D194" s="0" t="n">
        <f aca="false">IF(AND(Correct!C194=1, Correct!D194=1),1,"")</f>
        <v>1</v>
      </c>
      <c r="E194" s="0" t="n">
        <f aca="false">IF(AND(Correct!D194=1, Correct!E194=1),1,"")</f>
        <v>1</v>
      </c>
      <c r="F194" s="0" t="n">
        <f aca="false">IF(AND(Correct!E194=1, Correct!F194=1),1,"")</f>
        <v>1</v>
      </c>
      <c r="G194" s="0" t="n">
        <f aca="false">IF(AND(Correct!F194=1, Correct!G194=1),1,"")</f>
        <v>1</v>
      </c>
      <c r="H194" s="0" t="n">
        <f aca="false">IF(AND(Correct!G194=1, Correct!H194=1),1,"")</f>
        <v>1</v>
      </c>
      <c r="I194" s="0" t="n">
        <f aca="false">IF(AND(Correct!H194=1, Correct!I194=1),1,"")</f>
        <v>1</v>
      </c>
      <c r="J194" s="0" t="n">
        <f aca="false">IF(AND(Correct!I194=1, Correct!J194=1),1,"")</f>
        <v>1</v>
      </c>
      <c r="K194" s="0" t="n">
        <f aca="false">IF(AND(Correct!J194=1, Correct!K194=1),1,"")</f>
        <v>1</v>
      </c>
      <c r="L194" s="0" t="n">
        <f aca="false">IF(AND(Correct!K194=1, Correct!L194=1),1,"")</f>
        <v>1</v>
      </c>
      <c r="M194" s="0" t="n">
        <f aca="false">IF(AND(Correct!L194=1, Correct!M194=1),1,"")</f>
        <v>1</v>
      </c>
      <c r="N194" s="0" t="n">
        <f aca="false">IF(AND(Correct!M194=1, Correct!N194=1),1,"")</f>
        <v>1</v>
      </c>
    </row>
    <row r="195" customFormat="false" ht="13.8" hidden="false" customHeight="false" outlineLevel="0" collapsed="false">
      <c r="B195" s="0" t="str">
        <f aca="false">IF(AND(Correct!A195=1, Correct!B195=1),1,"")</f>
        <v/>
      </c>
      <c r="C195" s="0" t="str">
        <f aca="false">IF(AND(Correct!B195=1, Correct!C195=1),1,"")</f>
        <v/>
      </c>
      <c r="D195" s="0" t="str">
        <f aca="false">IF(AND(Correct!C195=1, Correct!D195=1),1,"")</f>
        <v/>
      </c>
      <c r="E195" s="0" t="str">
        <f aca="false">IF(AND(Correct!D195=1, Correct!E195=1),1,"")</f>
        <v/>
      </c>
      <c r="F195" s="0" t="n">
        <f aca="false">IF(AND(Correct!E195=1, Correct!F195=1),1,"")</f>
        <v>1</v>
      </c>
      <c r="G195" s="0" t="str">
        <f aca="false">IF(AND(Correct!F195=1, Correct!G195=1),1,"")</f>
        <v/>
      </c>
      <c r="H195" s="0" t="str">
        <f aca="false">IF(AND(Correct!G195=1, Correct!H195=1),1,"")</f>
        <v/>
      </c>
      <c r="I195" s="0" t="n">
        <f aca="false">IF(AND(Correct!H195=1, Correct!I195=1),1,"")</f>
        <v>1</v>
      </c>
      <c r="J195" s="0" t="n">
        <f aca="false">IF(AND(Correct!I195=1, Correct!J195=1),1,"")</f>
        <v>1</v>
      </c>
      <c r="K195" s="0" t="n">
        <f aca="false">IF(AND(Correct!J195=1, Correct!K195=1),1,"")</f>
        <v>1</v>
      </c>
      <c r="L195" s="0" t="n">
        <f aca="false">IF(AND(Correct!K195=1, Correct!L195=1),1,"")</f>
        <v>1</v>
      </c>
      <c r="M195" s="0" t="n">
        <f aca="false">IF(AND(Correct!L195=1, Correct!M195=1),1,"")</f>
        <v>1</v>
      </c>
      <c r="N195" s="0" t="n">
        <f aca="false">IF(AND(Correct!M195=1, Correct!N195=1),1,"")</f>
        <v>1</v>
      </c>
    </row>
    <row r="196" customFormat="false" ht="13.8" hidden="false" customHeight="false" outlineLevel="0" collapsed="false">
      <c r="B196" s="0" t="str">
        <f aca="false">IF(AND(Correct!A196=1, Correct!B196=1),1,"")</f>
        <v/>
      </c>
      <c r="C196" s="0" t="str">
        <f aca="false">IF(AND(Correct!B196=1, Correct!C196=1),1,"")</f>
        <v/>
      </c>
      <c r="D196" s="0" t="n">
        <f aca="false">IF(AND(Correct!C196=1, Correct!D196=1),1,"")</f>
        <v>1</v>
      </c>
      <c r="E196" s="0" t="n">
        <f aca="false">IF(AND(Correct!D196=1, Correct!E196=1),1,"")</f>
        <v>1</v>
      </c>
      <c r="F196" s="0" t="n">
        <f aca="false">IF(AND(Correct!E196=1, Correct!F196=1),1,"")</f>
        <v>1</v>
      </c>
      <c r="G196" s="0" t="n">
        <f aca="false">IF(AND(Correct!F196=1, Correct!G196=1),1,"")</f>
        <v>1</v>
      </c>
      <c r="H196" s="0" t="n">
        <f aca="false">IF(AND(Correct!G196=1, Correct!H196=1),1,"")</f>
        <v>1</v>
      </c>
      <c r="I196" s="0" t="n">
        <f aca="false">IF(AND(Correct!H196=1, Correct!I196=1),1,"")</f>
        <v>1</v>
      </c>
      <c r="J196" s="0" t="n">
        <f aca="false">IF(AND(Correct!I196=1, Correct!J196=1),1,"")</f>
        <v>1</v>
      </c>
      <c r="K196" s="0" t="str">
        <f aca="false">IF(AND(Correct!J196=1, Correct!K196=1),1,"")</f>
        <v/>
      </c>
      <c r="L196" s="0" t="str">
        <f aca="false">IF(AND(Correct!K196=1, Correct!L196=1),1,"")</f>
        <v/>
      </c>
      <c r="M196" s="0" t="n">
        <f aca="false">IF(AND(Correct!L196=1, Correct!M196=1),1,"")</f>
        <v>1</v>
      </c>
      <c r="N196" s="0" t="n">
        <f aca="false">IF(AND(Correct!M196=1, Correct!N196=1),1,"")</f>
        <v>1</v>
      </c>
    </row>
    <row r="197" customFormat="false" ht="13.8" hidden="false" customHeight="false" outlineLevel="0" collapsed="false">
      <c r="B197" s="0" t="n">
        <f aca="false">IF(AND(Correct!A197=1, Correct!B197=1),1,"")</f>
        <v>1</v>
      </c>
      <c r="C197" s="0" t="n">
        <f aca="false">IF(AND(Correct!B197=1, Correct!C197=1),1,"")</f>
        <v>1</v>
      </c>
      <c r="D197" s="0" t="n">
        <f aca="false">IF(AND(Correct!C197=1, Correct!D197=1),1,"")</f>
        <v>1</v>
      </c>
      <c r="E197" s="0" t="n">
        <f aca="false">IF(AND(Correct!D197=1, Correct!E197=1),1,"")</f>
        <v>1</v>
      </c>
      <c r="F197" s="0" t="n">
        <f aca="false">IF(AND(Correct!E197=1, Correct!F197=1),1,"")</f>
        <v>1</v>
      </c>
      <c r="G197" s="0" t="n">
        <f aca="false">IF(AND(Correct!F197=1, Correct!G197=1),1,"")</f>
        <v>1</v>
      </c>
      <c r="H197" s="0" t="n">
        <f aca="false">IF(AND(Correct!G197=1, Correct!H197=1),1,"")</f>
        <v>1</v>
      </c>
      <c r="I197" s="0" t="n">
        <f aca="false">IF(AND(Correct!H197=1, Correct!I197=1),1,"")</f>
        <v>1</v>
      </c>
      <c r="J197" s="0" t="n">
        <f aca="false">IF(AND(Correct!I197=1, Correct!J197=1),1,"")</f>
        <v>1</v>
      </c>
      <c r="K197" s="0" t="n">
        <f aca="false">IF(AND(Correct!J197=1, Correct!K197=1),1,"")</f>
        <v>1</v>
      </c>
      <c r="L197" s="0" t="n">
        <f aca="false">IF(AND(Correct!K197=1, Correct!L197=1),1,"")</f>
        <v>1</v>
      </c>
      <c r="M197" s="0" t="n">
        <f aca="false">IF(AND(Correct!L197=1, Correct!M197=1),1,"")</f>
        <v>1</v>
      </c>
      <c r="N197" s="0" t="n">
        <f aca="false">IF(AND(Correct!M197=1, Correct!N197=1),1,"")</f>
        <v>1</v>
      </c>
    </row>
    <row r="198" customFormat="false" ht="13.8" hidden="false" customHeight="false" outlineLevel="0" collapsed="false">
      <c r="B198" s="0" t="str">
        <f aca="false">IF(AND(Correct!A198=1, Correct!B198=1),1,"")</f>
        <v/>
      </c>
      <c r="C198" s="0" t="str">
        <f aca="false">IF(AND(Correct!B198=1, Correct!C198=1),1,"")</f>
        <v/>
      </c>
      <c r="D198" s="0" t="str">
        <f aca="false">IF(AND(Correct!C198=1, Correct!D198=1),1,"")</f>
        <v/>
      </c>
      <c r="E198" s="0" t="str">
        <f aca="false">IF(AND(Correct!D198=1, Correct!E198=1),1,"")</f>
        <v/>
      </c>
      <c r="F198" s="0" t="str">
        <f aca="false">IF(AND(Correct!E198=1, Correct!F198=1),1,"")</f>
        <v/>
      </c>
      <c r="G198" s="0" t="str">
        <f aca="false">IF(AND(Correct!F198=1, Correct!G198=1),1,"")</f>
        <v/>
      </c>
      <c r="H198" s="0" t="str">
        <f aca="false">IF(AND(Correct!G198=1, Correct!H198=1),1,"")</f>
        <v/>
      </c>
      <c r="I198" s="0" t="n">
        <f aca="false">IF(AND(Correct!H198=1, Correct!I198=1),1,"")</f>
        <v>1</v>
      </c>
      <c r="J198" s="0" t="n">
        <f aca="false">IF(AND(Correct!I198=1, Correct!J198=1),1,"")</f>
        <v>1</v>
      </c>
      <c r="K198" s="0" t="n">
        <f aca="false">IF(AND(Correct!J198=1, Correct!K198=1),1,"")</f>
        <v>1</v>
      </c>
      <c r="L198" s="0" t="n">
        <f aca="false">IF(AND(Correct!K198=1, Correct!L198=1),1,"")</f>
        <v>1</v>
      </c>
      <c r="M198" s="0" t="n">
        <f aca="false">IF(AND(Correct!L198=1, Correct!M198=1),1,"")</f>
        <v>1</v>
      </c>
      <c r="N198" s="0" t="n">
        <f aca="false">IF(AND(Correct!M198=1, Correct!N198=1),1,"")</f>
        <v>1</v>
      </c>
    </row>
    <row r="199" customFormat="false" ht="13.8" hidden="false" customHeight="false" outlineLevel="0" collapsed="false">
      <c r="B199" s="0" t="str">
        <f aca="false">IF(AND(Correct!A199=1, Correct!B199=1),1,"")</f>
        <v/>
      </c>
      <c r="C199" s="0" t="str">
        <f aca="false">IF(AND(Correct!B199=1, Correct!C199=1),1,"")</f>
        <v/>
      </c>
      <c r="D199" s="0" t="n">
        <f aca="false">IF(AND(Correct!C199=1, Correct!D199=1),1,"")</f>
        <v>1</v>
      </c>
      <c r="E199" s="0" t="n">
        <f aca="false">IF(AND(Correct!D199=1, Correct!E199=1),1,"")</f>
        <v>1</v>
      </c>
      <c r="F199" s="0" t="n">
        <f aca="false">IF(AND(Correct!E199=1, Correct!F199=1),1,"")</f>
        <v>1</v>
      </c>
      <c r="G199" s="0" t="n">
        <f aca="false">IF(AND(Correct!F199=1, Correct!G199=1),1,"")</f>
        <v>1</v>
      </c>
      <c r="H199" s="0" t="n">
        <f aca="false">IF(AND(Correct!G199=1, Correct!H199=1),1,"")</f>
        <v>1</v>
      </c>
      <c r="I199" s="0" t="n">
        <f aca="false">IF(AND(Correct!H199=1, Correct!I199=1),1,"")</f>
        <v>1</v>
      </c>
      <c r="J199" s="0" t="n">
        <f aca="false">IF(AND(Correct!I199=1, Correct!J199=1),1,"")</f>
        <v>1</v>
      </c>
      <c r="K199" s="0" t="n">
        <f aca="false">IF(AND(Correct!J199=1, Correct!K199=1),1,"")</f>
        <v>1</v>
      </c>
      <c r="L199" s="0" t="n">
        <f aca="false">IF(AND(Correct!K199=1, Correct!L199=1),1,"")</f>
        <v>1</v>
      </c>
      <c r="M199" s="0" t="n">
        <f aca="false">IF(AND(Correct!L199=1, Correct!M199=1),1,"")</f>
        <v>1</v>
      </c>
      <c r="N199" s="0" t="n">
        <f aca="false">IF(AND(Correct!M199=1, Correct!N199=1),1,"")</f>
        <v>1</v>
      </c>
    </row>
    <row r="200" customFormat="false" ht="13.8" hidden="false" customHeight="false" outlineLevel="0" collapsed="false">
      <c r="B200" s="0" t="str">
        <f aca="false">IF(AND(Correct!A200=1, Correct!B200=1),1,"")</f>
        <v/>
      </c>
      <c r="C200" s="0" t="str">
        <f aca="false">IF(AND(Correct!B200=1, Correct!C200=1),1,"")</f>
        <v/>
      </c>
      <c r="D200" s="0" t="n">
        <f aca="false">IF(AND(Correct!C200=1, Correct!D200=1),1,"")</f>
        <v>1</v>
      </c>
      <c r="E200" s="0" t="n">
        <f aca="false">IF(AND(Correct!D200=1, Correct!E200=1),1,"")</f>
        <v>1</v>
      </c>
      <c r="F200" s="0" t="n">
        <f aca="false">IF(AND(Correct!E200=1, Correct!F200=1),1,"")</f>
        <v>1</v>
      </c>
      <c r="G200" s="0" t="n">
        <f aca="false">IF(AND(Correct!F200=1, Correct!G200=1),1,"")</f>
        <v>1</v>
      </c>
      <c r="H200" s="0" t="n">
        <f aca="false">IF(AND(Correct!G200=1, Correct!H200=1),1,"")</f>
        <v>1</v>
      </c>
      <c r="I200" s="0" t="n">
        <f aca="false">IF(AND(Correct!H200=1, Correct!I200=1),1,"")</f>
        <v>1</v>
      </c>
      <c r="J200" s="0" t="n">
        <f aca="false">IF(AND(Correct!I200=1, Correct!J200=1),1,"")</f>
        <v>1</v>
      </c>
      <c r="K200" s="0" t="n">
        <f aca="false">IF(AND(Correct!J200=1, Correct!K200=1),1,"")</f>
        <v>1</v>
      </c>
      <c r="L200" s="0" t="n">
        <f aca="false">IF(AND(Correct!K200=1, Correct!L200=1),1,"")</f>
        <v>1</v>
      </c>
      <c r="M200" s="0" t="n">
        <f aca="false">IF(AND(Correct!L200=1, Correct!M200=1),1,"")</f>
        <v>1</v>
      </c>
      <c r="N200" s="0" t="n">
        <f aca="false">IF(AND(Correct!M200=1, Correct!N200=1),1,"")</f>
        <v>1</v>
      </c>
    </row>
    <row r="201" customFormat="false" ht="13.8" hidden="false" customHeight="false" outlineLevel="0" collapsed="false">
      <c r="B201" s="0" t="n">
        <f aca="false">IF(AND(Correct!A201=1, Correct!B201=1),1,"")</f>
        <v>1</v>
      </c>
      <c r="C201" s="0" t="n">
        <f aca="false">IF(AND(Correct!B201=1, Correct!C201=1),1,"")</f>
        <v>1</v>
      </c>
      <c r="D201" s="0" t="n">
        <f aca="false">IF(AND(Correct!C201=1, Correct!D201=1),1,"")</f>
        <v>1</v>
      </c>
      <c r="E201" s="0" t="n">
        <f aca="false">IF(AND(Correct!D201=1, Correct!E201=1),1,"")</f>
        <v>1</v>
      </c>
      <c r="F201" s="0" t="n">
        <f aca="false">IF(AND(Correct!E201=1, Correct!F201=1),1,"")</f>
        <v>1</v>
      </c>
      <c r="G201" s="0" t="str">
        <f aca="false">IF(AND(Correct!F201=1, Correct!G201=1),1,"")</f>
        <v/>
      </c>
      <c r="H201" s="0" t="str">
        <f aca="false">IF(AND(Correct!G201=1, Correct!H201=1),1,"")</f>
        <v/>
      </c>
      <c r="I201" s="0" t="n">
        <f aca="false">IF(AND(Correct!H201=1, Correct!I201=1),1,"")</f>
        <v>1</v>
      </c>
      <c r="J201" s="0" t="n">
        <f aca="false">IF(AND(Correct!I201=1, Correct!J201=1),1,"")</f>
        <v>1</v>
      </c>
      <c r="K201" s="0" t="n">
        <f aca="false">IF(AND(Correct!J201=1, Correct!K201=1),1,"")</f>
        <v>1</v>
      </c>
      <c r="L201" s="0" t="n">
        <f aca="false">IF(AND(Correct!K201=1, Correct!L201=1),1,"")</f>
        <v>1</v>
      </c>
      <c r="M201" s="0" t="n">
        <f aca="false">IF(AND(Correct!L201=1, Correct!M201=1),1,"")</f>
        <v>1</v>
      </c>
      <c r="N201" s="0" t="n">
        <f aca="false">IF(AND(Correct!M201=1, Correct!N201=1),1,"")</f>
        <v>1</v>
      </c>
    </row>
    <row r="202" customFormat="false" ht="13.8" hidden="false" customHeight="false" outlineLevel="0" collapsed="false">
      <c r="B202" s="0" t="str">
        <f aca="false">IF(AND(Correct!A202=1, Correct!B202=1),1,"")</f>
        <v/>
      </c>
      <c r="C202" s="0" t="str">
        <f aca="false">IF(AND(Correct!B202=1, Correct!C202=1),1,"")</f>
        <v/>
      </c>
      <c r="D202" s="0" t="n">
        <f aca="false">IF(AND(Correct!C202=1, Correct!D202=1),1,"")</f>
        <v>1</v>
      </c>
      <c r="E202" s="0" t="n">
        <f aca="false">IF(AND(Correct!D202=1, Correct!E202=1),1,"")</f>
        <v>1</v>
      </c>
      <c r="F202" s="0" t="n">
        <f aca="false">IF(AND(Correct!E202=1, Correct!F202=1),1,"")</f>
        <v>1</v>
      </c>
      <c r="G202" s="0" t="n">
        <f aca="false">IF(AND(Correct!F202=1, Correct!G202=1),1,"")</f>
        <v>1</v>
      </c>
      <c r="H202" s="0" t="n">
        <f aca="false">IF(AND(Correct!G202=1, Correct!H202=1),1,"")</f>
        <v>1</v>
      </c>
      <c r="I202" s="0" t="n">
        <f aca="false">IF(AND(Correct!H202=1, Correct!I202=1),1,"")</f>
        <v>1</v>
      </c>
      <c r="J202" s="0" t="n">
        <f aca="false">IF(AND(Correct!I202=1, Correct!J202=1),1,"")</f>
        <v>1</v>
      </c>
      <c r="K202" s="0" t="n">
        <f aca="false">IF(AND(Correct!J202=1, Correct!K202=1),1,"")</f>
        <v>1</v>
      </c>
      <c r="L202" s="0" t="n">
        <f aca="false">IF(AND(Correct!K202=1, Correct!L202=1),1,"")</f>
        <v>1</v>
      </c>
      <c r="M202" s="0" t="n">
        <f aca="false">IF(AND(Correct!L202=1, Correct!M202=1),1,"")</f>
        <v>1</v>
      </c>
      <c r="N202" s="0" t="n">
        <f aca="false">IF(AND(Correct!M202=1, Correct!N202=1),1,"")</f>
        <v>1</v>
      </c>
    </row>
    <row r="203" customFormat="false" ht="13.8" hidden="false" customHeight="false" outlineLevel="0" collapsed="false">
      <c r="B203" s="0" t="str">
        <f aca="false">IF(AND(Correct!A203=1, Correct!B203=1),1,"")</f>
        <v/>
      </c>
      <c r="C203" s="0" t="str">
        <f aca="false">IF(AND(Correct!B203=1, Correct!C203=1),1,"")</f>
        <v/>
      </c>
      <c r="D203" s="0" t="n">
        <f aca="false">IF(AND(Correct!C203=1, Correct!D203=1),1,"")</f>
        <v>1</v>
      </c>
      <c r="E203" s="0" t="n">
        <f aca="false">IF(AND(Correct!D203=1, Correct!E203=1),1,"")</f>
        <v>1</v>
      </c>
      <c r="F203" s="0" t="n">
        <f aca="false">IF(AND(Correct!E203=1, Correct!F203=1),1,"")</f>
        <v>1</v>
      </c>
      <c r="G203" s="0" t="str">
        <f aca="false">IF(AND(Correct!F203=1, Correct!G203=1),1,"")</f>
        <v/>
      </c>
      <c r="H203" s="0" t="str">
        <f aca="false">IF(AND(Correct!G203=1, Correct!H203=1),1,"")</f>
        <v/>
      </c>
      <c r="I203" s="0" t="n">
        <f aca="false">IF(AND(Correct!H203=1, Correct!I203=1),1,"")</f>
        <v>1</v>
      </c>
      <c r="J203" s="0" t="n">
        <f aca="false">IF(AND(Correct!I203=1, Correct!J203=1),1,"")</f>
        <v>1</v>
      </c>
      <c r="K203" s="0" t="n">
        <f aca="false">IF(AND(Correct!J203=1, Correct!K203=1),1,"")</f>
        <v>1</v>
      </c>
      <c r="L203" s="0" t="n">
        <f aca="false">IF(AND(Correct!K203=1, Correct!L203=1),1,"")</f>
        <v>1</v>
      </c>
      <c r="M203" s="0" t="n">
        <f aca="false">IF(AND(Correct!L203=1, Correct!M203=1),1,"")</f>
        <v>1</v>
      </c>
      <c r="N203" s="0" t="n">
        <f aca="false">IF(AND(Correct!M203=1, Correct!N203=1),1,"")</f>
        <v>1</v>
      </c>
    </row>
    <row r="204" customFormat="false" ht="13.8" hidden="false" customHeight="false" outlineLevel="0" collapsed="false">
      <c r="B204" s="0" t="str">
        <f aca="false">IF(AND(Correct!A204=1, Correct!B204=1),1,"")</f>
        <v/>
      </c>
      <c r="C204" s="0" t="str">
        <f aca="false">IF(AND(Correct!B204=1, Correct!C204=1),1,"")</f>
        <v/>
      </c>
      <c r="D204" s="0" t="str">
        <f aca="false">IF(AND(Correct!C204=1, Correct!D204=1),1,"")</f>
        <v/>
      </c>
      <c r="E204" s="0" t="str">
        <f aca="false">IF(AND(Correct!D204=1, Correct!E204=1),1,"")</f>
        <v/>
      </c>
      <c r="F204" s="0" t="str">
        <f aca="false">IF(AND(Correct!E204=1, Correct!F204=1),1,"")</f>
        <v/>
      </c>
      <c r="G204" s="0" t="str">
        <f aca="false">IF(AND(Correct!F204=1, Correct!G204=1),1,"")</f>
        <v/>
      </c>
      <c r="H204" s="0" t="str">
        <f aca="false">IF(AND(Correct!G204=1, Correct!H204=1),1,"")</f>
        <v/>
      </c>
      <c r="I204" s="0" t="str">
        <f aca="false">IF(AND(Correct!H204=1, Correct!I204=1),1,"")</f>
        <v/>
      </c>
      <c r="J204" s="0" t="str">
        <f aca="false">IF(AND(Correct!I204=1, Correct!J204=1),1,"")</f>
        <v/>
      </c>
      <c r="K204" s="0" t="str">
        <f aca="false">IF(AND(Correct!J204=1, Correct!K204=1),1,"")</f>
        <v/>
      </c>
      <c r="L204" s="0" t="str">
        <f aca="false">IF(AND(Correct!K204=1, Correct!L204=1),1,"")</f>
        <v/>
      </c>
      <c r="M204" s="0" t="str">
        <f aca="false">IF(AND(Correct!L204=1, Correct!M204=1),1,"")</f>
        <v/>
      </c>
      <c r="N204" s="0" t="str">
        <f aca="false">IF(AND(Correct!M204=1, Correct!N204=1),1,"")</f>
        <v/>
      </c>
    </row>
    <row r="205" customFormat="false" ht="13.8" hidden="false" customHeight="false" outlineLevel="0" collapsed="false">
      <c r="B205" s="0" t="str">
        <f aca="false">IF(AND(Correct!A205=1, Correct!B205=1),1,"")</f>
        <v/>
      </c>
      <c r="C205" s="0" t="n">
        <f aca="false">IF(AND(Correct!B205=1, Correct!C205=1),1,"")</f>
        <v>1</v>
      </c>
      <c r="D205" s="0" t="str">
        <f aca="false">IF(AND(Correct!C205=1, Correct!D205=1),1,"")</f>
        <v/>
      </c>
      <c r="E205" s="0" t="str">
        <f aca="false">IF(AND(Correct!D205=1, Correct!E205=1),1,"")</f>
        <v/>
      </c>
      <c r="F205" s="0" t="str">
        <f aca="false">IF(AND(Correct!E205=1, Correct!F205=1),1,"")</f>
        <v/>
      </c>
      <c r="G205" s="0" t="str">
        <f aca="false">IF(AND(Correct!F205=1, Correct!G205=1),1,"")</f>
        <v/>
      </c>
      <c r="H205" s="0" t="str">
        <f aca="false">IF(AND(Correct!G205=1, Correct!H205=1),1,"")</f>
        <v/>
      </c>
      <c r="I205" s="0" t="str">
        <f aca="false">IF(AND(Correct!H205=1, Correct!I205=1),1,"")</f>
        <v/>
      </c>
      <c r="J205" s="0" t="n">
        <f aca="false">IF(AND(Correct!I205=1, Correct!J205=1),1,"")</f>
        <v>1</v>
      </c>
      <c r="K205" s="0" t="str">
        <f aca="false">IF(AND(Correct!J205=1, Correct!K205=1),1,"")</f>
        <v/>
      </c>
      <c r="L205" s="0" t="str">
        <f aca="false">IF(AND(Correct!K205=1, Correct!L205=1),1,"")</f>
        <v/>
      </c>
      <c r="M205" s="0" t="str">
        <f aca="false">IF(AND(Correct!L205=1, Correct!M205=1),1,"")</f>
        <v/>
      </c>
      <c r="N205" s="0" t="str">
        <f aca="false">IF(AND(Correct!M205=1, Correct!N205=1),1,"")</f>
        <v/>
      </c>
    </row>
    <row r="206" customFormat="false" ht="13.8" hidden="false" customHeight="false" outlineLevel="0" collapsed="false">
      <c r="B206" s="0" t="str">
        <f aca="false">IF(AND(Correct!A206=1, Correct!B206=1),1,"")</f>
        <v/>
      </c>
      <c r="C206" s="0" t="n">
        <f aca="false">IF(AND(Correct!B206=1, Correct!C206=1),1,"")</f>
        <v>1</v>
      </c>
      <c r="D206" s="0" t="str">
        <f aca="false">IF(AND(Correct!C206=1, Correct!D206=1),1,"")</f>
        <v/>
      </c>
      <c r="E206" s="0" t="str">
        <f aca="false">IF(AND(Correct!D206=1, Correct!E206=1),1,"")</f>
        <v/>
      </c>
      <c r="F206" s="0" t="n">
        <f aca="false">IF(AND(Correct!E206=1, Correct!F206=1),1,"")</f>
        <v>1</v>
      </c>
      <c r="G206" s="0" t="str">
        <f aca="false">IF(AND(Correct!F206=1, Correct!G206=1),1,"")</f>
        <v/>
      </c>
      <c r="H206" s="0" t="str">
        <f aca="false">IF(AND(Correct!G206=1, Correct!H206=1),1,"")</f>
        <v/>
      </c>
      <c r="I206" s="0" t="n">
        <f aca="false">IF(AND(Correct!H206=1, Correct!I206=1),1,"")</f>
        <v>1</v>
      </c>
      <c r="J206" s="0" t="str">
        <f aca="false">IF(AND(Correct!I206=1, Correct!J206=1),1,"")</f>
        <v/>
      </c>
      <c r="K206" s="0" t="str">
        <f aca="false">IF(AND(Correct!J206=1, Correct!K206=1),1,"")</f>
        <v/>
      </c>
      <c r="L206" s="0" t="str">
        <f aca="false">IF(AND(Correct!K206=1, Correct!L206=1),1,"")</f>
        <v/>
      </c>
      <c r="M206" s="0" t="n">
        <f aca="false">IF(AND(Correct!L206=1, Correct!M206=1),1,"")</f>
        <v>1</v>
      </c>
      <c r="N206" s="0" t="n">
        <f aca="false">IF(AND(Correct!M206=1, Correct!N206=1),1,"")</f>
        <v>1</v>
      </c>
    </row>
    <row r="207" customFormat="false" ht="13.8" hidden="false" customHeight="false" outlineLevel="0" collapsed="false">
      <c r="B207" s="0" t="n">
        <f aca="false">IF(AND(Correct!A207=1, Correct!B207=1),1,"")</f>
        <v>1</v>
      </c>
      <c r="C207" s="0" t="n">
        <f aca="false">IF(AND(Correct!B207=1, Correct!C207=1),1,"")</f>
        <v>1</v>
      </c>
      <c r="D207" s="0" t="str">
        <f aca="false">IF(AND(Correct!C207=1, Correct!D207=1),1,"")</f>
        <v/>
      </c>
      <c r="E207" s="0" t="str">
        <f aca="false">IF(AND(Correct!D207=1, Correct!E207=1),1,"")</f>
        <v/>
      </c>
      <c r="F207" s="0" t="n">
        <f aca="false">IF(AND(Correct!E207=1, Correct!F207=1),1,"")</f>
        <v>1</v>
      </c>
      <c r="G207" s="0" t="n">
        <f aca="false">IF(AND(Correct!F207=1, Correct!G207=1),1,"")</f>
        <v>1</v>
      </c>
      <c r="H207" s="0" t="n">
        <f aca="false">IF(AND(Correct!G207=1, Correct!H207=1),1,"")</f>
        <v>1</v>
      </c>
      <c r="I207" s="0" t="n">
        <f aca="false">IF(AND(Correct!H207=1, Correct!I207=1),1,"")</f>
        <v>1</v>
      </c>
      <c r="J207" s="0" t="n">
        <f aca="false">IF(AND(Correct!I207=1, Correct!J207=1),1,"")</f>
        <v>1</v>
      </c>
      <c r="K207" s="0" t="n">
        <f aca="false">IF(AND(Correct!J207=1, Correct!K207=1),1,"")</f>
        <v>1</v>
      </c>
      <c r="L207" s="0" t="n">
        <f aca="false">IF(AND(Correct!K207=1, Correct!L207=1),1,"")</f>
        <v>1</v>
      </c>
      <c r="M207" s="0" t="n">
        <f aca="false">IF(AND(Correct!L207=1, Correct!M207=1),1,"")</f>
        <v>1</v>
      </c>
      <c r="N207" s="0" t="n">
        <f aca="false">IF(AND(Correct!M207=1, Correct!N207=1),1,"")</f>
        <v>1</v>
      </c>
    </row>
    <row r="208" customFormat="false" ht="13.8" hidden="false" customHeight="false" outlineLevel="0" collapsed="false">
      <c r="B208" s="0" t="str">
        <f aca="false">IF(AND(Correct!A208=1, Correct!B208=1),1,"")</f>
        <v/>
      </c>
      <c r="C208" s="0" t="str">
        <f aca="false">IF(AND(Correct!B208=1, Correct!C208=1),1,"")</f>
        <v/>
      </c>
      <c r="D208" s="0" t="n">
        <f aca="false">IF(AND(Correct!C208=1, Correct!D208=1),1,"")</f>
        <v>1</v>
      </c>
      <c r="E208" s="0" t="n">
        <f aca="false">IF(AND(Correct!D208=1, Correct!E208=1),1,"")</f>
        <v>1</v>
      </c>
      <c r="F208" s="0" t="n">
        <f aca="false">IF(AND(Correct!E208=1, Correct!F208=1),1,"")</f>
        <v>1</v>
      </c>
      <c r="G208" s="0" t="n">
        <f aca="false">IF(AND(Correct!F208=1, Correct!G208=1),1,"")</f>
        <v>1</v>
      </c>
      <c r="H208" s="0" t="n">
        <f aca="false">IF(AND(Correct!G208=1, Correct!H208=1),1,"")</f>
        <v>1</v>
      </c>
      <c r="I208" s="0" t="n">
        <f aca="false">IF(AND(Correct!H208=1, Correct!I208=1),1,"")</f>
        <v>1</v>
      </c>
      <c r="J208" s="0" t="n">
        <f aca="false">IF(AND(Correct!I208=1, Correct!J208=1),1,"")</f>
        <v>1</v>
      </c>
      <c r="K208" s="0" t="n">
        <f aca="false">IF(AND(Correct!J208=1, Correct!K208=1),1,"")</f>
        <v>1</v>
      </c>
      <c r="L208" s="0" t="n">
        <f aca="false">IF(AND(Correct!K208=1, Correct!L208=1),1,"")</f>
        <v>1</v>
      </c>
      <c r="M208" s="0" t="n">
        <f aca="false">IF(AND(Correct!L208=1, Correct!M208=1),1,"")</f>
        <v>1</v>
      </c>
      <c r="N208" s="0" t="n">
        <f aca="false">IF(AND(Correct!M208=1, Correct!N208=1),1,"")</f>
        <v>1</v>
      </c>
    </row>
    <row r="209" customFormat="false" ht="13.8" hidden="false" customHeight="false" outlineLevel="0" collapsed="false">
      <c r="B209" s="0" t="n">
        <f aca="false">IF(AND(Correct!A209=1, Correct!B209=1),1,"")</f>
        <v>1</v>
      </c>
      <c r="C209" s="0" t="n">
        <f aca="false">IF(AND(Correct!B209=1, Correct!C209=1),1,"")</f>
        <v>1</v>
      </c>
      <c r="D209" s="0" t="n">
        <f aca="false">IF(AND(Correct!C209=1, Correct!D209=1),1,"")</f>
        <v>1</v>
      </c>
      <c r="E209" s="0" t="n">
        <f aca="false">IF(AND(Correct!D209=1, Correct!E209=1),1,"")</f>
        <v>1</v>
      </c>
      <c r="F209" s="0" t="n">
        <f aca="false">IF(AND(Correct!E209=1, Correct!F209=1),1,"")</f>
        <v>1</v>
      </c>
      <c r="G209" s="0" t="n">
        <f aca="false">IF(AND(Correct!F209=1, Correct!G209=1),1,"")</f>
        <v>1</v>
      </c>
      <c r="H209" s="0" t="n">
        <f aca="false">IF(AND(Correct!G209=1, Correct!H209=1),1,"")</f>
        <v>1</v>
      </c>
      <c r="I209" s="0" t="n">
        <f aca="false">IF(AND(Correct!H209=1, Correct!I209=1),1,"")</f>
        <v>1</v>
      </c>
      <c r="J209" s="0" t="n">
        <f aca="false">IF(AND(Correct!I209=1, Correct!J209=1),1,"")</f>
        <v>1</v>
      </c>
      <c r="K209" s="0" t="n">
        <f aca="false">IF(AND(Correct!J209=1, Correct!K209=1),1,"")</f>
        <v>1</v>
      </c>
      <c r="L209" s="0" t="n">
        <f aca="false">IF(AND(Correct!K209=1, Correct!L209=1),1,"")</f>
        <v>1</v>
      </c>
      <c r="M209" s="0" t="n">
        <f aca="false">IF(AND(Correct!L209=1, Correct!M209=1),1,"")</f>
        <v>1</v>
      </c>
      <c r="N209" s="0" t="n">
        <f aca="false">IF(AND(Correct!M209=1, Correct!N209=1),1,"")</f>
        <v>1</v>
      </c>
    </row>
    <row r="210" customFormat="false" ht="13.8" hidden="false" customHeight="false" outlineLevel="0" collapsed="false">
      <c r="B210" s="0" t="n">
        <f aca="false">IF(AND(Correct!A210=1, Correct!B210=1),1,"")</f>
        <v>1</v>
      </c>
      <c r="C210" s="0" t="n">
        <f aca="false">IF(AND(Correct!B210=1, Correct!C210=1),1,"")</f>
        <v>1</v>
      </c>
      <c r="D210" s="0" t="n">
        <f aca="false">IF(AND(Correct!C210=1, Correct!D210=1),1,"")</f>
        <v>1</v>
      </c>
      <c r="E210" s="0" t="n">
        <f aca="false">IF(AND(Correct!D210=1, Correct!E210=1),1,"")</f>
        <v>1</v>
      </c>
      <c r="F210" s="0" t="n">
        <f aca="false">IF(AND(Correct!E210=1, Correct!F210=1),1,"")</f>
        <v>1</v>
      </c>
      <c r="G210" s="0" t="n">
        <f aca="false">IF(AND(Correct!F210=1, Correct!G210=1),1,"")</f>
        <v>1</v>
      </c>
      <c r="H210" s="0" t="n">
        <f aca="false">IF(AND(Correct!G210=1, Correct!H210=1),1,"")</f>
        <v>1</v>
      </c>
      <c r="I210" s="0" t="n">
        <f aca="false">IF(AND(Correct!H210=1, Correct!I210=1),1,"")</f>
        <v>1</v>
      </c>
      <c r="J210" s="0" t="n">
        <f aca="false">IF(AND(Correct!I210=1, Correct!J210=1),1,"")</f>
        <v>1</v>
      </c>
      <c r="K210" s="0" t="n">
        <f aca="false">IF(AND(Correct!J210=1, Correct!K210=1),1,"")</f>
        <v>1</v>
      </c>
      <c r="L210" s="0" t="n">
        <f aca="false">IF(AND(Correct!K210=1, Correct!L210=1),1,"")</f>
        <v>1</v>
      </c>
      <c r="M210" s="0" t="n">
        <f aca="false">IF(AND(Correct!L210=1, Correct!M210=1),1,"")</f>
        <v>1</v>
      </c>
      <c r="N210" s="0" t="n">
        <f aca="false">IF(AND(Correct!M210=1, Correct!N210=1),1,"")</f>
        <v>1</v>
      </c>
    </row>
    <row r="211" customFormat="false" ht="13.8" hidden="false" customHeight="false" outlineLevel="0" collapsed="false">
      <c r="B211" s="0" t="n">
        <f aca="false">IF(AND(Correct!A211=1, Correct!B211=1),1,"")</f>
        <v>1</v>
      </c>
      <c r="C211" s="0" t="n">
        <f aca="false">IF(AND(Correct!B211=1, Correct!C211=1),1,"")</f>
        <v>1</v>
      </c>
      <c r="D211" s="0" t="n">
        <f aca="false">IF(AND(Correct!C211=1, Correct!D211=1),1,"")</f>
        <v>1</v>
      </c>
      <c r="E211" s="0" t="n">
        <f aca="false">IF(AND(Correct!D211=1, Correct!E211=1),1,"")</f>
        <v>1</v>
      </c>
      <c r="F211" s="0" t="n">
        <f aca="false">IF(AND(Correct!E211=1, Correct!F211=1),1,"")</f>
        <v>1</v>
      </c>
      <c r="G211" s="0" t="n">
        <f aca="false">IF(AND(Correct!F211=1, Correct!G211=1),1,"")</f>
        <v>1</v>
      </c>
      <c r="H211" s="0" t="n">
        <f aca="false">IF(AND(Correct!G211=1, Correct!H211=1),1,"")</f>
        <v>1</v>
      </c>
      <c r="I211" s="0" t="n">
        <f aca="false">IF(AND(Correct!H211=1, Correct!I211=1),1,"")</f>
        <v>1</v>
      </c>
      <c r="J211" s="0" t="n">
        <f aca="false">IF(AND(Correct!I211=1, Correct!J211=1),1,"")</f>
        <v>1</v>
      </c>
      <c r="K211" s="0" t="n">
        <f aca="false">IF(AND(Correct!J211=1, Correct!K211=1),1,"")</f>
        <v>1</v>
      </c>
      <c r="L211" s="0" t="n">
        <f aca="false">IF(AND(Correct!K211=1, Correct!L211=1),1,"")</f>
        <v>1</v>
      </c>
      <c r="M211" s="0" t="n">
        <f aca="false">IF(AND(Correct!L211=1, Correct!M211=1),1,"")</f>
        <v>1</v>
      </c>
      <c r="N211" s="0" t="n">
        <f aca="false">IF(AND(Correct!M211=1, Correct!N211=1),1,"")</f>
        <v>1</v>
      </c>
    </row>
    <row r="212" customFormat="false" ht="13.8" hidden="false" customHeight="false" outlineLevel="0" collapsed="false">
      <c r="B212" s="0" t="str">
        <f aca="false">IF(AND(Correct!A212=1, Correct!B212=1),1,"")</f>
        <v/>
      </c>
      <c r="C212" s="0" t="str">
        <f aca="false">IF(AND(Correct!B212=1, Correct!C212=1),1,"")</f>
        <v/>
      </c>
      <c r="D212" s="0" t="n">
        <f aca="false">IF(AND(Correct!C212=1, Correct!D212=1),1,"")</f>
        <v>1</v>
      </c>
      <c r="E212" s="0" t="str">
        <f aca="false">IF(AND(Correct!D212=1, Correct!E212=1),1,"")</f>
        <v/>
      </c>
      <c r="F212" s="0" t="str">
        <f aca="false">IF(AND(Correct!E212=1, Correct!F212=1),1,"")</f>
        <v/>
      </c>
      <c r="G212" s="0" t="n">
        <f aca="false">IF(AND(Correct!F212=1, Correct!G212=1),1,"")</f>
        <v>1</v>
      </c>
      <c r="H212" s="0" t="n">
        <f aca="false">IF(AND(Correct!G212=1, Correct!H212=1),1,"")</f>
        <v>1</v>
      </c>
      <c r="I212" s="0" t="n">
        <f aca="false">IF(AND(Correct!H212=1, Correct!I212=1),1,"")</f>
        <v>1</v>
      </c>
      <c r="J212" s="0" t="n">
        <f aca="false">IF(AND(Correct!I212=1, Correct!J212=1),1,"")</f>
        <v>1</v>
      </c>
      <c r="K212" s="0" t="n">
        <f aca="false">IF(AND(Correct!J212=1, Correct!K212=1),1,"")</f>
        <v>1</v>
      </c>
      <c r="L212" s="0" t="n">
        <f aca="false">IF(AND(Correct!K212=1, Correct!L212=1),1,"")</f>
        <v>1</v>
      </c>
      <c r="M212" s="0" t="n">
        <f aca="false">IF(AND(Correct!L212=1, Correct!M212=1),1,"")</f>
        <v>1</v>
      </c>
      <c r="N212" s="0" t="n">
        <f aca="false">IF(AND(Correct!M212=1, Correct!N212=1),1,"")</f>
        <v>1</v>
      </c>
    </row>
    <row r="213" customFormat="false" ht="13.8" hidden="false" customHeight="false" outlineLevel="0" collapsed="false">
      <c r="B213" s="0" t="str">
        <f aca="false">IF(AND(Correct!A213=1, Correct!B213=1),1,"")</f>
        <v/>
      </c>
      <c r="C213" s="0" t="str">
        <f aca="false">IF(AND(Correct!B213=1, Correct!C213=1),1,"")</f>
        <v/>
      </c>
      <c r="D213" s="0" t="str">
        <f aca="false">IF(AND(Correct!C213=1, Correct!D213=1),1,"")</f>
        <v/>
      </c>
      <c r="E213" s="0" t="str">
        <f aca="false">IF(AND(Correct!D213=1, Correct!E213=1),1,"")</f>
        <v/>
      </c>
      <c r="F213" s="0" t="str">
        <f aca="false">IF(AND(Correct!E213=1, Correct!F213=1),1,"")</f>
        <v/>
      </c>
      <c r="G213" s="0" t="str">
        <f aca="false">IF(AND(Correct!F213=1, Correct!G213=1),1,"")</f>
        <v/>
      </c>
      <c r="H213" s="0" t="str">
        <f aca="false">IF(AND(Correct!G213=1, Correct!H213=1),1,"")</f>
        <v/>
      </c>
      <c r="I213" s="0" t="n">
        <f aca="false">IF(AND(Correct!H213=1, Correct!I213=1),1,"")</f>
        <v>1</v>
      </c>
      <c r="J213" s="0" t="n">
        <f aca="false">IF(AND(Correct!I213=1, Correct!J213=1),1,"")</f>
        <v>1</v>
      </c>
      <c r="K213" s="0" t="str">
        <f aca="false">IF(AND(Correct!J213=1, Correct!K213=1),1,"")</f>
        <v/>
      </c>
      <c r="L213" s="0" t="str">
        <f aca="false">IF(AND(Correct!K213=1, Correct!L213=1),1,"")</f>
        <v/>
      </c>
      <c r="M213" s="0" t="n">
        <f aca="false">IF(AND(Correct!L213=1, Correct!M213=1),1,"")</f>
        <v>1</v>
      </c>
      <c r="N213" s="0" t="n">
        <f aca="false">IF(AND(Correct!M213=1, Correct!N213=1),1,"")</f>
        <v>1</v>
      </c>
    </row>
    <row r="214" customFormat="false" ht="13.8" hidden="false" customHeight="false" outlineLevel="0" collapsed="false">
      <c r="B214" s="0" t="str">
        <f aca="false">IF(AND(Correct!A214=1, Correct!B214=1),1,"")</f>
        <v/>
      </c>
      <c r="C214" s="0" t="str">
        <f aca="false">IF(AND(Correct!B214=1, Correct!C214=1),1,"")</f>
        <v/>
      </c>
      <c r="D214" s="0" t="str">
        <f aca="false">IF(AND(Correct!C214=1, Correct!D214=1),1,"")</f>
        <v/>
      </c>
      <c r="E214" s="0" t="str">
        <f aca="false">IF(AND(Correct!D214=1, Correct!E214=1),1,"")</f>
        <v/>
      </c>
      <c r="F214" s="0" t="n">
        <f aca="false">IF(AND(Correct!E214=1, Correct!F214=1),1,"")</f>
        <v>1</v>
      </c>
      <c r="G214" s="0" t="str">
        <f aca="false">IF(AND(Correct!F214=1, Correct!G214=1),1,"")</f>
        <v/>
      </c>
      <c r="H214" s="0" t="str">
        <f aca="false">IF(AND(Correct!G214=1, Correct!H214=1),1,"")</f>
        <v/>
      </c>
      <c r="I214" s="0" t="n">
        <f aca="false">IF(AND(Correct!H214=1, Correct!I214=1),1,"")</f>
        <v>1</v>
      </c>
      <c r="J214" s="0" t="n">
        <f aca="false">IF(AND(Correct!I214=1, Correct!J214=1),1,"")</f>
        <v>1</v>
      </c>
      <c r="K214" s="0" t="n">
        <f aca="false">IF(AND(Correct!J214=1, Correct!K214=1),1,"")</f>
        <v>1</v>
      </c>
      <c r="L214" s="0" t="n">
        <f aca="false">IF(AND(Correct!K214=1, Correct!L214=1),1,"")</f>
        <v>1</v>
      </c>
      <c r="M214" s="0" t="str">
        <f aca="false">IF(AND(Correct!L214=1, Correct!M214=1),1,"")</f>
        <v/>
      </c>
      <c r="N214" s="0" t="str">
        <f aca="false">IF(AND(Correct!M214=1, Correct!N214=1),1,"")</f>
        <v/>
      </c>
    </row>
    <row r="215" customFormat="false" ht="13.8" hidden="false" customHeight="false" outlineLevel="0" collapsed="false">
      <c r="B215" s="0" t="str">
        <f aca="false">IF(AND(Correct!A215=1, Correct!B215=1),1,"")</f>
        <v/>
      </c>
      <c r="C215" s="0" t="str">
        <f aca="false">IF(AND(Correct!B215=1, Correct!C215=1),1,"")</f>
        <v/>
      </c>
      <c r="D215" s="0" t="str">
        <f aca="false">IF(AND(Correct!C215=1, Correct!D215=1),1,"")</f>
        <v/>
      </c>
      <c r="E215" s="0" t="str">
        <f aca="false">IF(AND(Correct!D215=1, Correct!E215=1),1,"")</f>
        <v/>
      </c>
      <c r="F215" s="0" t="str">
        <f aca="false">IF(AND(Correct!E215=1, Correct!F215=1),1,"")</f>
        <v/>
      </c>
      <c r="G215" s="0" t="str">
        <f aca="false">IF(AND(Correct!F215=1, Correct!G215=1),1,"")</f>
        <v/>
      </c>
      <c r="H215" s="0" t="str">
        <f aca="false">IF(AND(Correct!G215=1, Correct!H215=1),1,"")</f>
        <v/>
      </c>
      <c r="I215" s="0" t="n">
        <f aca="false">IF(AND(Correct!H215=1, Correct!I215=1),1,"")</f>
        <v>1</v>
      </c>
      <c r="J215" s="0" t="n">
        <f aca="false">IF(AND(Correct!I215=1, Correct!J215=1),1,"")</f>
        <v>1</v>
      </c>
      <c r="K215" s="0" t="n">
        <f aca="false">IF(AND(Correct!J215=1, Correct!K215=1),1,"")</f>
        <v>1</v>
      </c>
      <c r="L215" s="0" t="n">
        <f aca="false">IF(AND(Correct!K215=1, Correct!L215=1),1,"")</f>
        <v>1</v>
      </c>
      <c r="M215" s="0" t="n">
        <f aca="false">IF(AND(Correct!L215=1, Correct!M215=1),1,"")</f>
        <v>1</v>
      </c>
      <c r="N215" s="0" t="n">
        <f aca="false">IF(AND(Correct!M215=1, Correct!N215=1),1,"")</f>
        <v>1</v>
      </c>
    </row>
    <row r="216" customFormat="false" ht="13.8" hidden="false" customHeight="false" outlineLevel="0" collapsed="false">
      <c r="B216" s="0" t="str">
        <f aca="false">IF(AND(Correct!A216=1, Correct!B216=1),1,"")</f>
        <v/>
      </c>
      <c r="C216" s="0" t="str">
        <f aca="false">IF(AND(Correct!B216=1, Correct!C216=1),1,"")</f>
        <v/>
      </c>
      <c r="D216" s="0" t="str">
        <f aca="false">IF(AND(Correct!C216=1, Correct!D216=1),1,"")</f>
        <v/>
      </c>
      <c r="E216" s="0" t="str">
        <f aca="false">IF(AND(Correct!D216=1, Correct!E216=1),1,"")</f>
        <v/>
      </c>
      <c r="F216" s="0" t="str">
        <f aca="false">IF(AND(Correct!E216=1, Correct!F216=1),1,"")</f>
        <v/>
      </c>
      <c r="G216" s="0" t="str">
        <f aca="false">IF(AND(Correct!F216=1, Correct!G216=1),1,"")</f>
        <v/>
      </c>
      <c r="H216" s="0" t="str">
        <f aca="false">IF(AND(Correct!G216=1, Correct!H216=1),1,"")</f>
        <v/>
      </c>
      <c r="I216" s="0" t="str">
        <f aca="false">IF(AND(Correct!H216=1, Correct!I216=1),1,"")</f>
        <v/>
      </c>
      <c r="J216" s="0" t="str">
        <f aca="false">IF(AND(Correct!I216=1, Correct!J216=1),1,"")</f>
        <v/>
      </c>
      <c r="K216" s="0" t="str">
        <f aca="false">IF(AND(Correct!J216=1, Correct!K216=1),1,"")</f>
        <v/>
      </c>
      <c r="L216" s="0" t="n">
        <f aca="false">IF(AND(Correct!K216=1, Correct!L216=1),1,"")</f>
        <v>1</v>
      </c>
      <c r="M216" s="0" t="n">
        <f aca="false">IF(AND(Correct!L216=1, Correct!M216=1),1,"")</f>
        <v>1</v>
      </c>
      <c r="N216" s="0" t="n">
        <f aca="false">IF(AND(Correct!M216=1, Correct!N216=1),1,"")</f>
        <v>1</v>
      </c>
    </row>
    <row r="217" customFormat="false" ht="13.8" hidden="false" customHeight="false" outlineLevel="0" collapsed="false">
      <c r="B217" s="0" t="str">
        <f aca="false">IF(AND(Correct!A217=1, Correct!B217=1),1,"")</f>
        <v/>
      </c>
      <c r="C217" s="0" t="str">
        <f aca="false">IF(AND(Correct!B217=1, Correct!C217=1),1,"")</f>
        <v/>
      </c>
      <c r="D217" s="0" t="n">
        <f aca="false">IF(AND(Correct!C217=1, Correct!D217=1),1,"")</f>
        <v>1</v>
      </c>
      <c r="E217" s="0" t="n">
        <f aca="false">IF(AND(Correct!D217=1, Correct!E217=1),1,"")</f>
        <v>1</v>
      </c>
      <c r="F217" s="0" t="n">
        <f aca="false">IF(AND(Correct!E217=1, Correct!F217=1),1,"")</f>
        <v>1</v>
      </c>
      <c r="G217" s="0" t="str">
        <f aca="false">IF(AND(Correct!F217=1, Correct!G217=1),1,"")</f>
        <v/>
      </c>
      <c r="H217" s="0" t="str">
        <f aca="false">IF(AND(Correct!G217=1, Correct!H217=1),1,"")</f>
        <v/>
      </c>
      <c r="I217" s="0" t="n">
        <f aca="false">IF(AND(Correct!H217=1, Correct!I217=1),1,"")</f>
        <v>1</v>
      </c>
      <c r="J217" s="0" t="n">
        <f aca="false">IF(AND(Correct!I217=1, Correct!J217=1),1,"")</f>
        <v>1</v>
      </c>
      <c r="K217" s="0" t="n">
        <f aca="false">IF(AND(Correct!J217=1, Correct!K217=1),1,"")</f>
        <v>1</v>
      </c>
      <c r="L217" s="0" t="n">
        <f aca="false">IF(AND(Correct!K217=1, Correct!L217=1),1,"")</f>
        <v>1</v>
      </c>
      <c r="M217" s="0" t="n">
        <f aca="false">IF(AND(Correct!L217=1, Correct!M217=1),1,"")</f>
        <v>1</v>
      </c>
      <c r="N217" s="0" t="n">
        <f aca="false">IF(AND(Correct!M217=1, Correct!N217=1),1,"")</f>
        <v>1</v>
      </c>
    </row>
    <row r="218" customFormat="false" ht="13.8" hidden="false" customHeight="false" outlineLevel="0" collapsed="false">
      <c r="B218" s="0" t="str">
        <f aca="false">IF(AND(Correct!A218=1, Correct!B218=1),1,"")</f>
        <v/>
      </c>
      <c r="C218" s="0" t="str">
        <f aca="false">IF(AND(Correct!B218=1, Correct!C218=1),1,"")</f>
        <v/>
      </c>
      <c r="D218" s="0" t="str">
        <f aca="false">IF(AND(Correct!C218=1, Correct!D218=1),1,"")</f>
        <v/>
      </c>
      <c r="E218" s="0" t="str">
        <f aca="false">IF(AND(Correct!D218=1, Correct!E218=1),1,"")</f>
        <v/>
      </c>
      <c r="F218" s="0" t="n">
        <f aca="false">IF(AND(Correct!E218=1, Correct!F218=1),1,"")</f>
        <v>1</v>
      </c>
      <c r="G218" s="0" t="str">
        <f aca="false">IF(AND(Correct!F218=1, Correct!G218=1),1,"")</f>
        <v/>
      </c>
      <c r="H218" s="0" t="str">
        <f aca="false">IF(AND(Correct!G218=1, Correct!H218=1),1,"")</f>
        <v/>
      </c>
      <c r="I218" s="0" t="str">
        <f aca="false">IF(AND(Correct!H218=1, Correct!I218=1),1,"")</f>
        <v/>
      </c>
      <c r="J218" s="0" t="str">
        <f aca="false">IF(AND(Correct!I218=1, Correct!J218=1),1,"")</f>
        <v/>
      </c>
      <c r="K218" s="0" t="n">
        <f aca="false">IF(AND(Correct!J218=1, Correct!K218=1),1,"")</f>
        <v>1</v>
      </c>
      <c r="L218" s="0" t="n">
        <f aca="false">IF(AND(Correct!K218=1, Correct!L218=1),1,"")</f>
        <v>1</v>
      </c>
      <c r="M218" s="0" t="n">
        <f aca="false">IF(AND(Correct!L218=1, Correct!M218=1),1,"")</f>
        <v>1</v>
      </c>
      <c r="N218" s="0" t="n">
        <f aca="false">IF(AND(Correct!M218=1, Correct!N218=1),1,"")</f>
        <v>1</v>
      </c>
    </row>
    <row r="219" customFormat="false" ht="13.8" hidden="false" customHeight="false" outlineLevel="0" collapsed="false">
      <c r="B219" s="0" t="str">
        <f aca="false">IF(AND(Correct!A219=1, Correct!B219=1),1,"")</f>
        <v/>
      </c>
      <c r="C219" s="0" t="str">
        <f aca="false">IF(AND(Correct!B219=1, Correct!C219=1),1,"")</f>
        <v/>
      </c>
      <c r="D219" s="0" t="n">
        <f aca="false">IF(AND(Correct!C219=1, Correct!D219=1),1,"")</f>
        <v>1</v>
      </c>
      <c r="E219" s="0" t="n">
        <f aca="false">IF(AND(Correct!D219=1, Correct!E219=1),1,"")</f>
        <v>1</v>
      </c>
      <c r="F219" s="0" t="n">
        <f aca="false">IF(AND(Correct!E219=1, Correct!F219=1),1,"")</f>
        <v>1</v>
      </c>
      <c r="G219" s="0" t="n">
        <f aca="false">IF(AND(Correct!F219=1, Correct!G219=1),1,"")</f>
        <v>1</v>
      </c>
      <c r="H219" s="0" t="n">
        <f aca="false">IF(AND(Correct!G219=1, Correct!H219=1),1,"")</f>
        <v>1</v>
      </c>
      <c r="I219" s="0" t="n">
        <f aca="false">IF(AND(Correct!H219=1, Correct!I219=1),1,"")</f>
        <v>1</v>
      </c>
      <c r="J219" s="0" t="n">
        <f aca="false">IF(AND(Correct!I219=1, Correct!J219=1),1,"")</f>
        <v>1</v>
      </c>
      <c r="K219" s="0" t="n">
        <f aca="false">IF(AND(Correct!J219=1, Correct!K219=1),1,"")</f>
        <v>1</v>
      </c>
      <c r="L219" s="0" t="n">
        <f aca="false">IF(AND(Correct!K219=1, Correct!L219=1),1,"")</f>
        <v>1</v>
      </c>
      <c r="M219" s="0" t="n">
        <f aca="false">IF(AND(Correct!L219=1, Correct!M219=1),1,"")</f>
        <v>1</v>
      </c>
      <c r="N219" s="0" t="n">
        <f aca="false">IF(AND(Correct!M219=1, Correct!N219=1),1,"")</f>
        <v>1</v>
      </c>
    </row>
    <row r="220" customFormat="false" ht="13.8" hidden="false" customHeight="false" outlineLevel="0" collapsed="false">
      <c r="B220" s="0" t="str">
        <f aca="false">IF(AND(Correct!A220=1, Correct!B220=1),1,"")</f>
        <v/>
      </c>
      <c r="C220" s="0" t="str">
        <f aca="false">IF(AND(Correct!B220=1, Correct!C220=1),1,"")</f>
        <v/>
      </c>
      <c r="D220" s="0" t="str">
        <f aca="false">IF(AND(Correct!C220=1, Correct!D220=1),1,"")</f>
        <v/>
      </c>
      <c r="E220" s="0" t="str">
        <f aca="false">IF(AND(Correct!D220=1, Correct!E220=1),1,"")</f>
        <v/>
      </c>
      <c r="F220" s="0" t="n">
        <f aca="false">IF(AND(Correct!E220=1, Correct!F220=1),1,"")</f>
        <v>1</v>
      </c>
      <c r="G220" s="0" t="str">
        <f aca="false">IF(AND(Correct!F220=1, Correct!G220=1),1,"")</f>
        <v/>
      </c>
      <c r="H220" s="0" t="str">
        <f aca="false">IF(AND(Correct!G220=1, Correct!H220=1),1,"")</f>
        <v/>
      </c>
      <c r="I220" s="0" t="str">
        <f aca="false">IF(AND(Correct!H220=1, Correct!I220=1),1,"")</f>
        <v/>
      </c>
      <c r="J220" s="0" t="str">
        <f aca="false">IF(AND(Correct!I220=1, Correct!J220=1),1,"")</f>
        <v/>
      </c>
      <c r="K220" s="0" t="str">
        <f aca="false">IF(AND(Correct!J220=1, Correct!K220=1),1,"")</f>
        <v/>
      </c>
      <c r="L220" s="0" t="str">
        <f aca="false">IF(AND(Correct!K220=1, Correct!L220=1),1,"")</f>
        <v/>
      </c>
      <c r="M220" s="0" t="n">
        <f aca="false">IF(AND(Correct!L220=1, Correct!M220=1),1,"")</f>
        <v>1</v>
      </c>
      <c r="N220" s="0" t="str">
        <f aca="false">IF(AND(Correct!M220=1, Correct!N220=1),1,"")</f>
        <v/>
      </c>
    </row>
    <row r="221" customFormat="false" ht="13.8" hidden="false" customHeight="false" outlineLevel="0" collapsed="false">
      <c r="B221" s="0" t="str">
        <f aca="false">IF(AND(Correct!A221=1, Correct!B221=1),1,"")</f>
        <v/>
      </c>
      <c r="C221" s="0" t="str">
        <f aca="false">IF(AND(Correct!B221=1, Correct!C221=1),1,"")</f>
        <v/>
      </c>
      <c r="D221" s="0" t="n">
        <f aca="false">IF(AND(Correct!C221=1, Correct!D221=1),1,"")</f>
        <v>1</v>
      </c>
      <c r="E221" s="0" t="n">
        <f aca="false">IF(AND(Correct!D221=1, Correct!E221=1),1,"")</f>
        <v>1</v>
      </c>
      <c r="F221" s="0" t="n">
        <f aca="false">IF(AND(Correct!E221=1, Correct!F221=1),1,"")</f>
        <v>1</v>
      </c>
      <c r="G221" s="0" t="n">
        <f aca="false">IF(AND(Correct!F221=1, Correct!G221=1),1,"")</f>
        <v>1</v>
      </c>
      <c r="H221" s="0" t="n">
        <f aca="false">IF(AND(Correct!G221=1, Correct!H221=1),1,"")</f>
        <v>1</v>
      </c>
      <c r="I221" s="0" t="n">
        <f aca="false">IF(AND(Correct!H221=1, Correct!I221=1),1,"")</f>
        <v>1</v>
      </c>
      <c r="J221" s="0" t="n">
        <f aca="false">IF(AND(Correct!I221=1, Correct!J221=1),1,"")</f>
        <v>1</v>
      </c>
      <c r="K221" s="0" t="n">
        <f aca="false">IF(AND(Correct!J221=1, Correct!K221=1),1,"")</f>
        <v>1</v>
      </c>
      <c r="L221" s="0" t="n">
        <f aca="false">IF(AND(Correct!K221=1, Correct!L221=1),1,"")</f>
        <v>1</v>
      </c>
      <c r="M221" s="0" t="n">
        <f aca="false">IF(AND(Correct!L221=1, Correct!M221=1),1,"")</f>
        <v>1</v>
      </c>
      <c r="N221" s="0" t="n">
        <f aca="false">IF(AND(Correct!M221=1, Correct!N221=1),1,"")</f>
        <v>1</v>
      </c>
    </row>
    <row r="222" customFormat="false" ht="13.8" hidden="false" customHeight="false" outlineLevel="0" collapsed="false">
      <c r="B222" s="0" t="str">
        <f aca="false">IF(AND(Correct!A222=1, Correct!B222=1),1,"")</f>
        <v/>
      </c>
      <c r="C222" s="0" t="str">
        <f aca="false">IF(AND(Correct!B222=1, Correct!C222=1),1,"")</f>
        <v/>
      </c>
      <c r="D222" s="0" t="n">
        <f aca="false">IF(AND(Correct!C222=1, Correct!D222=1),1,"")</f>
        <v>1</v>
      </c>
      <c r="E222" s="0" t="n">
        <f aca="false">IF(AND(Correct!D222=1, Correct!E222=1),1,"")</f>
        <v>1</v>
      </c>
      <c r="F222" s="0" t="n">
        <f aca="false">IF(AND(Correct!E222=1, Correct!F222=1),1,"")</f>
        <v>1</v>
      </c>
      <c r="G222" s="0" t="str">
        <f aca="false">IF(AND(Correct!F222=1, Correct!G222=1),1,"")</f>
        <v/>
      </c>
      <c r="H222" s="0" t="str">
        <f aca="false">IF(AND(Correct!G222=1, Correct!H222=1),1,"")</f>
        <v/>
      </c>
      <c r="I222" s="0" t="n">
        <f aca="false">IF(AND(Correct!H222=1, Correct!I222=1),1,"")</f>
        <v>1</v>
      </c>
      <c r="J222" s="0" t="str">
        <f aca="false">IF(AND(Correct!I222=1, Correct!J222=1),1,"")</f>
        <v/>
      </c>
      <c r="K222" s="0" t="str">
        <f aca="false">IF(AND(Correct!J222=1, Correct!K222=1),1,"")</f>
        <v/>
      </c>
      <c r="L222" s="0" t="n">
        <f aca="false">IF(AND(Correct!K222=1, Correct!L222=1),1,"")</f>
        <v>1</v>
      </c>
      <c r="M222" s="0" t="n">
        <f aca="false">IF(AND(Correct!L222=1, Correct!M222=1),1,"")</f>
        <v>1</v>
      </c>
      <c r="N222" s="0" t="n">
        <f aca="false">IF(AND(Correct!M222=1, Correct!N222=1),1,"")</f>
        <v>1</v>
      </c>
    </row>
    <row r="223" customFormat="false" ht="13.8" hidden="false" customHeight="false" outlineLevel="0" collapsed="false">
      <c r="B223" s="0" t="n">
        <f aca="false">IF(AND(Correct!A223=1, Correct!B223=1),1,"")</f>
        <v>1</v>
      </c>
      <c r="C223" s="0" t="n">
        <f aca="false">IF(AND(Correct!B223=1, Correct!C223=1),1,"")</f>
        <v>1</v>
      </c>
      <c r="D223" s="0" t="n">
        <f aca="false">IF(AND(Correct!C223=1, Correct!D223=1),1,"")</f>
        <v>1</v>
      </c>
      <c r="E223" s="0" t="n">
        <f aca="false">IF(AND(Correct!D223=1, Correct!E223=1),1,"")</f>
        <v>1</v>
      </c>
      <c r="F223" s="0" t="n">
        <f aca="false">IF(AND(Correct!E223=1, Correct!F223=1),1,"")</f>
        <v>1</v>
      </c>
      <c r="G223" s="0" t="n">
        <f aca="false">IF(AND(Correct!F223=1, Correct!G223=1),1,"")</f>
        <v>1</v>
      </c>
      <c r="H223" s="0" t="n">
        <f aca="false">IF(AND(Correct!G223=1, Correct!H223=1),1,"")</f>
        <v>1</v>
      </c>
      <c r="I223" s="0" t="n">
        <f aca="false">IF(AND(Correct!H223=1, Correct!I223=1),1,"")</f>
        <v>1</v>
      </c>
      <c r="J223" s="0" t="n">
        <f aca="false">IF(AND(Correct!I223=1, Correct!J223=1),1,"")</f>
        <v>1</v>
      </c>
      <c r="K223" s="0" t="n">
        <f aca="false">IF(AND(Correct!J223=1, Correct!K223=1),1,"")</f>
        <v>1</v>
      </c>
      <c r="L223" s="0" t="n">
        <f aca="false">IF(AND(Correct!K223=1, Correct!L223=1),1,"")</f>
        <v>1</v>
      </c>
      <c r="M223" s="0" t="n">
        <f aca="false">IF(AND(Correct!L223=1, Correct!M223=1),1,"")</f>
        <v>1</v>
      </c>
      <c r="N223" s="0" t="n">
        <f aca="false">IF(AND(Correct!M223=1, Correct!N223=1),1,"")</f>
        <v>1</v>
      </c>
    </row>
    <row r="224" customFormat="false" ht="13.8" hidden="false" customHeight="false" outlineLevel="0" collapsed="false">
      <c r="B224" s="0" t="n">
        <f aca="false">IF(AND(Correct!A224=1, Correct!B224=1),1,"")</f>
        <v>1</v>
      </c>
      <c r="C224" s="0" t="n">
        <f aca="false">IF(AND(Correct!B224=1, Correct!C224=1),1,"")</f>
        <v>1</v>
      </c>
      <c r="D224" s="0" t="n">
        <f aca="false">IF(AND(Correct!C224=1, Correct!D224=1),1,"")</f>
        <v>1</v>
      </c>
      <c r="E224" s="0" t="n">
        <f aca="false">IF(AND(Correct!D224=1, Correct!E224=1),1,"")</f>
        <v>1</v>
      </c>
      <c r="F224" s="0" t="n">
        <f aca="false">IF(AND(Correct!E224=1, Correct!F224=1),1,"")</f>
        <v>1</v>
      </c>
      <c r="G224" s="0" t="n">
        <f aca="false">IF(AND(Correct!F224=1, Correct!G224=1),1,"")</f>
        <v>1</v>
      </c>
      <c r="H224" s="0" t="n">
        <f aca="false">IF(AND(Correct!G224=1, Correct!H224=1),1,"")</f>
        <v>1</v>
      </c>
      <c r="I224" s="0" t="n">
        <f aca="false">IF(AND(Correct!H224=1, Correct!I224=1),1,"")</f>
        <v>1</v>
      </c>
      <c r="J224" s="0" t="n">
        <f aca="false">IF(AND(Correct!I224=1, Correct!J224=1),1,"")</f>
        <v>1</v>
      </c>
      <c r="K224" s="0" t="n">
        <f aca="false">IF(AND(Correct!J224=1, Correct!K224=1),1,"")</f>
        <v>1</v>
      </c>
      <c r="L224" s="0" t="n">
        <f aca="false">IF(AND(Correct!K224=1, Correct!L224=1),1,"")</f>
        <v>1</v>
      </c>
      <c r="M224" s="0" t="n">
        <f aca="false">IF(AND(Correct!L224=1, Correct!M224=1),1,"")</f>
        <v>1</v>
      </c>
      <c r="N224" s="0" t="n">
        <f aca="false">IF(AND(Correct!M224=1, Correct!N224=1),1,"")</f>
        <v>1</v>
      </c>
    </row>
    <row r="225" customFormat="false" ht="13.8" hidden="false" customHeight="false" outlineLevel="0" collapsed="false">
      <c r="B225" s="0" t="str">
        <f aca="false">IF(AND(Correct!A225=1, Correct!B225=1),1,"")</f>
        <v/>
      </c>
      <c r="C225" s="0" t="str">
        <f aca="false">IF(AND(Correct!B225=1, Correct!C225=1),1,"")</f>
        <v/>
      </c>
      <c r="D225" s="0" t="n">
        <f aca="false">IF(AND(Correct!C225=1, Correct!D225=1),1,"")</f>
        <v>1</v>
      </c>
      <c r="E225" s="0" t="n">
        <f aca="false">IF(AND(Correct!D225=1, Correct!E225=1),1,"")</f>
        <v>1</v>
      </c>
      <c r="F225" s="0" t="n">
        <f aca="false">IF(AND(Correct!E225=1, Correct!F225=1),1,"")</f>
        <v>1</v>
      </c>
      <c r="G225" s="0" t="str">
        <f aca="false">IF(AND(Correct!F225=1, Correct!G225=1),1,"")</f>
        <v/>
      </c>
      <c r="H225" s="0" t="str">
        <f aca="false">IF(AND(Correct!G225=1, Correct!H225=1),1,"")</f>
        <v/>
      </c>
      <c r="I225" s="0" t="n">
        <f aca="false">IF(AND(Correct!H225=1, Correct!I225=1),1,"")</f>
        <v>1</v>
      </c>
      <c r="J225" s="0" t="n">
        <f aca="false">IF(AND(Correct!I225=1, Correct!J225=1),1,"")</f>
        <v>1</v>
      </c>
      <c r="K225" s="0" t="n">
        <f aca="false">IF(AND(Correct!J225=1, Correct!K225=1),1,"")</f>
        <v>1</v>
      </c>
      <c r="L225" s="0" t="n">
        <f aca="false">IF(AND(Correct!K225=1, Correct!L225=1),1,"")</f>
        <v>1</v>
      </c>
      <c r="M225" s="0" t="n">
        <f aca="false">IF(AND(Correct!L225=1, Correct!M225=1),1,"")</f>
        <v>1</v>
      </c>
      <c r="N225" s="0" t="n">
        <f aca="false">IF(AND(Correct!M225=1, Correct!N225=1),1,"")</f>
        <v>1</v>
      </c>
    </row>
    <row r="226" customFormat="false" ht="13.8" hidden="false" customHeight="false" outlineLevel="0" collapsed="false">
      <c r="B226" s="0" t="str">
        <f aca="false">IF(AND(Correct!A226=1, Correct!B226=1),1,"")</f>
        <v/>
      </c>
      <c r="C226" s="0" t="str">
        <f aca="false">IF(AND(Correct!B226=1, Correct!C226=1),1,"")</f>
        <v/>
      </c>
      <c r="D226" s="0" t="str">
        <f aca="false">IF(AND(Correct!C226=1, Correct!D226=1),1,"")</f>
        <v/>
      </c>
      <c r="E226" s="0" t="str">
        <f aca="false">IF(AND(Correct!D226=1, Correct!E226=1),1,"")</f>
        <v/>
      </c>
      <c r="F226" s="0" t="str">
        <f aca="false">IF(AND(Correct!E226=1, Correct!F226=1),1,"")</f>
        <v/>
      </c>
      <c r="G226" s="0" t="str">
        <f aca="false">IF(AND(Correct!F226=1, Correct!G226=1),1,"")</f>
        <v/>
      </c>
      <c r="H226" s="0" t="str">
        <f aca="false">IF(AND(Correct!G226=1, Correct!H226=1),1,"")</f>
        <v/>
      </c>
      <c r="I226" s="0" t="str">
        <f aca="false">IF(AND(Correct!H226=1, Correct!I226=1),1,"")</f>
        <v/>
      </c>
      <c r="J226" s="0" t="n">
        <f aca="false">IF(AND(Correct!I226=1, Correct!J226=1),1,"")</f>
        <v>1</v>
      </c>
      <c r="K226" s="0" t="n">
        <f aca="false">IF(AND(Correct!J226=1, Correct!K226=1),1,"")</f>
        <v>1</v>
      </c>
      <c r="L226" s="0" t="n">
        <f aca="false">IF(AND(Correct!K226=1, Correct!L226=1),1,"")</f>
        <v>1</v>
      </c>
      <c r="M226" s="0" t="n">
        <f aca="false">IF(AND(Correct!L226=1, Correct!M226=1),1,"")</f>
        <v>1</v>
      </c>
      <c r="N226" s="0" t="n">
        <f aca="false">IF(AND(Correct!M226=1, Correct!N226=1),1,"")</f>
        <v>1</v>
      </c>
    </row>
    <row r="227" customFormat="false" ht="13.8" hidden="false" customHeight="false" outlineLevel="0" collapsed="false">
      <c r="B227" s="0" t="str">
        <f aca="false">IF(AND(Correct!A227=1, Correct!B227=1),1,"")</f>
        <v/>
      </c>
      <c r="C227" s="0" t="str">
        <f aca="false">IF(AND(Correct!B227=1, Correct!C227=1),1,"")</f>
        <v/>
      </c>
      <c r="D227" s="0" t="n">
        <f aca="false">IF(AND(Correct!C227=1, Correct!D227=1),1,"")</f>
        <v>1</v>
      </c>
      <c r="E227" s="0" t="n">
        <f aca="false">IF(AND(Correct!D227=1, Correct!E227=1),1,"")</f>
        <v>1</v>
      </c>
      <c r="F227" s="0" t="n">
        <f aca="false">IF(AND(Correct!E227=1, Correct!F227=1),1,"")</f>
        <v>1</v>
      </c>
      <c r="G227" s="0" t="n">
        <f aca="false">IF(AND(Correct!F227=1, Correct!G227=1),1,"")</f>
        <v>1</v>
      </c>
      <c r="H227" s="0" t="n">
        <f aca="false">IF(AND(Correct!G227=1, Correct!H227=1),1,"")</f>
        <v>1</v>
      </c>
      <c r="I227" s="0" t="n">
        <f aca="false">IF(AND(Correct!H227=1, Correct!I227=1),1,"")</f>
        <v>1</v>
      </c>
      <c r="J227" s="0" t="n">
        <f aca="false">IF(AND(Correct!I227=1, Correct!J227=1),1,"")</f>
        <v>1</v>
      </c>
      <c r="K227" s="0" t="n">
        <f aca="false">IF(AND(Correct!J227=1, Correct!K227=1),1,"")</f>
        <v>1</v>
      </c>
      <c r="L227" s="0" t="n">
        <f aca="false">IF(AND(Correct!K227=1, Correct!L227=1),1,"")</f>
        <v>1</v>
      </c>
      <c r="M227" s="0" t="n">
        <f aca="false">IF(AND(Correct!L227=1, Correct!M227=1),1,"")</f>
        <v>1</v>
      </c>
      <c r="N227" s="0" t="n">
        <f aca="false">IF(AND(Correct!M227=1, Correct!N227=1),1,"")</f>
        <v>1</v>
      </c>
    </row>
    <row r="228" customFormat="false" ht="13.8" hidden="false" customHeight="false" outlineLevel="0" collapsed="false">
      <c r="B228" s="0" t="str">
        <f aca="false">IF(AND(Correct!A228=1, Correct!B228=1),1,"")</f>
        <v/>
      </c>
      <c r="C228" s="0" t="str">
        <f aca="false">IF(AND(Correct!B228=1, Correct!C228=1),1,"")</f>
        <v/>
      </c>
      <c r="D228" s="0" t="str">
        <f aca="false">IF(AND(Correct!C228=1, Correct!D228=1),1,"")</f>
        <v/>
      </c>
      <c r="E228" s="0" t="str">
        <f aca="false">IF(AND(Correct!D228=1, Correct!E228=1),1,"")</f>
        <v/>
      </c>
      <c r="F228" s="0" t="str">
        <f aca="false">IF(AND(Correct!E228=1, Correct!F228=1),1,"")</f>
        <v/>
      </c>
      <c r="G228" s="0" t="str">
        <f aca="false">IF(AND(Correct!F228=1, Correct!G228=1),1,"")</f>
        <v/>
      </c>
      <c r="H228" s="0" t="str">
        <f aca="false">IF(AND(Correct!G228=1, Correct!H228=1),1,"")</f>
        <v/>
      </c>
      <c r="I228" s="0" t="str">
        <f aca="false">IF(AND(Correct!H228=1, Correct!I228=1),1,"")</f>
        <v/>
      </c>
      <c r="J228" s="0" t="n">
        <f aca="false">IF(AND(Correct!I228=1, Correct!J228=1),1,"")</f>
        <v>1</v>
      </c>
      <c r="K228" s="0" t="n">
        <f aca="false">IF(AND(Correct!J228=1, Correct!K228=1),1,"")</f>
        <v>1</v>
      </c>
      <c r="L228" s="0" t="n">
        <f aca="false">IF(AND(Correct!K228=1, Correct!L228=1),1,"")</f>
        <v>1</v>
      </c>
      <c r="M228" s="0" t="n">
        <f aca="false">IF(AND(Correct!L228=1, Correct!M228=1),1,"")</f>
        <v>1</v>
      </c>
      <c r="N228" s="0" t="n">
        <f aca="false">IF(AND(Correct!M228=1, Correct!N228=1),1,"")</f>
        <v>1</v>
      </c>
    </row>
    <row r="229" customFormat="false" ht="13.8" hidden="false" customHeight="false" outlineLevel="0" collapsed="false">
      <c r="B229" s="0" t="str">
        <f aca="false">IF(AND(Correct!A229=1, Correct!B229=1),1,"")</f>
        <v/>
      </c>
      <c r="C229" s="0" t="str">
        <f aca="false">IF(AND(Correct!B229=1, Correct!C229=1),1,"")</f>
        <v/>
      </c>
      <c r="D229" s="0" t="n">
        <f aca="false">IF(AND(Correct!C229=1, Correct!D229=1),1,"")</f>
        <v>1</v>
      </c>
      <c r="E229" s="0" t="n">
        <f aca="false">IF(AND(Correct!D229=1, Correct!E229=1),1,"")</f>
        <v>1</v>
      </c>
      <c r="F229" s="0" t="n">
        <f aca="false">IF(AND(Correct!E229=1, Correct!F229=1),1,"")</f>
        <v>1</v>
      </c>
      <c r="G229" s="0" t="str">
        <f aca="false">IF(AND(Correct!F229=1, Correct!G229=1),1,"")</f>
        <v/>
      </c>
      <c r="H229" s="0" t="str">
        <f aca="false">IF(AND(Correct!G229=1, Correct!H229=1),1,"")</f>
        <v/>
      </c>
      <c r="I229" s="0" t="n">
        <f aca="false">IF(AND(Correct!H229=1, Correct!I229=1),1,"")</f>
        <v>1</v>
      </c>
      <c r="J229" s="0" t="n">
        <f aca="false">IF(AND(Correct!I229=1, Correct!J229=1),1,"")</f>
        <v>1</v>
      </c>
      <c r="K229" s="0" t="n">
        <f aca="false">IF(AND(Correct!J229=1, Correct!K229=1),1,"")</f>
        <v>1</v>
      </c>
      <c r="L229" s="0" t="n">
        <f aca="false">IF(AND(Correct!K229=1, Correct!L229=1),1,"")</f>
        <v>1</v>
      </c>
      <c r="M229" s="0" t="n">
        <f aca="false">IF(AND(Correct!L229=1, Correct!M229=1),1,"")</f>
        <v>1</v>
      </c>
      <c r="N229" s="0" t="n">
        <f aca="false">IF(AND(Correct!M229=1, Correct!N229=1),1,"")</f>
        <v>1</v>
      </c>
    </row>
    <row r="230" customFormat="false" ht="13.8" hidden="false" customHeight="false" outlineLevel="0" collapsed="false">
      <c r="B230" s="0" t="str">
        <f aca="false">IF(AND(Correct!A230=1, Correct!B230=1),1,"")</f>
        <v/>
      </c>
      <c r="C230" s="0" t="str">
        <f aca="false">IF(AND(Correct!B230=1, Correct!C230=1),1,"")</f>
        <v/>
      </c>
      <c r="D230" s="0" t="n">
        <f aca="false">IF(AND(Correct!C230=1, Correct!D230=1),1,"")</f>
        <v>1</v>
      </c>
      <c r="E230" s="0" t="n">
        <f aca="false">IF(AND(Correct!D230=1, Correct!E230=1),1,"")</f>
        <v>1</v>
      </c>
      <c r="F230" s="0" t="n">
        <f aca="false">IF(AND(Correct!E230=1, Correct!F230=1),1,"")</f>
        <v>1</v>
      </c>
      <c r="G230" s="0" t="str">
        <f aca="false">IF(AND(Correct!F230=1, Correct!G230=1),1,"")</f>
        <v/>
      </c>
      <c r="H230" s="0" t="str">
        <f aca="false">IF(AND(Correct!G230=1, Correct!H230=1),1,"")</f>
        <v/>
      </c>
      <c r="I230" s="0" t="n">
        <f aca="false">IF(AND(Correct!H230=1, Correct!I230=1),1,"")</f>
        <v>1</v>
      </c>
      <c r="J230" s="0" t="n">
        <f aca="false">IF(AND(Correct!I230=1, Correct!J230=1),1,"")</f>
        <v>1</v>
      </c>
      <c r="K230" s="0" t="n">
        <f aca="false">IF(AND(Correct!J230=1, Correct!K230=1),1,"")</f>
        <v>1</v>
      </c>
      <c r="L230" s="0" t="n">
        <f aca="false">IF(AND(Correct!K230=1, Correct!L230=1),1,"")</f>
        <v>1</v>
      </c>
      <c r="M230" s="0" t="n">
        <f aca="false">IF(AND(Correct!L230=1, Correct!M230=1),1,"")</f>
        <v>1</v>
      </c>
      <c r="N230" s="0" t="n">
        <f aca="false">IF(AND(Correct!M230=1, Correct!N230=1),1,"")</f>
        <v>1</v>
      </c>
    </row>
    <row r="231" customFormat="false" ht="13.8" hidden="false" customHeight="false" outlineLevel="0" collapsed="false">
      <c r="B231" s="0" t="str">
        <f aca="false">IF(AND(Correct!A231=1, Correct!B231=1),1,"")</f>
        <v/>
      </c>
      <c r="C231" s="0" t="str">
        <f aca="false">IF(AND(Correct!B231=1, Correct!C231=1),1,"")</f>
        <v/>
      </c>
      <c r="D231" s="0" t="str">
        <f aca="false">IF(AND(Correct!C231=1, Correct!D231=1),1,"")</f>
        <v/>
      </c>
      <c r="E231" s="0" t="str">
        <f aca="false">IF(AND(Correct!D231=1, Correct!E231=1),1,"")</f>
        <v/>
      </c>
      <c r="F231" s="0" t="str">
        <f aca="false">IF(AND(Correct!E231=1, Correct!F231=1),1,"")</f>
        <v/>
      </c>
      <c r="G231" s="0" t="str">
        <f aca="false">IF(AND(Correct!F231=1, Correct!G231=1),1,"")</f>
        <v/>
      </c>
      <c r="H231" s="0" t="str">
        <f aca="false">IF(AND(Correct!G231=1, Correct!H231=1),1,"")</f>
        <v/>
      </c>
      <c r="I231" s="0" t="str">
        <f aca="false">IF(AND(Correct!H231=1, Correct!I231=1),1,"")</f>
        <v/>
      </c>
      <c r="J231" s="0" t="n">
        <f aca="false">IF(AND(Correct!I231=1, Correct!J231=1),1,"")</f>
        <v>1</v>
      </c>
      <c r="K231" s="0" t="str">
        <f aca="false">IF(AND(Correct!J231=1, Correct!K231=1),1,"")</f>
        <v/>
      </c>
      <c r="L231" s="0" t="str">
        <f aca="false">IF(AND(Correct!K231=1, Correct!L231=1),1,"")</f>
        <v/>
      </c>
      <c r="M231" s="0" t="str">
        <f aca="false">IF(AND(Correct!L231=1, Correct!M231=1),1,"")</f>
        <v/>
      </c>
      <c r="N231" s="0" t="n">
        <f aca="false">IF(AND(Correct!M231=1, Correct!N231=1),1,"")</f>
        <v>1</v>
      </c>
    </row>
    <row r="232" customFormat="false" ht="13.8" hidden="false" customHeight="false" outlineLevel="0" collapsed="false">
      <c r="B232" s="0" t="str">
        <f aca="false">IF(AND(Correct!A232=1, Correct!B232=1),1,"")</f>
        <v/>
      </c>
      <c r="C232" s="0" t="str">
        <f aca="false">IF(AND(Correct!B232=1, Correct!C232=1),1,"")</f>
        <v/>
      </c>
      <c r="D232" s="0" t="str">
        <f aca="false">IF(AND(Correct!C232=1, Correct!D232=1),1,"")</f>
        <v/>
      </c>
      <c r="E232" s="0" t="str">
        <f aca="false">IF(AND(Correct!D232=1, Correct!E232=1),1,"")</f>
        <v/>
      </c>
      <c r="F232" s="0" t="str">
        <f aca="false">IF(AND(Correct!E232=1, Correct!F232=1),1,"")</f>
        <v/>
      </c>
      <c r="G232" s="0" t="str">
        <f aca="false">IF(AND(Correct!F232=1, Correct!G232=1),1,"")</f>
        <v/>
      </c>
      <c r="H232" s="0" t="str">
        <f aca="false">IF(AND(Correct!G232=1, Correct!H232=1),1,"")</f>
        <v/>
      </c>
      <c r="I232" s="0" t="str">
        <f aca="false">IF(AND(Correct!H232=1, Correct!I232=1),1,"")</f>
        <v/>
      </c>
      <c r="J232" s="0" t="n">
        <f aca="false">IF(AND(Correct!I232=1, Correct!J232=1),1,"")</f>
        <v>1</v>
      </c>
      <c r="K232" s="0" t="n">
        <f aca="false">IF(AND(Correct!J232=1, Correct!K232=1),1,"")</f>
        <v>1</v>
      </c>
      <c r="L232" s="0" t="n">
        <f aca="false">IF(AND(Correct!K232=1, Correct!L232=1),1,"")</f>
        <v>1</v>
      </c>
      <c r="M232" s="0" t="n">
        <f aca="false">IF(AND(Correct!L232=1, Correct!M232=1),1,"")</f>
        <v>1</v>
      </c>
      <c r="N232" s="0" t="n">
        <f aca="false">IF(AND(Correct!M232=1, Correct!N232=1),1,"")</f>
        <v>1</v>
      </c>
    </row>
    <row r="233" customFormat="false" ht="13.8" hidden="false" customHeight="false" outlineLevel="0" collapsed="false">
      <c r="B233" s="0" t="str">
        <f aca="false">IF(AND(Correct!A233=1, Correct!B233=1),1,"")</f>
        <v/>
      </c>
      <c r="C233" s="0" t="str">
        <f aca="false">IF(AND(Correct!B233=1, Correct!C233=1),1,"")</f>
        <v/>
      </c>
      <c r="D233" s="0" t="str">
        <f aca="false">IF(AND(Correct!C233=1, Correct!D233=1),1,"")</f>
        <v/>
      </c>
      <c r="E233" s="0" t="str">
        <f aca="false">IF(AND(Correct!D233=1, Correct!E233=1),1,"")</f>
        <v/>
      </c>
      <c r="F233" s="0" t="str">
        <f aca="false">IF(AND(Correct!E233=1, Correct!F233=1),1,"")</f>
        <v/>
      </c>
      <c r="G233" s="0" t="str">
        <f aca="false">IF(AND(Correct!F233=1, Correct!G233=1),1,"")</f>
        <v/>
      </c>
      <c r="H233" s="0" t="str">
        <f aca="false">IF(AND(Correct!G233=1, Correct!H233=1),1,"")</f>
        <v/>
      </c>
      <c r="I233" s="0" t="str">
        <f aca="false">IF(AND(Correct!H233=1, Correct!I233=1),1,"")</f>
        <v/>
      </c>
      <c r="J233" s="0" t="str">
        <f aca="false">IF(AND(Correct!I233=1, Correct!J233=1),1,"")</f>
        <v/>
      </c>
      <c r="K233" s="0" t="str">
        <f aca="false">IF(AND(Correct!J233=1, Correct!K233=1),1,"")</f>
        <v/>
      </c>
      <c r="L233" s="0" t="str">
        <f aca="false">IF(AND(Correct!K233=1, Correct!L233=1),1,"")</f>
        <v/>
      </c>
      <c r="M233" s="0" t="str">
        <f aca="false">IF(AND(Correct!L233=1, Correct!M233=1),1,"")</f>
        <v/>
      </c>
      <c r="N233" s="0" t="str">
        <f aca="false">IF(AND(Correct!M233=1, Correct!N233=1),1,"")</f>
        <v/>
      </c>
    </row>
    <row r="234" customFormat="false" ht="13.8" hidden="false" customHeight="false" outlineLevel="0" collapsed="false">
      <c r="B234" s="0" t="str">
        <f aca="false">IF(AND(Correct!A234=1, Correct!B234=1),1,"")</f>
        <v/>
      </c>
      <c r="C234" s="0" t="str">
        <f aca="false">IF(AND(Correct!B234=1, Correct!C234=1),1,"")</f>
        <v/>
      </c>
      <c r="D234" s="0" t="str">
        <f aca="false">IF(AND(Correct!C234=1, Correct!D234=1),1,"")</f>
        <v/>
      </c>
      <c r="E234" s="0" t="str">
        <f aca="false">IF(AND(Correct!D234=1, Correct!E234=1),1,"")</f>
        <v/>
      </c>
      <c r="F234" s="0" t="str">
        <f aca="false">IF(AND(Correct!E234=1, Correct!F234=1),1,"")</f>
        <v/>
      </c>
      <c r="G234" s="0" t="str">
        <f aca="false">IF(AND(Correct!F234=1, Correct!G234=1),1,"")</f>
        <v/>
      </c>
      <c r="H234" s="0" t="str">
        <f aca="false">IF(AND(Correct!G234=1, Correct!H234=1),1,"")</f>
        <v/>
      </c>
      <c r="I234" s="0" t="str">
        <f aca="false">IF(AND(Correct!H234=1, Correct!I234=1),1,"")</f>
        <v/>
      </c>
      <c r="J234" s="0" t="str">
        <f aca="false">IF(AND(Correct!I234=1, Correct!J234=1),1,"")</f>
        <v/>
      </c>
      <c r="K234" s="0" t="str">
        <f aca="false">IF(AND(Correct!J234=1, Correct!K234=1),1,"")</f>
        <v/>
      </c>
      <c r="L234" s="0" t="n">
        <f aca="false">IF(AND(Correct!K234=1, Correct!L234=1),1,"")</f>
        <v>1</v>
      </c>
      <c r="M234" s="0" t="n">
        <f aca="false">IF(AND(Correct!L234=1, Correct!M234=1),1,"")</f>
        <v>1</v>
      </c>
      <c r="N234" s="0" t="n">
        <f aca="false">IF(AND(Correct!M234=1, Correct!N234=1),1,"")</f>
        <v>1</v>
      </c>
    </row>
    <row r="235" customFormat="false" ht="13.8" hidden="false" customHeight="false" outlineLevel="0" collapsed="false">
      <c r="B235" s="0" t="n">
        <f aca="false">IF(AND(Correct!A235=1, Correct!B235=1),1,"")</f>
        <v>1</v>
      </c>
      <c r="C235" s="0" t="n">
        <f aca="false">IF(AND(Correct!B235=1, Correct!C235=1),1,"")</f>
        <v>1</v>
      </c>
      <c r="D235" s="0" t="n">
        <f aca="false">IF(AND(Correct!C235=1, Correct!D235=1),1,"")</f>
        <v>1</v>
      </c>
      <c r="E235" s="0" t="n">
        <f aca="false">IF(AND(Correct!D235=1, Correct!E235=1),1,"")</f>
        <v>1</v>
      </c>
      <c r="F235" s="0" t="n">
        <f aca="false">IF(AND(Correct!E235=1, Correct!F235=1),1,"")</f>
        <v>1</v>
      </c>
      <c r="G235" s="0" t="n">
        <f aca="false">IF(AND(Correct!F235=1, Correct!G235=1),1,"")</f>
        <v>1</v>
      </c>
      <c r="H235" s="0" t="n">
        <f aca="false">IF(AND(Correct!G235=1, Correct!H235=1),1,"")</f>
        <v>1</v>
      </c>
      <c r="I235" s="0" t="n">
        <f aca="false">IF(AND(Correct!H235=1, Correct!I235=1),1,"")</f>
        <v>1</v>
      </c>
      <c r="J235" s="0" t="n">
        <f aca="false">IF(AND(Correct!I235=1, Correct!J235=1),1,"")</f>
        <v>1</v>
      </c>
      <c r="K235" s="0" t="n">
        <f aca="false">IF(AND(Correct!J235=1, Correct!K235=1),1,"")</f>
        <v>1</v>
      </c>
      <c r="L235" s="0" t="n">
        <f aca="false">IF(AND(Correct!K235=1, Correct!L235=1),1,"")</f>
        <v>1</v>
      </c>
      <c r="M235" s="0" t="n">
        <f aca="false">IF(AND(Correct!L235=1, Correct!M235=1),1,"")</f>
        <v>1</v>
      </c>
      <c r="N235" s="0" t="n">
        <f aca="false">IF(AND(Correct!M235=1, Correct!N235=1),1,"")</f>
        <v>1</v>
      </c>
    </row>
    <row r="236" customFormat="false" ht="13.8" hidden="false" customHeight="false" outlineLevel="0" collapsed="false">
      <c r="B236" s="0" t="str">
        <f aca="false">IF(AND(Correct!A236=1, Correct!B236=1),1,"")</f>
        <v/>
      </c>
      <c r="C236" s="0" t="str">
        <f aca="false">IF(AND(Correct!B236=1, Correct!C236=1),1,"")</f>
        <v/>
      </c>
      <c r="D236" s="0" t="str">
        <f aca="false">IF(AND(Correct!C236=1, Correct!D236=1),1,"")</f>
        <v/>
      </c>
      <c r="E236" s="0" t="str">
        <f aca="false">IF(AND(Correct!D236=1, Correct!E236=1),1,"")</f>
        <v/>
      </c>
      <c r="F236" s="0" t="n">
        <f aca="false">IF(AND(Correct!E236=1, Correct!F236=1),1,"")</f>
        <v>1</v>
      </c>
      <c r="G236" s="0" t="str">
        <f aca="false">IF(AND(Correct!F236=1, Correct!G236=1),1,"")</f>
        <v/>
      </c>
      <c r="H236" s="0" t="str">
        <f aca="false">IF(AND(Correct!G236=1, Correct!H236=1),1,"")</f>
        <v/>
      </c>
      <c r="I236" s="0" t="n">
        <f aca="false">IF(AND(Correct!H236=1, Correct!I236=1),1,"")</f>
        <v>1</v>
      </c>
      <c r="J236" s="0" t="n">
        <f aca="false">IF(AND(Correct!I236=1, Correct!J236=1),1,"")</f>
        <v>1</v>
      </c>
      <c r="K236" s="0" t="n">
        <f aca="false">IF(AND(Correct!J236=1, Correct!K236=1),1,"")</f>
        <v>1</v>
      </c>
      <c r="L236" s="0" t="n">
        <f aca="false">IF(AND(Correct!K236=1, Correct!L236=1),1,"")</f>
        <v>1</v>
      </c>
      <c r="M236" s="0" t="n">
        <f aca="false">IF(AND(Correct!L236=1, Correct!M236=1),1,"")</f>
        <v>1</v>
      </c>
      <c r="N236" s="0" t="n">
        <f aca="false">IF(AND(Correct!M236=1, Correct!N236=1),1,"")</f>
        <v>1</v>
      </c>
    </row>
    <row r="237" customFormat="false" ht="13.8" hidden="false" customHeight="false" outlineLevel="0" collapsed="false">
      <c r="B237" s="0" t="str">
        <f aca="false">IF(AND(Correct!A237=1, Correct!B237=1),1,"")</f>
        <v/>
      </c>
      <c r="C237" s="0" t="str">
        <f aca="false">IF(AND(Correct!B237=1, Correct!C237=1),1,"")</f>
        <v/>
      </c>
      <c r="D237" s="0" t="str">
        <f aca="false">IF(AND(Correct!C237=1, Correct!D237=1),1,"")</f>
        <v/>
      </c>
      <c r="E237" s="0" t="str">
        <f aca="false">IF(AND(Correct!D237=1, Correct!E237=1),1,"")</f>
        <v/>
      </c>
      <c r="F237" s="0" t="str">
        <f aca="false">IF(AND(Correct!E237=1, Correct!F237=1),1,"")</f>
        <v/>
      </c>
      <c r="G237" s="0" t="str">
        <f aca="false">IF(AND(Correct!F237=1, Correct!G237=1),1,"")</f>
        <v/>
      </c>
      <c r="H237" s="0" t="str">
        <f aca="false">IF(AND(Correct!G237=1, Correct!H237=1),1,"")</f>
        <v/>
      </c>
      <c r="I237" s="0" t="str">
        <f aca="false">IF(AND(Correct!H237=1, Correct!I237=1),1,"")</f>
        <v/>
      </c>
      <c r="J237" s="0" t="n">
        <f aca="false">IF(AND(Correct!I237=1, Correct!J237=1),1,"")</f>
        <v>1</v>
      </c>
      <c r="K237" s="0" t="str">
        <f aca="false">IF(AND(Correct!J237=1, Correct!K237=1),1,"")</f>
        <v/>
      </c>
      <c r="L237" s="0" t="str">
        <f aca="false">IF(AND(Correct!K237=1, Correct!L237=1),1,"")</f>
        <v/>
      </c>
      <c r="M237" s="0" t="n">
        <f aca="false">IF(AND(Correct!L237=1, Correct!M237=1),1,"")</f>
        <v>1</v>
      </c>
      <c r="N237" s="0" t="n">
        <f aca="false">IF(AND(Correct!M237=1, Correct!N237=1),1,"")</f>
        <v>1</v>
      </c>
    </row>
    <row r="238" customFormat="false" ht="13.8" hidden="false" customHeight="false" outlineLevel="0" collapsed="false">
      <c r="B238" s="0" t="str">
        <f aca="false">IF(AND(Correct!A238=1, Correct!B238=1),1,"")</f>
        <v/>
      </c>
      <c r="C238" s="0" t="str">
        <f aca="false">IF(AND(Correct!B238=1, Correct!C238=1),1,"")</f>
        <v/>
      </c>
      <c r="D238" s="0" t="n">
        <f aca="false">IF(AND(Correct!C238=1, Correct!D238=1),1,"")</f>
        <v>1</v>
      </c>
      <c r="E238" s="0" t="n">
        <f aca="false">IF(AND(Correct!D238=1, Correct!E238=1),1,"")</f>
        <v>1</v>
      </c>
      <c r="F238" s="0" t="n">
        <f aca="false">IF(AND(Correct!E238=1, Correct!F238=1),1,"")</f>
        <v>1</v>
      </c>
      <c r="G238" s="0" t="str">
        <f aca="false">IF(AND(Correct!F238=1, Correct!G238=1),1,"")</f>
        <v/>
      </c>
      <c r="H238" s="0" t="str">
        <f aca="false">IF(AND(Correct!G238=1, Correct!H238=1),1,"")</f>
        <v/>
      </c>
      <c r="I238" s="0" t="n">
        <f aca="false">IF(AND(Correct!H238=1, Correct!I238=1),1,"")</f>
        <v>1</v>
      </c>
      <c r="J238" s="0" t="n">
        <f aca="false">IF(AND(Correct!I238=1, Correct!J238=1),1,"")</f>
        <v>1</v>
      </c>
      <c r="K238" s="0" t="n">
        <f aca="false">IF(AND(Correct!J238=1, Correct!K238=1),1,"")</f>
        <v>1</v>
      </c>
      <c r="L238" s="0" t="n">
        <f aca="false">IF(AND(Correct!K238=1, Correct!L238=1),1,"")</f>
        <v>1</v>
      </c>
      <c r="M238" s="0" t="n">
        <f aca="false">IF(AND(Correct!L238=1, Correct!M238=1),1,"")</f>
        <v>1</v>
      </c>
      <c r="N238" s="0" t="n">
        <f aca="false">IF(AND(Correct!M238=1, Correct!N238=1),1,"")</f>
        <v>1</v>
      </c>
    </row>
    <row r="239" customFormat="false" ht="13.8" hidden="false" customHeight="false" outlineLevel="0" collapsed="false">
      <c r="B239" s="0" t="str">
        <f aca="false">IF(AND(Correct!A239=1, Correct!B239=1),1,"")</f>
        <v/>
      </c>
      <c r="C239" s="0" t="str">
        <f aca="false">IF(AND(Correct!B239=1, Correct!C239=1),1,"")</f>
        <v/>
      </c>
      <c r="D239" s="0" t="str">
        <f aca="false">IF(AND(Correct!C239=1, Correct!D239=1),1,"")</f>
        <v/>
      </c>
      <c r="E239" s="0" t="str">
        <f aca="false">IF(AND(Correct!D239=1, Correct!E239=1),1,"")</f>
        <v/>
      </c>
      <c r="F239" s="0" t="str">
        <f aca="false">IF(AND(Correct!E239=1, Correct!F239=1),1,"")</f>
        <v/>
      </c>
      <c r="G239" s="0" t="str">
        <f aca="false">IF(AND(Correct!F239=1, Correct!G239=1),1,"")</f>
        <v/>
      </c>
      <c r="H239" s="0" t="str">
        <f aca="false">IF(AND(Correct!G239=1, Correct!H239=1),1,"")</f>
        <v/>
      </c>
      <c r="I239" s="0" t="str">
        <f aca="false">IF(AND(Correct!H239=1, Correct!I239=1),1,"")</f>
        <v/>
      </c>
      <c r="J239" s="0" t="str">
        <f aca="false">IF(AND(Correct!I239=1, Correct!J239=1),1,"")</f>
        <v/>
      </c>
      <c r="K239" s="0" t="str">
        <f aca="false">IF(AND(Correct!J239=1, Correct!K239=1),1,"")</f>
        <v/>
      </c>
      <c r="L239" s="0" t="n">
        <f aca="false">IF(AND(Correct!K239=1, Correct!L239=1),1,"")</f>
        <v>1</v>
      </c>
      <c r="M239" s="0" t="n">
        <f aca="false">IF(AND(Correct!L239=1, Correct!M239=1),1,"")</f>
        <v>1</v>
      </c>
      <c r="N239" s="0" t="n">
        <f aca="false">IF(AND(Correct!M239=1, Correct!N239=1),1,"")</f>
        <v>1</v>
      </c>
    </row>
    <row r="240" customFormat="false" ht="13.8" hidden="false" customHeight="false" outlineLevel="0" collapsed="false">
      <c r="B240" s="0" t="str">
        <f aca="false">IF(AND(Correct!A240=1, Correct!B240=1),1,"")</f>
        <v/>
      </c>
      <c r="C240" s="0" t="str">
        <f aca="false">IF(AND(Correct!B240=1, Correct!C240=1),1,"")</f>
        <v/>
      </c>
      <c r="D240" s="0" t="n">
        <f aca="false">IF(AND(Correct!C240=1, Correct!D240=1),1,"")</f>
        <v>1</v>
      </c>
      <c r="E240" s="0" t="n">
        <f aca="false">IF(AND(Correct!D240=1, Correct!E240=1),1,"")</f>
        <v>1</v>
      </c>
      <c r="F240" s="0" t="n">
        <f aca="false">IF(AND(Correct!E240=1, Correct!F240=1),1,"")</f>
        <v>1</v>
      </c>
      <c r="G240" s="0" t="n">
        <f aca="false">IF(AND(Correct!F240=1, Correct!G240=1),1,"")</f>
        <v>1</v>
      </c>
      <c r="H240" s="0" t="n">
        <f aca="false">IF(AND(Correct!G240=1, Correct!H240=1),1,"")</f>
        <v>1</v>
      </c>
      <c r="I240" s="0" t="n">
        <f aca="false">IF(AND(Correct!H240=1, Correct!I240=1),1,"")</f>
        <v>1</v>
      </c>
      <c r="J240" s="0" t="n">
        <f aca="false">IF(AND(Correct!I240=1, Correct!J240=1),1,"")</f>
        <v>1</v>
      </c>
      <c r="K240" s="0" t="n">
        <f aca="false">IF(AND(Correct!J240=1, Correct!K240=1),1,"")</f>
        <v>1</v>
      </c>
      <c r="L240" s="0" t="n">
        <f aca="false">IF(AND(Correct!K240=1, Correct!L240=1),1,"")</f>
        <v>1</v>
      </c>
      <c r="M240" s="0" t="n">
        <f aca="false">IF(AND(Correct!L240=1, Correct!M240=1),1,"")</f>
        <v>1</v>
      </c>
      <c r="N240" s="0" t="n">
        <f aca="false">IF(AND(Correct!M240=1, Correct!N240=1),1,"")</f>
        <v>1</v>
      </c>
    </row>
    <row r="241" customFormat="false" ht="13.8" hidden="false" customHeight="false" outlineLevel="0" collapsed="false">
      <c r="B241" s="0" t="str">
        <f aca="false">IF(AND(Correct!A241=1, Correct!B241=1),1,"")</f>
        <v/>
      </c>
      <c r="C241" s="0" t="str">
        <f aca="false">IF(AND(Correct!B241=1, Correct!C241=1),1,"")</f>
        <v/>
      </c>
      <c r="D241" s="0" t="n">
        <f aca="false">IF(AND(Correct!C241=1, Correct!D241=1),1,"")</f>
        <v>1</v>
      </c>
      <c r="E241" s="0" t="n">
        <f aca="false">IF(AND(Correct!D241=1, Correct!E241=1),1,"")</f>
        <v>1</v>
      </c>
      <c r="F241" s="0" t="n">
        <f aca="false">IF(AND(Correct!E241=1, Correct!F241=1),1,"")</f>
        <v>1</v>
      </c>
      <c r="G241" s="0" t="n">
        <f aca="false">IF(AND(Correct!F241=1, Correct!G241=1),1,"")</f>
        <v>1</v>
      </c>
      <c r="H241" s="0" t="n">
        <f aca="false">IF(AND(Correct!G241=1, Correct!H241=1),1,"")</f>
        <v>1</v>
      </c>
      <c r="I241" s="0" t="n">
        <f aca="false">IF(AND(Correct!H241=1, Correct!I241=1),1,"")</f>
        <v>1</v>
      </c>
      <c r="J241" s="0" t="n">
        <f aca="false">IF(AND(Correct!I241=1, Correct!J241=1),1,"")</f>
        <v>1</v>
      </c>
      <c r="K241" s="0" t="n">
        <f aca="false">IF(AND(Correct!J241=1, Correct!K241=1),1,"")</f>
        <v>1</v>
      </c>
      <c r="L241" s="0" t="n">
        <f aca="false">IF(AND(Correct!K241=1, Correct!L241=1),1,"")</f>
        <v>1</v>
      </c>
      <c r="M241" s="0" t="n">
        <f aca="false">IF(AND(Correct!L241=1, Correct!M241=1),1,"")</f>
        <v>1</v>
      </c>
      <c r="N241" s="0" t="n">
        <f aca="false">IF(AND(Correct!M241=1, Correct!N241=1),1,"")</f>
        <v>1</v>
      </c>
    </row>
    <row r="242" customFormat="false" ht="13.8" hidden="false" customHeight="false" outlineLevel="0" collapsed="false">
      <c r="B242" s="0" t="str">
        <f aca="false">IF(AND(Correct!A242=1, Correct!B242=1),1,"")</f>
        <v/>
      </c>
      <c r="C242" s="0" t="str">
        <f aca="false">IF(AND(Correct!B242=1, Correct!C242=1),1,"")</f>
        <v/>
      </c>
      <c r="D242" s="0" t="str">
        <f aca="false">IF(AND(Correct!C242=1, Correct!D242=1),1,"")</f>
        <v/>
      </c>
      <c r="E242" s="0" t="str">
        <f aca="false">IF(AND(Correct!D242=1, Correct!E242=1),1,"")</f>
        <v/>
      </c>
      <c r="F242" s="0" t="n">
        <f aca="false">IF(AND(Correct!E242=1, Correct!F242=1),1,"")</f>
        <v>1</v>
      </c>
      <c r="G242" s="0" t="n">
        <f aca="false">IF(AND(Correct!F242=1, Correct!G242=1),1,"")</f>
        <v>1</v>
      </c>
      <c r="H242" s="0" t="n">
        <f aca="false">IF(AND(Correct!G242=1, Correct!H242=1),1,"")</f>
        <v>1</v>
      </c>
      <c r="I242" s="0" t="n">
        <f aca="false">IF(AND(Correct!H242=1, Correct!I242=1),1,"")</f>
        <v>1</v>
      </c>
      <c r="J242" s="0" t="n">
        <f aca="false">IF(AND(Correct!I242=1, Correct!J242=1),1,"")</f>
        <v>1</v>
      </c>
      <c r="K242" s="0" t="n">
        <f aca="false">IF(AND(Correct!J242=1, Correct!K242=1),1,"")</f>
        <v>1</v>
      </c>
      <c r="L242" s="0" t="n">
        <f aca="false">IF(AND(Correct!K242=1, Correct!L242=1),1,"")</f>
        <v>1</v>
      </c>
      <c r="M242" s="0" t="n">
        <f aca="false">IF(AND(Correct!L242=1, Correct!M242=1),1,"")</f>
        <v>1</v>
      </c>
      <c r="N242" s="0" t="n">
        <f aca="false">IF(AND(Correct!M242=1, Correct!N242=1),1,"")</f>
        <v>1</v>
      </c>
    </row>
    <row r="243" customFormat="false" ht="13.8" hidden="false" customHeight="false" outlineLevel="0" collapsed="false">
      <c r="B243" s="0" t="str">
        <f aca="false">IF(AND(Correct!A243=1, Correct!B243=1),1,"")</f>
        <v/>
      </c>
      <c r="C243" s="0" t="str">
        <f aca="false">IF(AND(Correct!B243=1, Correct!C243=1),1,"")</f>
        <v/>
      </c>
      <c r="D243" s="0" t="str">
        <f aca="false">IF(AND(Correct!C243=1, Correct!D243=1),1,"")</f>
        <v/>
      </c>
      <c r="E243" s="0" t="str">
        <f aca="false">IF(AND(Correct!D243=1, Correct!E243=1),1,"")</f>
        <v/>
      </c>
      <c r="F243" s="0" t="str">
        <f aca="false">IF(AND(Correct!E243=1, Correct!F243=1),1,"")</f>
        <v/>
      </c>
      <c r="G243" s="0" t="str">
        <f aca="false">IF(AND(Correct!F243=1, Correct!G243=1),1,"")</f>
        <v/>
      </c>
      <c r="H243" s="0" t="str">
        <f aca="false">IF(AND(Correct!G243=1, Correct!H243=1),1,"")</f>
        <v/>
      </c>
      <c r="I243" s="0" t="str">
        <f aca="false">IF(AND(Correct!H243=1, Correct!I243=1),1,"")</f>
        <v/>
      </c>
      <c r="J243" s="0" t="n">
        <f aca="false">IF(AND(Correct!I243=1, Correct!J243=1),1,"")</f>
        <v>1</v>
      </c>
      <c r="K243" s="0" t="n">
        <f aca="false">IF(AND(Correct!J243=1, Correct!K243=1),1,"")</f>
        <v>1</v>
      </c>
      <c r="L243" s="0" t="str">
        <f aca="false">IF(AND(Correct!K243=1, Correct!L243=1),1,"")</f>
        <v/>
      </c>
      <c r="M243" s="0" t="str">
        <f aca="false">IF(AND(Correct!L243=1, Correct!M243=1),1,"")</f>
        <v/>
      </c>
      <c r="N243" s="0" t="str">
        <f aca="false">IF(AND(Correct!M243=1, Correct!N243=1),1,"")</f>
        <v/>
      </c>
    </row>
    <row r="244" customFormat="false" ht="13.8" hidden="false" customHeight="false" outlineLevel="0" collapsed="false">
      <c r="B244" s="0" t="str">
        <f aca="false">IF(AND(Correct!A244=1, Correct!B244=1),1,"")</f>
        <v/>
      </c>
      <c r="C244" s="0" t="str">
        <f aca="false">IF(AND(Correct!B244=1, Correct!C244=1),1,"")</f>
        <v/>
      </c>
      <c r="D244" s="0" t="str">
        <f aca="false">IF(AND(Correct!C244=1, Correct!D244=1),1,"")</f>
        <v/>
      </c>
      <c r="E244" s="0" t="str">
        <f aca="false">IF(AND(Correct!D244=1, Correct!E244=1),1,"")</f>
        <v/>
      </c>
      <c r="F244" s="0" t="n">
        <f aca="false">IF(AND(Correct!E244=1, Correct!F244=1),1,"")</f>
        <v>1</v>
      </c>
      <c r="G244" s="0" t="str">
        <f aca="false">IF(AND(Correct!F244=1, Correct!G244=1),1,"")</f>
        <v/>
      </c>
      <c r="H244" s="0" t="str">
        <f aca="false">IF(AND(Correct!G244=1, Correct!H244=1),1,"")</f>
        <v/>
      </c>
      <c r="I244" s="0" t="n">
        <f aca="false">IF(AND(Correct!H244=1, Correct!I244=1),1,"")</f>
        <v>1</v>
      </c>
      <c r="J244" s="0" t="n">
        <f aca="false">IF(AND(Correct!I244=1, Correct!J244=1),1,"")</f>
        <v>1</v>
      </c>
      <c r="K244" s="0" t="n">
        <f aca="false">IF(AND(Correct!J244=1, Correct!K244=1),1,"")</f>
        <v>1</v>
      </c>
      <c r="L244" s="0" t="n">
        <f aca="false">IF(AND(Correct!K244=1, Correct!L244=1),1,"")</f>
        <v>1</v>
      </c>
      <c r="M244" s="0" t="n">
        <f aca="false">IF(AND(Correct!L244=1, Correct!M244=1),1,"")</f>
        <v>1</v>
      </c>
      <c r="N244" s="0" t="n">
        <f aca="false">IF(AND(Correct!M244=1, Correct!N244=1),1,"")</f>
        <v>1</v>
      </c>
    </row>
    <row r="245" customFormat="false" ht="13.8" hidden="false" customHeight="false" outlineLevel="0" collapsed="false">
      <c r="B245" s="0" t="str">
        <f aca="false">IF(AND(Correct!A245=1, Correct!B245=1),1,"")</f>
        <v/>
      </c>
      <c r="C245" s="0" t="str">
        <f aca="false">IF(AND(Correct!B245=1, Correct!C245=1),1,"")</f>
        <v/>
      </c>
      <c r="D245" s="0" t="str">
        <f aca="false">IF(AND(Correct!C245=1, Correct!D245=1),1,"")</f>
        <v/>
      </c>
      <c r="E245" s="0" t="str">
        <f aca="false">IF(AND(Correct!D245=1, Correct!E245=1),1,"")</f>
        <v/>
      </c>
      <c r="F245" s="0" t="n">
        <f aca="false">IF(AND(Correct!E245=1, Correct!F245=1),1,"")</f>
        <v>1</v>
      </c>
      <c r="G245" s="0" t="n">
        <f aca="false">IF(AND(Correct!F245=1, Correct!G245=1),1,"")</f>
        <v>1</v>
      </c>
      <c r="H245" s="0" t="n">
        <f aca="false">IF(AND(Correct!G245=1, Correct!H245=1),1,"")</f>
        <v>1</v>
      </c>
      <c r="I245" s="0" t="n">
        <f aca="false">IF(AND(Correct!H245=1, Correct!I245=1),1,"")</f>
        <v>1</v>
      </c>
      <c r="J245" s="0" t="n">
        <f aca="false">IF(AND(Correct!I245=1, Correct!J245=1),1,"")</f>
        <v>1</v>
      </c>
      <c r="K245" s="0" t="n">
        <f aca="false">IF(AND(Correct!J245=1, Correct!K245=1),1,"")</f>
        <v>1</v>
      </c>
      <c r="L245" s="0" t="n">
        <f aca="false">IF(AND(Correct!K245=1, Correct!L245=1),1,"")</f>
        <v>1</v>
      </c>
      <c r="M245" s="0" t="n">
        <f aca="false">IF(AND(Correct!L245=1, Correct!M245=1),1,"")</f>
        <v>1</v>
      </c>
      <c r="N245" s="0" t="n">
        <f aca="false">IF(AND(Correct!M245=1, Correct!N245=1),1,"")</f>
        <v>1</v>
      </c>
    </row>
    <row r="246" customFormat="false" ht="13.8" hidden="false" customHeight="false" outlineLevel="0" collapsed="false">
      <c r="B246" s="0" t="n">
        <f aca="false">IF(AND(Correct!A246=1, Correct!B246=1),1,"")</f>
        <v>1</v>
      </c>
      <c r="C246" s="0" t="n">
        <f aca="false">IF(AND(Correct!B246=1, Correct!C246=1),1,"")</f>
        <v>1</v>
      </c>
      <c r="D246" s="0" t="n">
        <f aca="false">IF(AND(Correct!C246=1, Correct!D246=1),1,"")</f>
        <v>1</v>
      </c>
      <c r="E246" s="0" t="n">
        <f aca="false">IF(AND(Correct!D246=1, Correct!E246=1),1,"")</f>
        <v>1</v>
      </c>
      <c r="F246" s="0" t="n">
        <f aca="false">IF(AND(Correct!E246=1, Correct!F246=1),1,"")</f>
        <v>1</v>
      </c>
      <c r="G246" s="0" t="n">
        <f aca="false">IF(AND(Correct!F246=1, Correct!G246=1),1,"")</f>
        <v>1</v>
      </c>
      <c r="H246" s="0" t="n">
        <f aca="false">IF(AND(Correct!G246=1, Correct!H246=1),1,"")</f>
        <v>1</v>
      </c>
      <c r="I246" s="0" t="n">
        <f aca="false">IF(AND(Correct!H246=1, Correct!I246=1),1,"")</f>
        <v>1</v>
      </c>
      <c r="J246" s="0" t="n">
        <f aca="false">IF(AND(Correct!I246=1, Correct!J246=1),1,"")</f>
        <v>1</v>
      </c>
      <c r="K246" s="0" t="n">
        <f aca="false">IF(AND(Correct!J246=1, Correct!K246=1),1,"")</f>
        <v>1</v>
      </c>
      <c r="L246" s="0" t="n">
        <f aca="false">IF(AND(Correct!K246=1, Correct!L246=1),1,"")</f>
        <v>1</v>
      </c>
      <c r="M246" s="0" t="n">
        <f aca="false">IF(AND(Correct!L246=1, Correct!M246=1),1,"")</f>
        <v>1</v>
      </c>
      <c r="N246" s="0" t="n">
        <f aca="false">IF(AND(Correct!M246=1, Correct!N246=1),1,"")</f>
        <v>1</v>
      </c>
    </row>
    <row r="247" customFormat="false" ht="13.8" hidden="false" customHeight="false" outlineLevel="0" collapsed="false">
      <c r="B247" s="0" t="n">
        <f aca="false">IF(AND(Correct!A247=1, Correct!B247=1),1,"")</f>
        <v>1</v>
      </c>
      <c r="C247" s="0" t="n">
        <f aca="false">IF(AND(Correct!B247=1, Correct!C247=1),1,"")</f>
        <v>1</v>
      </c>
      <c r="D247" s="0" t="n">
        <f aca="false">IF(AND(Correct!C247=1, Correct!D247=1),1,"")</f>
        <v>1</v>
      </c>
      <c r="E247" s="0" t="n">
        <f aca="false">IF(AND(Correct!D247=1, Correct!E247=1),1,"")</f>
        <v>1</v>
      </c>
      <c r="F247" s="0" t="n">
        <f aca="false">IF(AND(Correct!E247=1, Correct!F247=1),1,"")</f>
        <v>1</v>
      </c>
      <c r="G247" s="0" t="n">
        <f aca="false">IF(AND(Correct!F247=1, Correct!G247=1),1,"")</f>
        <v>1</v>
      </c>
      <c r="H247" s="0" t="n">
        <f aca="false">IF(AND(Correct!G247=1, Correct!H247=1),1,"")</f>
        <v>1</v>
      </c>
      <c r="I247" s="0" t="n">
        <f aca="false">IF(AND(Correct!H247=1, Correct!I247=1),1,"")</f>
        <v>1</v>
      </c>
      <c r="J247" s="0" t="n">
        <f aca="false">IF(AND(Correct!I247=1, Correct!J247=1),1,"")</f>
        <v>1</v>
      </c>
      <c r="K247" s="0" t="n">
        <f aca="false">IF(AND(Correct!J247=1, Correct!K247=1),1,"")</f>
        <v>1</v>
      </c>
      <c r="L247" s="0" t="n">
        <f aca="false">IF(AND(Correct!K247=1, Correct!L247=1),1,"")</f>
        <v>1</v>
      </c>
      <c r="M247" s="0" t="n">
        <f aca="false">IF(AND(Correct!L247=1, Correct!M247=1),1,"")</f>
        <v>1</v>
      </c>
      <c r="N247" s="0" t="n">
        <f aca="false">IF(AND(Correct!M247=1, Correct!N247=1),1,"")</f>
        <v>1</v>
      </c>
    </row>
    <row r="248" customFormat="false" ht="13.8" hidden="false" customHeight="false" outlineLevel="0" collapsed="false">
      <c r="B248" s="0" t="str">
        <f aca="false">IF(AND(Correct!A248=1, Correct!B248=1),1,"")</f>
        <v/>
      </c>
      <c r="C248" s="0" t="str">
        <f aca="false">IF(AND(Correct!B248=1, Correct!C248=1),1,"")</f>
        <v/>
      </c>
      <c r="D248" s="0" t="n">
        <f aca="false">IF(AND(Correct!C248=1, Correct!D248=1),1,"")</f>
        <v>1</v>
      </c>
      <c r="E248" s="0" t="n">
        <f aca="false">IF(AND(Correct!D248=1, Correct!E248=1),1,"")</f>
        <v>1</v>
      </c>
      <c r="F248" s="0" t="n">
        <f aca="false">IF(AND(Correct!E248=1, Correct!F248=1),1,"")</f>
        <v>1</v>
      </c>
      <c r="G248" s="0" t="str">
        <f aca="false">IF(AND(Correct!F248=1, Correct!G248=1),1,"")</f>
        <v/>
      </c>
      <c r="H248" s="0" t="str">
        <f aca="false">IF(AND(Correct!G248=1, Correct!H248=1),1,"")</f>
        <v/>
      </c>
      <c r="I248" s="0" t="n">
        <f aca="false">IF(AND(Correct!H248=1, Correct!I248=1),1,"")</f>
        <v>1</v>
      </c>
      <c r="J248" s="0" t="n">
        <f aca="false">IF(AND(Correct!I248=1, Correct!J248=1),1,"")</f>
        <v>1</v>
      </c>
      <c r="K248" s="0" t="n">
        <f aca="false">IF(AND(Correct!J248=1, Correct!K248=1),1,"")</f>
        <v>1</v>
      </c>
      <c r="L248" s="0" t="n">
        <f aca="false">IF(AND(Correct!K248=1, Correct!L248=1),1,"")</f>
        <v>1</v>
      </c>
      <c r="M248" s="0" t="n">
        <f aca="false">IF(AND(Correct!L248=1, Correct!M248=1),1,"")</f>
        <v>1</v>
      </c>
      <c r="N248" s="0" t="n">
        <f aca="false">IF(AND(Correct!M248=1, Correct!N248=1),1,"")</f>
        <v>1</v>
      </c>
    </row>
    <row r="249" customFormat="false" ht="13.8" hidden="false" customHeight="false" outlineLevel="0" collapsed="false">
      <c r="B249" s="0" t="n">
        <f aca="false">IF(AND(Correct!A249=1, Correct!B249=1),1,"")</f>
        <v>1</v>
      </c>
      <c r="C249" s="0" t="n">
        <f aca="false">IF(AND(Correct!B249=1, Correct!C249=1),1,"")</f>
        <v>1</v>
      </c>
      <c r="D249" s="0" t="n">
        <f aca="false">IF(AND(Correct!C249=1, Correct!D249=1),1,"")</f>
        <v>1</v>
      </c>
      <c r="E249" s="0" t="n">
        <f aca="false">IF(AND(Correct!D249=1, Correct!E249=1),1,"")</f>
        <v>1</v>
      </c>
      <c r="F249" s="0" t="n">
        <f aca="false">IF(AND(Correct!E249=1, Correct!F249=1),1,"")</f>
        <v>1</v>
      </c>
      <c r="G249" s="0" t="n">
        <f aca="false">IF(AND(Correct!F249=1, Correct!G249=1),1,"")</f>
        <v>1</v>
      </c>
      <c r="H249" s="0" t="n">
        <f aca="false">IF(AND(Correct!G249=1, Correct!H249=1),1,"")</f>
        <v>1</v>
      </c>
      <c r="I249" s="0" t="n">
        <f aca="false">IF(AND(Correct!H249=1, Correct!I249=1),1,"")</f>
        <v>1</v>
      </c>
      <c r="J249" s="0" t="n">
        <f aca="false">IF(AND(Correct!I249=1, Correct!J249=1),1,"")</f>
        <v>1</v>
      </c>
      <c r="K249" s="0" t="n">
        <f aca="false">IF(AND(Correct!J249=1, Correct!K249=1),1,"")</f>
        <v>1</v>
      </c>
      <c r="L249" s="0" t="n">
        <f aca="false">IF(AND(Correct!K249=1, Correct!L249=1),1,"")</f>
        <v>1</v>
      </c>
      <c r="M249" s="0" t="n">
        <f aca="false">IF(AND(Correct!L249=1, Correct!M249=1),1,"")</f>
        <v>1</v>
      </c>
      <c r="N249" s="0" t="n">
        <f aca="false">IF(AND(Correct!M249=1, Correct!N249=1),1,"")</f>
        <v>1</v>
      </c>
    </row>
    <row r="250" customFormat="false" ht="13.8" hidden="false" customHeight="false" outlineLevel="0" collapsed="false">
      <c r="B250" s="0" t="n">
        <f aca="false">IF(AND(Correct!A250=1, Correct!B250=1),1,"")</f>
        <v>1</v>
      </c>
      <c r="C250" s="0" t="n">
        <f aca="false">IF(AND(Correct!B250=1, Correct!C250=1),1,"")</f>
        <v>1</v>
      </c>
      <c r="D250" s="0" t="n">
        <f aca="false">IF(AND(Correct!C250=1, Correct!D250=1),1,"")</f>
        <v>1</v>
      </c>
      <c r="E250" s="0" t="n">
        <f aca="false">IF(AND(Correct!D250=1, Correct!E250=1),1,"")</f>
        <v>1</v>
      </c>
      <c r="F250" s="0" t="n">
        <f aca="false">IF(AND(Correct!E250=1, Correct!F250=1),1,"")</f>
        <v>1</v>
      </c>
      <c r="G250" s="0" t="n">
        <f aca="false">IF(AND(Correct!F250=1, Correct!G250=1),1,"")</f>
        <v>1</v>
      </c>
      <c r="H250" s="0" t="n">
        <f aca="false">IF(AND(Correct!G250=1, Correct!H250=1),1,"")</f>
        <v>1</v>
      </c>
      <c r="I250" s="0" t="n">
        <f aca="false">IF(AND(Correct!H250=1, Correct!I250=1),1,"")</f>
        <v>1</v>
      </c>
      <c r="J250" s="0" t="n">
        <f aca="false">IF(AND(Correct!I250=1, Correct!J250=1),1,"")</f>
        <v>1</v>
      </c>
      <c r="K250" s="0" t="n">
        <f aca="false">IF(AND(Correct!J250=1, Correct!K250=1),1,"")</f>
        <v>1</v>
      </c>
      <c r="L250" s="0" t="n">
        <f aca="false">IF(AND(Correct!K250=1, Correct!L250=1),1,"")</f>
        <v>1</v>
      </c>
      <c r="M250" s="0" t="n">
        <f aca="false">IF(AND(Correct!L250=1, Correct!M250=1),1,"")</f>
        <v>1</v>
      </c>
      <c r="N250" s="0" t="n">
        <f aca="false">IF(AND(Correct!M250=1, Correct!N250=1),1,"")</f>
        <v>1</v>
      </c>
    </row>
    <row r="251" customFormat="false" ht="13.8" hidden="false" customHeight="false" outlineLevel="0" collapsed="false">
      <c r="B251" s="0" t="str">
        <f aca="false">IF(AND(Correct!A251=1, Correct!B251=1),1,"")</f>
        <v/>
      </c>
      <c r="C251" s="0" t="str">
        <f aca="false">IF(AND(Correct!B251=1, Correct!C251=1),1,"")</f>
        <v/>
      </c>
      <c r="D251" s="0" t="n">
        <f aca="false">IF(AND(Correct!C251=1, Correct!D251=1),1,"")</f>
        <v>1</v>
      </c>
      <c r="E251" s="0" t="n">
        <f aca="false">IF(AND(Correct!D251=1, Correct!E251=1),1,"")</f>
        <v>1</v>
      </c>
      <c r="F251" s="0" t="n">
        <f aca="false">IF(AND(Correct!E251=1, Correct!F251=1),1,"")</f>
        <v>1</v>
      </c>
      <c r="G251" s="0" t="str">
        <f aca="false">IF(AND(Correct!F251=1, Correct!G251=1),1,"")</f>
        <v/>
      </c>
      <c r="H251" s="0" t="str">
        <f aca="false">IF(AND(Correct!G251=1, Correct!H251=1),1,"")</f>
        <v/>
      </c>
      <c r="I251" s="0" t="n">
        <f aca="false">IF(AND(Correct!H251=1, Correct!I251=1),1,"")</f>
        <v>1</v>
      </c>
      <c r="J251" s="0" t="n">
        <f aca="false">IF(AND(Correct!I251=1, Correct!J251=1),1,"")</f>
        <v>1</v>
      </c>
      <c r="K251" s="0" t="n">
        <f aca="false">IF(AND(Correct!J251=1, Correct!K251=1),1,"")</f>
        <v>1</v>
      </c>
      <c r="L251" s="0" t="n">
        <f aca="false">IF(AND(Correct!K251=1, Correct!L251=1),1,"")</f>
        <v>1</v>
      </c>
      <c r="M251" s="0" t="n">
        <f aca="false">IF(AND(Correct!L251=1, Correct!M251=1),1,"")</f>
        <v>1</v>
      </c>
      <c r="N251" s="0" t="n">
        <f aca="false">IF(AND(Correct!M251=1, Correct!N251=1),1,"")</f>
        <v>1</v>
      </c>
    </row>
    <row r="252" customFormat="false" ht="13.8" hidden="false" customHeight="false" outlineLevel="0" collapsed="false">
      <c r="B252" s="0" t="n">
        <f aca="false">IF(AND(Correct!A252=1, Correct!B252=1),1,"")</f>
        <v>1</v>
      </c>
      <c r="C252" s="0" t="n">
        <f aca="false">IF(AND(Correct!B252=1, Correct!C252=1),1,"")</f>
        <v>1</v>
      </c>
      <c r="D252" s="0" t="n">
        <f aca="false">IF(AND(Correct!C252=1, Correct!D252=1),1,"")</f>
        <v>1</v>
      </c>
      <c r="E252" s="0" t="n">
        <f aca="false">IF(AND(Correct!D252=1, Correct!E252=1),1,"")</f>
        <v>1</v>
      </c>
      <c r="F252" s="0" t="n">
        <f aca="false">IF(AND(Correct!E252=1, Correct!F252=1),1,"")</f>
        <v>1</v>
      </c>
      <c r="G252" s="0" t="n">
        <f aca="false">IF(AND(Correct!F252=1, Correct!G252=1),1,"")</f>
        <v>1</v>
      </c>
      <c r="H252" s="0" t="n">
        <f aca="false">IF(AND(Correct!G252=1, Correct!H252=1),1,"")</f>
        <v>1</v>
      </c>
      <c r="I252" s="0" t="n">
        <f aca="false">IF(AND(Correct!H252=1, Correct!I252=1),1,"")</f>
        <v>1</v>
      </c>
      <c r="J252" s="0" t="n">
        <f aca="false">IF(AND(Correct!I252=1, Correct!J252=1),1,"")</f>
        <v>1</v>
      </c>
      <c r="K252" s="0" t="n">
        <f aca="false">IF(AND(Correct!J252=1, Correct!K252=1),1,"")</f>
        <v>1</v>
      </c>
      <c r="L252" s="0" t="n">
        <f aca="false">IF(AND(Correct!K252=1, Correct!L252=1),1,"")</f>
        <v>1</v>
      </c>
      <c r="M252" s="0" t="n">
        <f aca="false">IF(AND(Correct!L252=1, Correct!M252=1),1,"")</f>
        <v>1</v>
      </c>
      <c r="N252" s="0" t="n">
        <f aca="false">IF(AND(Correct!M252=1, Correct!N252=1),1,"")</f>
        <v>1</v>
      </c>
    </row>
    <row r="253" customFormat="false" ht="13.8" hidden="false" customHeight="false" outlineLevel="0" collapsed="false">
      <c r="B253" s="0" t="n">
        <f aca="false">IF(AND(Correct!A253=1, Correct!B253=1),1,"")</f>
        <v>1</v>
      </c>
      <c r="C253" s="0" t="n">
        <f aca="false">IF(AND(Correct!B253=1, Correct!C253=1),1,"")</f>
        <v>1</v>
      </c>
      <c r="D253" s="0" t="n">
        <f aca="false">IF(AND(Correct!C253=1, Correct!D253=1),1,"")</f>
        <v>1</v>
      </c>
      <c r="E253" s="0" t="n">
        <f aca="false">IF(AND(Correct!D253=1, Correct!E253=1),1,"")</f>
        <v>1</v>
      </c>
      <c r="F253" s="0" t="n">
        <f aca="false">IF(AND(Correct!E253=1, Correct!F253=1),1,"")</f>
        <v>1</v>
      </c>
      <c r="G253" s="0" t="n">
        <f aca="false">IF(AND(Correct!F253=1, Correct!G253=1),1,"")</f>
        <v>1</v>
      </c>
      <c r="H253" s="0" t="n">
        <f aca="false">IF(AND(Correct!G253=1, Correct!H253=1),1,"")</f>
        <v>1</v>
      </c>
      <c r="I253" s="0" t="n">
        <f aca="false">IF(AND(Correct!H253=1, Correct!I253=1),1,"")</f>
        <v>1</v>
      </c>
      <c r="J253" s="0" t="n">
        <f aca="false">IF(AND(Correct!I253=1, Correct!J253=1),1,"")</f>
        <v>1</v>
      </c>
      <c r="K253" s="0" t="n">
        <f aca="false">IF(AND(Correct!J253=1, Correct!K253=1),1,"")</f>
        <v>1</v>
      </c>
      <c r="L253" s="0" t="n">
        <f aca="false">IF(AND(Correct!K253=1, Correct!L253=1),1,"")</f>
        <v>1</v>
      </c>
      <c r="M253" s="0" t="n">
        <f aca="false">IF(AND(Correct!L253=1, Correct!M253=1),1,"")</f>
        <v>1</v>
      </c>
      <c r="N253" s="0" t="n">
        <f aca="false">IF(AND(Correct!M253=1, Correct!N253=1),1,"")</f>
        <v>1</v>
      </c>
    </row>
    <row r="254" customFormat="false" ht="13.8" hidden="false" customHeight="false" outlineLevel="0" collapsed="false">
      <c r="B254" s="0" t="str">
        <f aca="false">IF(AND(Correct!A254=1, Correct!B254=1),1,"")</f>
        <v/>
      </c>
      <c r="C254" s="0" t="str">
        <f aca="false">IF(AND(Correct!B254=1, Correct!C254=1),1,"")</f>
        <v/>
      </c>
      <c r="D254" s="0" t="str">
        <f aca="false">IF(AND(Correct!C254=1, Correct!D254=1),1,"")</f>
        <v/>
      </c>
      <c r="E254" s="0" t="str">
        <f aca="false">IF(AND(Correct!D254=1, Correct!E254=1),1,"")</f>
        <v/>
      </c>
      <c r="F254" s="0" t="str">
        <f aca="false">IF(AND(Correct!E254=1, Correct!F254=1),1,"")</f>
        <v/>
      </c>
      <c r="G254" s="0" t="str">
        <f aca="false">IF(AND(Correct!F254=1, Correct!G254=1),1,"")</f>
        <v/>
      </c>
      <c r="H254" s="0" t="str">
        <f aca="false">IF(AND(Correct!G254=1, Correct!H254=1),1,"")</f>
        <v/>
      </c>
      <c r="I254" s="0" t="str">
        <f aca="false">IF(AND(Correct!H254=1, Correct!I254=1),1,"")</f>
        <v/>
      </c>
      <c r="J254" s="0" t="str">
        <f aca="false">IF(AND(Correct!I254=1, Correct!J254=1),1,"")</f>
        <v/>
      </c>
      <c r="K254" s="0" t="n">
        <f aca="false">IF(AND(Correct!J254=1, Correct!K254=1),1,"")</f>
        <v>1</v>
      </c>
      <c r="L254" s="0" t="n">
        <f aca="false">IF(AND(Correct!K254=1, Correct!L254=1),1,"")</f>
        <v>1</v>
      </c>
      <c r="M254" s="0" t="n">
        <f aca="false">IF(AND(Correct!L254=1, Correct!M254=1),1,"")</f>
        <v>1</v>
      </c>
      <c r="N254" s="0" t="n">
        <f aca="false">IF(AND(Correct!M254=1, Correct!N254=1),1,"")</f>
        <v>1</v>
      </c>
    </row>
    <row r="255" customFormat="false" ht="13.8" hidden="false" customHeight="false" outlineLevel="0" collapsed="false">
      <c r="B255" s="0" t="str">
        <f aca="false">IF(AND(Correct!A255=1, Correct!B255=1),1,"")</f>
        <v/>
      </c>
      <c r="C255" s="0" t="str">
        <f aca="false">IF(AND(Correct!B255=1, Correct!C255=1),1,"")</f>
        <v/>
      </c>
      <c r="D255" s="0" t="str">
        <f aca="false">IF(AND(Correct!C255=1, Correct!D255=1),1,"")</f>
        <v/>
      </c>
      <c r="E255" s="0" t="str">
        <f aca="false">IF(AND(Correct!D255=1, Correct!E255=1),1,"")</f>
        <v/>
      </c>
      <c r="F255" s="0" t="str">
        <f aca="false">IF(AND(Correct!E255=1, Correct!F255=1),1,"")</f>
        <v/>
      </c>
      <c r="G255" s="0" t="str">
        <f aca="false">IF(AND(Correct!F255=1, Correct!G255=1),1,"")</f>
        <v/>
      </c>
      <c r="H255" s="0" t="str">
        <f aca="false">IF(AND(Correct!G255=1, Correct!H255=1),1,"")</f>
        <v/>
      </c>
      <c r="I255" s="0" t="str">
        <f aca="false">IF(AND(Correct!H255=1, Correct!I255=1),1,"")</f>
        <v/>
      </c>
      <c r="J255" s="0" t="str">
        <f aca="false">IF(AND(Correct!I255=1, Correct!J255=1),1,"")</f>
        <v/>
      </c>
      <c r="K255" s="0" t="n">
        <f aca="false">IF(AND(Correct!J255=1, Correct!K255=1),1,"")</f>
        <v>1</v>
      </c>
      <c r="L255" s="0" t="n">
        <f aca="false">IF(AND(Correct!K255=1, Correct!L255=1),1,"")</f>
        <v>1</v>
      </c>
      <c r="M255" s="0" t="n">
        <f aca="false">IF(AND(Correct!L255=1, Correct!M255=1),1,"")</f>
        <v>1</v>
      </c>
      <c r="N255" s="0" t="str">
        <f aca="false">IF(AND(Correct!M255=1, Correct!N255=1),1,"")</f>
        <v/>
      </c>
    </row>
    <row r="256" customFormat="false" ht="13.8" hidden="false" customHeight="false" outlineLevel="0" collapsed="false">
      <c r="B256" s="0" t="n">
        <f aca="false">IF(AND(Correct!A256=1, Correct!B256=1),1,"")</f>
        <v>1</v>
      </c>
      <c r="C256" s="0" t="n">
        <f aca="false">IF(AND(Correct!B256=1, Correct!C256=1),1,"")</f>
        <v>1</v>
      </c>
      <c r="D256" s="0" t="n">
        <f aca="false">IF(AND(Correct!C256=1, Correct!D256=1),1,"")</f>
        <v>1</v>
      </c>
      <c r="E256" s="0" t="n">
        <f aca="false">IF(AND(Correct!D256=1, Correct!E256=1),1,"")</f>
        <v>1</v>
      </c>
      <c r="F256" s="0" t="n">
        <f aca="false">IF(AND(Correct!E256=1, Correct!F256=1),1,"")</f>
        <v>1</v>
      </c>
      <c r="G256" s="0" t="n">
        <f aca="false">IF(AND(Correct!F256=1, Correct!G256=1),1,"")</f>
        <v>1</v>
      </c>
      <c r="H256" s="0" t="n">
        <f aca="false">IF(AND(Correct!G256=1, Correct!H256=1),1,"")</f>
        <v>1</v>
      </c>
      <c r="I256" s="0" t="n">
        <f aca="false">IF(AND(Correct!H256=1, Correct!I256=1),1,"")</f>
        <v>1</v>
      </c>
      <c r="J256" s="0" t="n">
        <f aca="false">IF(AND(Correct!I256=1, Correct!J256=1),1,"")</f>
        <v>1</v>
      </c>
      <c r="K256" s="0" t="n">
        <f aca="false">IF(AND(Correct!J256=1, Correct!K256=1),1,"")</f>
        <v>1</v>
      </c>
      <c r="L256" s="0" t="n">
        <f aca="false">IF(AND(Correct!K256=1, Correct!L256=1),1,"")</f>
        <v>1</v>
      </c>
      <c r="M256" s="0" t="n">
        <f aca="false">IF(AND(Correct!L256=1, Correct!M256=1),1,"")</f>
        <v>1</v>
      </c>
      <c r="N256" s="0" t="n">
        <f aca="false">IF(AND(Correct!M256=1, Correct!N256=1),1,"")</f>
        <v>1</v>
      </c>
    </row>
    <row r="257" customFormat="false" ht="13.8" hidden="false" customHeight="false" outlineLevel="0" collapsed="false">
      <c r="B257" s="0" t="n">
        <f aca="false">IF(AND(Correct!A257=1, Correct!B257=1),1,"")</f>
        <v>1</v>
      </c>
      <c r="C257" s="0" t="n">
        <f aca="false">IF(AND(Correct!B257=1, Correct!C257=1),1,"")</f>
        <v>1</v>
      </c>
      <c r="D257" s="0" t="n">
        <f aca="false">IF(AND(Correct!C257=1, Correct!D257=1),1,"")</f>
        <v>1</v>
      </c>
      <c r="E257" s="0" t="n">
        <f aca="false">IF(AND(Correct!D257=1, Correct!E257=1),1,"")</f>
        <v>1</v>
      </c>
      <c r="F257" s="0" t="n">
        <f aca="false">IF(AND(Correct!E257=1, Correct!F257=1),1,"")</f>
        <v>1</v>
      </c>
      <c r="G257" s="0" t="n">
        <f aca="false">IF(AND(Correct!F257=1, Correct!G257=1),1,"")</f>
        <v>1</v>
      </c>
      <c r="H257" s="0" t="n">
        <f aca="false">IF(AND(Correct!G257=1, Correct!H257=1),1,"")</f>
        <v>1</v>
      </c>
      <c r="I257" s="0" t="n">
        <f aca="false">IF(AND(Correct!H257=1, Correct!I257=1),1,"")</f>
        <v>1</v>
      </c>
      <c r="J257" s="0" t="n">
        <f aca="false">IF(AND(Correct!I257=1, Correct!J257=1),1,"")</f>
        <v>1</v>
      </c>
      <c r="K257" s="0" t="n">
        <f aca="false">IF(AND(Correct!J257=1, Correct!K257=1),1,"")</f>
        <v>1</v>
      </c>
      <c r="L257" s="0" t="n">
        <f aca="false">IF(AND(Correct!K257=1, Correct!L257=1),1,"")</f>
        <v>1</v>
      </c>
      <c r="M257" s="0" t="n">
        <f aca="false">IF(AND(Correct!L257=1, Correct!M257=1),1,"")</f>
        <v>1</v>
      </c>
      <c r="N257" s="0" t="n">
        <f aca="false">IF(AND(Correct!M257=1, Correct!N257=1),1,"")</f>
        <v>1</v>
      </c>
    </row>
    <row r="258" customFormat="false" ht="13.8" hidden="false" customHeight="false" outlineLevel="0" collapsed="false">
      <c r="B258" s="0" t="str">
        <f aca="false">IF(AND(Correct!A258=1, Correct!B258=1),1,"")</f>
        <v/>
      </c>
      <c r="C258" s="0" t="str">
        <f aca="false">IF(AND(Correct!B258=1, Correct!C258=1),1,"")</f>
        <v/>
      </c>
      <c r="D258" s="0" t="str">
        <f aca="false">IF(AND(Correct!C258=1, Correct!D258=1),1,"")</f>
        <v/>
      </c>
      <c r="E258" s="0" t="str">
        <f aca="false">IF(AND(Correct!D258=1, Correct!E258=1),1,"")</f>
        <v/>
      </c>
      <c r="F258" s="0" t="n">
        <f aca="false">IF(AND(Correct!E258=1, Correct!F258=1),1,"")</f>
        <v>1</v>
      </c>
      <c r="G258" s="0" t="n">
        <f aca="false">IF(AND(Correct!F258=1, Correct!G258=1),1,"")</f>
        <v>1</v>
      </c>
      <c r="H258" s="0" t="n">
        <f aca="false">IF(AND(Correct!G258=1, Correct!H258=1),1,"")</f>
        <v>1</v>
      </c>
      <c r="I258" s="0" t="n">
        <f aca="false">IF(AND(Correct!H258=1, Correct!I258=1),1,"")</f>
        <v>1</v>
      </c>
      <c r="J258" s="0" t="n">
        <f aca="false">IF(AND(Correct!I258=1, Correct!J258=1),1,"")</f>
        <v>1</v>
      </c>
      <c r="K258" s="0" t="n">
        <f aca="false">IF(AND(Correct!J258=1, Correct!K258=1),1,"")</f>
        <v>1</v>
      </c>
      <c r="L258" s="0" t="n">
        <f aca="false">IF(AND(Correct!K258=1, Correct!L258=1),1,"")</f>
        <v>1</v>
      </c>
      <c r="M258" s="0" t="n">
        <f aca="false">IF(AND(Correct!L258=1, Correct!M258=1),1,"")</f>
        <v>1</v>
      </c>
      <c r="N258" s="0" t="n">
        <f aca="false">IF(AND(Correct!M258=1, Correct!N258=1),1,"")</f>
        <v>1</v>
      </c>
    </row>
    <row r="259" customFormat="false" ht="13.8" hidden="false" customHeight="false" outlineLevel="0" collapsed="false">
      <c r="B259" s="0" t="str">
        <f aca="false">IF(AND(Correct!A259=1, Correct!B259=1),1,"")</f>
        <v/>
      </c>
      <c r="C259" s="0" t="str">
        <f aca="false">IF(AND(Correct!B259=1, Correct!C259=1),1,"")</f>
        <v/>
      </c>
      <c r="D259" s="0" t="str">
        <f aca="false">IF(AND(Correct!C259=1, Correct!D259=1),1,"")</f>
        <v/>
      </c>
      <c r="E259" s="0" t="str">
        <f aca="false">IF(AND(Correct!D259=1, Correct!E259=1),1,"")</f>
        <v/>
      </c>
      <c r="F259" s="0" t="n">
        <f aca="false">IF(AND(Correct!E259=1, Correct!F259=1),1,"")</f>
        <v>1</v>
      </c>
      <c r="G259" s="0" t="str">
        <f aca="false">IF(AND(Correct!F259=1, Correct!G259=1),1,"")</f>
        <v/>
      </c>
      <c r="H259" s="0" t="str">
        <f aca="false">IF(AND(Correct!G259=1, Correct!H259=1),1,"")</f>
        <v/>
      </c>
      <c r="I259" s="0" t="n">
        <f aca="false">IF(AND(Correct!H259=1, Correct!I259=1),1,"")</f>
        <v>1</v>
      </c>
      <c r="J259" s="0" t="n">
        <f aca="false">IF(AND(Correct!I259=1, Correct!J259=1),1,"")</f>
        <v>1</v>
      </c>
      <c r="K259" s="0" t="n">
        <f aca="false">IF(AND(Correct!J259=1, Correct!K259=1),1,"")</f>
        <v>1</v>
      </c>
      <c r="L259" s="0" t="n">
        <f aca="false">IF(AND(Correct!K259=1, Correct!L259=1),1,"")</f>
        <v>1</v>
      </c>
      <c r="M259" s="0" t="n">
        <f aca="false">IF(AND(Correct!L259=1, Correct!M259=1),1,"")</f>
        <v>1</v>
      </c>
      <c r="N259" s="0" t="n">
        <f aca="false">IF(AND(Correct!M259=1, Correct!N259=1),1,"")</f>
        <v>1</v>
      </c>
    </row>
    <row r="260" customFormat="false" ht="13.8" hidden="false" customHeight="false" outlineLevel="0" collapsed="false">
      <c r="B260" s="0" t="str">
        <f aca="false">IF(AND(Correct!A260=1, Correct!B260=1),1,"")</f>
        <v/>
      </c>
      <c r="C260" s="0" t="str">
        <f aca="false">IF(AND(Correct!B260=1, Correct!C260=1),1,"")</f>
        <v/>
      </c>
      <c r="D260" s="0" t="str">
        <f aca="false">IF(AND(Correct!C260=1, Correct!D260=1),1,"")</f>
        <v/>
      </c>
      <c r="E260" s="0" t="str">
        <f aca="false">IF(AND(Correct!D260=1, Correct!E260=1),1,"")</f>
        <v/>
      </c>
      <c r="F260" s="0" t="str">
        <f aca="false">IF(AND(Correct!E260=1, Correct!F260=1),1,"")</f>
        <v/>
      </c>
      <c r="G260" s="0" t="str">
        <f aca="false">IF(AND(Correct!F260=1, Correct!G260=1),1,"")</f>
        <v/>
      </c>
      <c r="H260" s="0" t="str">
        <f aca="false">IF(AND(Correct!G260=1, Correct!H260=1),1,"")</f>
        <v/>
      </c>
      <c r="I260" s="0" t="str">
        <f aca="false">IF(AND(Correct!H260=1, Correct!I260=1),1,"")</f>
        <v/>
      </c>
      <c r="J260" s="0" t="str">
        <f aca="false">IF(AND(Correct!I260=1, Correct!J260=1),1,"")</f>
        <v/>
      </c>
      <c r="K260" s="0" t="str">
        <f aca="false">IF(AND(Correct!J260=1, Correct!K260=1),1,"")</f>
        <v/>
      </c>
      <c r="L260" s="0" t="str">
        <f aca="false">IF(AND(Correct!K260=1, Correct!L260=1),1,"")</f>
        <v/>
      </c>
      <c r="M260" s="0" t="str">
        <f aca="false">IF(AND(Correct!L260=1, Correct!M260=1),1,"")</f>
        <v/>
      </c>
      <c r="N260" s="0" t="n">
        <f aca="false">IF(AND(Correct!M260=1, Correct!N260=1),1,"")</f>
        <v>1</v>
      </c>
    </row>
    <row r="261" customFormat="false" ht="13.8" hidden="false" customHeight="false" outlineLevel="0" collapsed="false">
      <c r="B261" s="0" t="n">
        <f aca="false">IF(AND(Correct!A261=1, Correct!B261=1),1,"")</f>
        <v>1</v>
      </c>
      <c r="C261" s="0" t="n">
        <f aca="false">IF(AND(Correct!B261=1, Correct!C261=1),1,"")</f>
        <v>1</v>
      </c>
      <c r="D261" s="0" t="n">
        <f aca="false">IF(AND(Correct!C261=1, Correct!D261=1),1,"")</f>
        <v>1</v>
      </c>
      <c r="E261" s="0" t="n">
        <f aca="false">IF(AND(Correct!D261=1, Correct!E261=1),1,"")</f>
        <v>1</v>
      </c>
      <c r="F261" s="0" t="n">
        <f aca="false">IF(AND(Correct!E261=1, Correct!F261=1),1,"")</f>
        <v>1</v>
      </c>
      <c r="G261" s="0" t="n">
        <f aca="false">IF(AND(Correct!F261=1, Correct!G261=1),1,"")</f>
        <v>1</v>
      </c>
      <c r="H261" s="0" t="n">
        <f aca="false">IF(AND(Correct!G261=1, Correct!H261=1),1,"")</f>
        <v>1</v>
      </c>
      <c r="I261" s="0" t="n">
        <f aca="false">IF(AND(Correct!H261=1, Correct!I261=1),1,"")</f>
        <v>1</v>
      </c>
      <c r="J261" s="0" t="n">
        <f aca="false">IF(AND(Correct!I261=1, Correct!J261=1),1,"")</f>
        <v>1</v>
      </c>
      <c r="K261" s="0" t="n">
        <f aca="false">IF(AND(Correct!J261=1, Correct!K261=1),1,"")</f>
        <v>1</v>
      </c>
      <c r="L261" s="0" t="n">
        <f aca="false">IF(AND(Correct!K261=1, Correct!L261=1),1,"")</f>
        <v>1</v>
      </c>
      <c r="M261" s="0" t="n">
        <f aca="false">IF(AND(Correct!L261=1, Correct!M261=1),1,"")</f>
        <v>1</v>
      </c>
      <c r="N261" s="0" t="n">
        <f aca="false">IF(AND(Correct!M261=1, Correct!N261=1),1,"")</f>
        <v>1</v>
      </c>
    </row>
    <row r="262" customFormat="false" ht="13.8" hidden="false" customHeight="false" outlineLevel="0" collapsed="false">
      <c r="B262" s="0" t="n">
        <f aca="false">IF(AND(Correct!A262=1, Correct!B262=1),1,"")</f>
        <v>1</v>
      </c>
      <c r="C262" s="0" t="n">
        <f aca="false">IF(AND(Correct!B262=1, Correct!C262=1),1,"")</f>
        <v>1</v>
      </c>
      <c r="D262" s="0" t="n">
        <f aca="false">IF(AND(Correct!C262=1, Correct!D262=1),1,"")</f>
        <v>1</v>
      </c>
      <c r="E262" s="0" t="n">
        <f aca="false">IF(AND(Correct!D262=1, Correct!E262=1),1,"")</f>
        <v>1</v>
      </c>
      <c r="F262" s="0" t="n">
        <f aca="false">IF(AND(Correct!E262=1, Correct!F262=1),1,"")</f>
        <v>1</v>
      </c>
      <c r="G262" s="0" t="n">
        <f aca="false">IF(AND(Correct!F262=1, Correct!G262=1),1,"")</f>
        <v>1</v>
      </c>
      <c r="H262" s="0" t="n">
        <f aca="false">IF(AND(Correct!G262=1, Correct!H262=1),1,"")</f>
        <v>1</v>
      </c>
      <c r="I262" s="0" t="n">
        <f aca="false">IF(AND(Correct!H262=1, Correct!I262=1),1,"")</f>
        <v>1</v>
      </c>
      <c r="J262" s="0" t="n">
        <f aca="false">IF(AND(Correct!I262=1, Correct!J262=1),1,"")</f>
        <v>1</v>
      </c>
      <c r="K262" s="0" t="n">
        <f aca="false">IF(AND(Correct!J262=1, Correct!K262=1),1,"")</f>
        <v>1</v>
      </c>
      <c r="L262" s="0" t="n">
        <f aca="false">IF(AND(Correct!K262=1, Correct!L262=1),1,"")</f>
        <v>1</v>
      </c>
      <c r="M262" s="0" t="n">
        <f aca="false">IF(AND(Correct!L262=1, Correct!M262=1),1,"")</f>
        <v>1</v>
      </c>
      <c r="N262" s="0" t="n">
        <f aca="false">IF(AND(Correct!M262=1, Correct!N262=1),1,"")</f>
        <v>1</v>
      </c>
    </row>
    <row r="263" customFormat="false" ht="13.8" hidden="false" customHeight="false" outlineLevel="0" collapsed="false">
      <c r="B263" s="0" t="n">
        <f aca="false">IF(AND(Correct!A263=1, Correct!B263=1),1,"")</f>
        <v>1</v>
      </c>
      <c r="C263" s="0" t="n">
        <f aca="false">IF(AND(Correct!B263=1, Correct!C263=1),1,"")</f>
        <v>1</v>
      </c>
      <c r="D263" s="0" t="n">
        <f aca="false">IF(AND(Correct!C263=1, Correct!D263=1),1,"")</f>
        <v>1</v>
      </c>
      <c r="E263" s="0" t="n">
        <f aca="false">IF(AND(Correct!D263=1, Correct!E263=1),1,"")</f>
        <v>1</v>
      </c>
      <c r="F263" s="0" t="n">
        <f aca="false">IF(AND(Correct!E263=1, Correct!F263=1),1,"")</f>
        <v>1</v>
      </c>
      <c r="G263" s="0" t="n">
        <f aca="false">IF(AND(Correct!F263=1, Correct!G263=1),1,"")</f>
        <v>1</v>
      </c>
      <c r="H263" s="0" t="n">
        <f aca="false">IF(AND(Correct!G263=1, Correct!H263=1),1,"")</f>
        <v>1</v>
      </c>
      <c r="I263" s="0" t="n">
        <f aca="false">IF(AND(Correct!H263=1, Correct!I263=1),1,"")</f>
        <v>1</v>
      </c>
      <c r="J263" s="0" t="n">
        <f aca="false">IF(AND(Correct!I263=1, Correct!J263=1),1,"")</f>
        <v>1</v>
      </c>
      <c r="K263" s="0" t="n">
        <f aca="false">IF(AND(Correct!J263=1, Correct!K263=1),1,"")</f>
        <v>1</v>
      </c>
      <c r="L263" s="0" t="n">
        <f aca="false">IF(AND(Correct!K263=1, Correct!L263=1),1,"")</f>
        <v>1</v>
      </c>
      <c r="M263" s="0" t="n">
        <f aca="false">IF(AND(Correct!L263=1, Correct!M263=1),1,"")</f>
        <v>1</v>
      </c>
      <c r="N263" s="0" t="n">
        <f aca="false">IF(AND(Correct!M263=1, Correct!N263=1),1,"")</f>
        <v>1</v>
      </c>
    </row>
    <row r="264" customFormat="false" ht="13.8" hidden="false" customHeight="false" outlineLevel="0" collapsed="false">
      <c r="B264" s="0" t="str">
        <f aca="false">IF(AND(Correct!A264=1, Correct!B264=1),1,"")</f>
        <v/>
      </c>
      <c r="C264" s="0" t="str">
        <f aca="false">IF(AND(Correct!B264=1, Correct!C264=1),1,"")</f>
        <v/>
      </c>
      <c r="D264" s="0" t="n">
        <f aca="false">IF(AND(Correct!C264=1, Correct!D264=1),1,"")</f>
        <v>1</v>
      </c>
      <c r="E264" s="0" t="str">
        <f aca="false">IF(AND(Correct!D264=1, Correct!E264=1),1,"")</f>
        <v/>
      </c>
      <c r="F264" s="0" t="str">
        <f aca="false">IF(AND(Correct!E264=1, Correct!F264=1),1,"")</f>
        <v/>
      </c>
      <c r="G264" s="0" t="str">
        <f aca="false">IF(AND(Correct!F264=1, Correct!G264=1),1,"")</f>
        <v/>
      </c>
      <c r="H264" s="0" t="str">
        <f aca="false">IF(AND(Correct!G264=1, Correct!H264=1),1,"")</f>
        <v/>
      </c>
      <c r="I264" s="0" t="n">
        <f aca="false">IF(AND(Correct!H264=1, Correct!I264=1),1,"")</f>
        <v>1</v>
      </c>
      <c r="J264" s="0" t="n">
        <f aca="false">IF(AND(Correct!I264=1, Correct!J264=1),1,"")</f>
        <v>1</v>
      </c>
      <c r="K264" s="0" t="n">
        <f aca="false">IF(AND(Correct!J264=1, Correct!K264=1),1,"")</f>
        <v>1</v>
      </c>
      <c r="L264" s="0" t="n">
        <f aca="false">IF(AND(Correct!K264=1, Correct!L264=1),1,"")</f>
        <v>1</v>
      </c>
      <c r="M264" s="0" t="n">
        <f aca="false">IF(AND(Correct!L264=1, Correct!M264=1),1,"")</f>
        <v>1</v>
      </c>
      <c r="N264" s="0" t="n">
        <f aca="false">IF(AND(Correct!M264=1, Correct!N264=1),1,"")</f>
        <v>1</v>
      </c>
    </row>
    <row r="265" customFormat="false" ht="13.8" hidden="false" customHeight="false" outlineLevel="0" collapsed="false">
      <c r="B265" s="0" t="n">
        <f aca="false">IF(AND(Correct!A265=1, Correct!B265=1),1,"")</f>
        <v>1</v>
      </c>
      <c r="C265" s="0" t="n">
        <f aca="false">IF(AND(Correct!B265=1, Correct!C265=1),1,"")</f>
        <v>1</v>
      </c>
      <c r="D265" s="0" t="n">
        <f aca="false">IF(AND(Correct!C265=1, Correct!D265=1),1,"")</f>
        <v>1</v>
      </c>
      <c r="E265" s="0" t="n">
        <f aca="false">IF(AND(Correct!D265=1, Correct!E265=1),1,"")</f>
        <v>1</v>
      </c>
      <c r="F265" s="0" t="n">
        <f aca="false">IF(AND(Correct!E265=1, Correct!F265=1),1,"")</f>
        <v>1</v>
      </c>
      <c r="G265" s="0" t="n">
        <f aca="false">IF(AND(Correct!F265=1, Correct!G265=1),1,"")</f>
        <v>1</v>
      </c>
      <c r="H265" s="0" t="n">
        <f aca="false">IF(AND(Correct!G265=1, Correct!H265=1),1,"")</f>
        <v>1</v>
      </c>
      <c r="I265" s="0" t="n">
        <f aca="false">IF(AND(Correct!H265=1, Correct!I265=1),1,"")</f>
        <v>1</v>
      </c>
      <c r="J265" s="0" t="n">
        <f aca="false">IF(AND(Correct!I265=1, Correct!J265=1),1,"")</f>
        <v>1</v>
      </c>
      <c r="K265" s="0" t="str">
        <f aca="false">IF(AND(Correct!J265=1, Correct!K265=1),1,"")</f>
        <v/>
      </c>
      <c r="L265" s="0" t="str">
        <f aca="false">IF(AND(Correct!K265=1, Correct!L265=1),1,"")</f>
        <v/>
      </c>
      <c r="M265" s="0" t="n">
        <f aca="false">IF(AND(Correct!L265=1, Correct!M265=1),1,"")</f>
        <v>1</v>
      </c>
      <c r="N265" s="0" t="n">
        <f aca="false">IF(AND(Correct!M265=1, Correct!N265=1),1,"")</f>
        <v>1</v>
      </c>
    </row>
    <row r="266" customFormat="false" ht="13.8" hidden="false" customHeight="false" outlineLevel="0" collapsed="false">
      <c r="B266" s="0" t="n">
        <f aca="false">IF(AND(Correct!A266=1, Correct!B266=1),1,"")</f>
        <v>1</v>
      </c>
      <c r="C266" s="0" t="n">
        <f aca="false">IF(AND(Correct!B266=1, Correct!C266=1),1,"")</f>
        <v>1</v>
      </c>
      <c r="D266" s="0" t="n">
        <f aca="false">IF(AND(Correct!C266=1, Correct!D266=1),1,"")</f>
        <v>1</v>
      </c>
      <c r="E266" s="0" t="n">
        <f aca="false">IF(AND(Correct!D266=1, Correct!E266=1),1,"")</f>
        <v>1</v>
      </c>
      <c r="F266" s="0" t="n">
        <f aca="false">IF(AND(Correct!E266=1, Correct!F266=1),1,"")</f>
        <v>1</v>
      </c>
      <c r="G266" s="0" t="n">
        <f aca="false">IF(AND(Correct!F266=1, Correct!G266=1),1,"")</f>
        <v>1</v>
      </c>
      <c r="H266" s="0" t="n">
        <f aca="false">IF(AND(Correct!G266=1, Correct!H266=1),1,"")</f>
        <v>1</v>
      </c>
      <c r="I266" s="0" t="n">
        <f aca="false">IF(AND(Correct!H266=1, Correct!I266=1),1,"")</f>
        <v>1</v>
      </c>
      <c r="J266" s="0" t="n">
        <f aca="false">IF(AND(Correct!I266=1, Correct!J266=1),1,"")</f>
        <v>1</v>
      </c>
      <c r="K266" s="0" t="n">
        <f aca="false">IF(AND(Correct!J266=1, Correct!K266=1),1,"")</f>
        <v>1</v>
      </c>
      <c r="L266" s="0" t="n">
        <f aca="false">IF(AND(Correct!K266=1, Correct!L266=1),1,"")</f>
        <v>1</v>
      </c>
      <c r="M266" s="0" t="n">
        <f aca="false">IF(AND(Correct!L266=1, Correct!M266=1),1,"")</f>
        <v>1</v>
      </c>
      <c r="N266" s="0" t="n">
        <f aca="false">IF(AND(Correct!M266=1, Correct!N266=1),1,"")</f>
        <v>1</v>
      </c>
    </row>
    <row r="267" customFormat="false" ht="13.8" hidden="false" customHeight="false" outlineLevel="0" collapsed="false">
      <c r="B267" s="0" t="str">
        <f aca="false">IF(AND(Correct!A267=1, Correct!B267=1),1,"")</f>
        <v/>
      </c>
      <c r="C267" s="0" t="str">
        <f aca="false">IF(AND(Correct!B267=1, Correct!C267=1),1,"")</f>
        <v/>
      </c>
      <c r="D267" s="0" t="n">
        <f aca="false">IF(AND(Correct!C267=1, Correct!D267=1),1,"")</f>
        <v>1</v>
      </c>
      <c r="E267" s="0" t="n">
        <f aca="false">IF(AND(Correct!D267=1, Correct!E267=1),1,"")</f>
        <v>1</v>
      </c>
      <c r="F267" s="0" t="n">
        <f aca="false">IF(AND(Correct!E267=1, Correct!F267=1),1,"")</f>
        <v>1</v>
      </c>
      <c r="G267" s="0" t="n">
        <f aca="false">IF(AND(Correct!F267=1, Correct!G267=1),1,"")</f>
        <v>1</v>
      </c>
      <c r="H267" s="0" t="n">
        <f aca="false">IF(AND(Correct!G267=1, Correct!H267=1),1,"")</f>
        <v>1</v>
      </c>
      <c r="I267" s="0" t="n">
        <f aca="false">IF(AND(Correct!H267=1, Correct!I267=1),1,"")</f>
        <v>1</v>
      </c>
      <c r="J267" s="0" t="n">
        <f aca="false">IF(AND(Correct!I267=1, Correct!J267=1),1,"")</f>
        <v>1</v>
      </c>
      <c r="K267" s="0" t="n">
        <f aca="false">IF(AND(Correct!J267=1, Correct!K267=1),1,"")</f>
        <v>1</v>
      </c>
      <c r="L267" s="0" t="n">
        <f aca="false">IF(AND(Correct!K267=1, Correct!L267=1),1,"")</f>
        <v>1</v>
      </c>
      <c r="M267" s="0" t="n">
        <f aca="false">IF(AND(Correct!L267=1, Correct!M267=1),1,"")</f>
        <v>1</v>
      </c>
      <c r="N267" s="0" t="n">
        <f aca="false">IF(AND(Correct!M267=1, Correct!N267=1),1,"")</f>
        <v>1</v>
      </c>
    </row>
    <row r="268" customFormat="false" ht="13.8" hidden="false" customHeight="false" outlineLevel="0" collapsed="false">
      <c r="B268" s="0" t="str">
        <f aca="false">IF(AND(Correct!A268=1, Correct!B268=1),1,"")</f>
        <v/>
      </c>
      <c r="C268" s="0" t="str">
        <f aca="false">IF(AND(Correct!B268=1, Correct!C268=1),1,"")</f>
        <v/>
      </c>
      <c r="D268" s="0" t="str">
        <f aca="false">IF(AND(Correct!C268=1, Correct!D268=1),1,"")</f>
        <v/>
      </c>
      <c r="E268" s="0" t="str">
        <f aca="false">IF(AND(Correct!D268=1, Correct!E268=1),1,"")</f>
        <v/>
      </c>
      <c r="F268" s="0" t="str">
        <f aca="false">IF(AND(Correct!E268=1, Correct!F268=1),1,"")</f>
        <v/>
      </c>
      <c r="G268" s="0" t="str">
        <f aca="false">IF(AND(Correct!F268=1, Correct!G268=1),1,"")</f>
        <v/>
      </c>
      <c r="H268" s="0" t="str">
        <f aca="false">IF(AND(Correct!G268=1, Correct!H268=1),1,"")</f>
        <v/>
      </c>
      <c r="I268" s="0" t="n">
        <f aca="false">IF(AND(Correct!H268=1, Correct!I268=1),1,"")</f>
        <v>1</v>
      </c>
      <c r="J268" s="0" t="str">
        <f aca="false">IF(AND(Correct!I268=1, Correct!J268=1),1,"")</f>
        <v/>
      </c>
      <c r="K268" s="0" t="str">
        <f aca="false">IF(AND(Correct!J268=1, Correct!K268=1),1,"")</f>
        <v/>
      </c>
      <c r="L268" s="0" t="n">
        <f aca="false">IF(AND(Correct!K268=1, Correct!L268=1),1,"")</f>
        <v>1</v>
      </c>
      <c r="M268" s="0" t="n">
        <f aca="false">IF(AND(Correct!L268=1, Correct!M268=1),1,"")</f>
        <v>1</v>
      </c>
      <c r="N268" s="0" t="n">
        <f aca="false">IF(AND(Correct!M268=1, Correct!N268=1),1,"")</f>
        <v>1</v>
      </c>
    </row>
    <row r="269" customFormat="false" ht="13.8" hidden="false" customHeight="false" outlineLevel="0" collapsed="false">
      <c r="B269" s="0" t="str">
        <f aca="false">IF(AND(Correct!A269=1, Correct!B269=1),1,"")</f>
        <v/>
      </c>
      <c r="C269" s="0" t="str">
        <f aca="false">IF(AND(Correct!B269=1, Correct!C269=1),1,"")</f>
        <v/>
      </c>
      <c r="D269" s="0" t="n">
        <f aca="false">IF(AND(Correct!C269=1, Correct!D269=1),1,"")</f>
        <v>1</v>
      </c>
      <c r="E269" s="0" t="n">
        <f aca="false">IF(AND(Correct!D269=1, Correct!E269=1),1,"")</f>
        <v>1</v>
      </c>
      <c r="F269" s="0" t="n">
        <f aca="false">IF(AND(Correct!E269=1, Correct!F269=1),1,"")</f>
        <v>1</v>
      </c>
      <c r="G269" s="0" t="str">
        <f aca="false">IF(AND(Correct!F269=1, Correct!G269=1),1,"")</f>
        <v/>
      </c>
      <c r="H269" s="0" t="str">
        <f aca="false">IF(AND(Correct!G269=1, Correct!H269=1),1,"")</f>
        <v/>
      </c>
      <c r="I269" s="0" t="n">
        <f aca="false">IF(AND(Correct!H269=1, Correct!I269=1),1,"")</f>
        <v>1</v>
      </c>
      <c r="J269" s="0" t="n">
        <f aca="false">IF(AND(Correct!I269=1, Correct!J269=1),1,"")</f>
        <v>1</v>
      </c>
      <c r="K269" s="0" t="n">
        <f aca="false">IF(AND(Correct!J269=1, Correct!K269=1),1,"")</f>
        <v>1</v>
      </c>
      <c r="L269" s="0" t="n">
        <f aca="false">IF(AND(Correct!K269=1, Correct!L269=1),1,"")</f>
        <v>1</v>
      </c>
      <c r="M269" s="0" t="n">
        <f aca="false">IF(AND(Correct!L269=1, Correct!M269=1),1,"")</f>
        <v>1</v>
      </c>
      <c r="N269" s="0" t="n">
        <f aca="false">IF(AND(Correct!M269=1, Correct!N269=1),1,"")</f>
        <v>1</v>
      </c>
    </row>
    <row r="270" customFormat="false" ht="13.8" hidden="false" customHeight="false" outlineLevel="0" collapsed="false">
      <c r="B270" s="0" t="n">
        <f aca="false">IF(AND(Correct!A270=1, Correct!B270=1),1,"")</f>
        <v>1</v>
      </c>
      <c r="C270" s="0" t="n">
        <f aca="false">IF(AND(Correct!B270=1, Correct!C270=1),1,"")</f>
        <v>1</v>
      </c>
      <c r="D270" s="0" t="n">
        <f aca="false">IF(AND(Correct!C270=1, Correct!D270=1),1,"")</f>
        <v>1</v>
      </c>
      <c r="E270" s="0" t="n">
        <f aca="false">IF(AND(Correct!D270=1, Correct!E270=1),1,"")</f>
        <v>1</v>
      </c>
      <c r="F270" s="0" t="n">
        <f aca="false">IF(AND(Correct!E270=1, Correct!F270=1),1,"")</f>
        <v>1</v>
      </c>
      <c r="G270" s="0" t="n">
        <f aca="false">IF(AND(Correct!F270=1, Correct!G270=1),1,"")</f>
        <v>1</v>
      </c>
      <c r="H270" s="0" t="n">
        <f aca="false">IF(AND(Correct!G270=1, Correct!H270=1),1,"")</f>
        <v>1</v>
      </c>
      <c r="I270" s="0" t="n">
        <f aca="false">IF(AND(Correct!H270=1, Correct!I270=1),1,"")</f>
        <v>1</v>
      </c>
      <c r="J270" s="0" t="n">
        <f aca="false">IF(AND(Correct!I270=1, Correct!J270=1),1,"")</f>
        <v>1</v>
      </c>
      <c r="K270" s="0" t="n">
        <f aca="false">IF(AND(Correct!J270=1, Correct!K270=1),1,"")</f>
        <v>1</v>
      </c>
      <c r="L270" s="0" t="n">
        <f aca="false">IF(AND(Correct!K270=1, Correct!L270=1),1,"")</f>
        <v>1</v>
      </c>
      <c r="M270" s="0" t="n">
        <f aca="false">IF(AND(Correct!L270=1, Correct!M270=1),1,"")</f>
        <v>1</v>
      </c>
      <c r="N270" s="0" t="n">
        <f aca="false">IF(AND(Correct!M270=1, Correct!N270=1),1,"")</f>
        <v>1</v>
      </c>
    </row>
    <row r="271" customFormat="false" ht="13.8" hidden="false" customHeight="false" outlineLevel="0" collapsed="false">
      <c r="B271" s="0" t="n">
        <f aca="false">IF(AND(Correct!A271=1, Correct!B271=1),1,"")</f>
        <v>1</v>
      </c>
      <c r="C271" s="0" t="n">
        <f aca="false">IF(AND(Correct!B271=1, Correct!C271=1),1,"")</f>
        <v>1</v>
      </c>
      <c r="D271" s="0" t="n">
        <f aca="false">IF(AND(Correct!C271=1, Correct!D271=1),1,"")</f>
        <v>1</v>
      </c>
      <c r="E271" s="0" t="n">
        <f aca="false">IF(AND(Correct!D271=1, Correct!E271=1),1,"")</f>
        <v>1</v>
      </c>
      <c r="F271" s="0" t="n">
        <f aca="false">IF(AND(Correct!E271=1, Correct!F271=1),1,"")</f>
        <v>1</v>
      </c>
      <c r="G271" s="0" t="n">
        <f aca="false">IF(AND(Correct!F271=1, Correct!G271=1),1,"")</f>
        <v>1</v>
      </c>
      <c r="H271" s="0" t="n">
        <f aca="false">IF(AND(Correct!G271=1, Correct!H271=1),1,"")</f>
        <v>1</v>
      </c>
      <c r="I271" s="0" t="n">
        <f aca="false">IF(AND(Correct!H271=1, Correct!I271=1),1,"")</f>
        <v>1</v>
      </c>
      <c r="J271" s="0" t="n">
        <f aca="false">IF(AND(Correct!I271=1, Correct!J271=1),1,"")</f>
        <v>1</v>
      </c>
      <c r="K271" s="0" t="n">
        <f aca="false">IF(AND(Correct!J271=1, Correct!K271=1),1,"")</f>
        <v>1</v>
      </c>
      <c r="L271" s="0" t="n">
        <f aca="false">IF(AND(Correct!K271=1, Correct!L271=1),1,"")</f>
        <v>1</v>
      </c>
      <c r="M271" s="0" t="n">
        <f aca="false">IF(AND(Correct!L271=1, Correct!M271=1),1,"")</f>
        <v>1</v>
      </c>
      <c r="N271" s="0" t="n">
        <f aca="false">IF(AND(Correct!M271=1, Correct!N271=1),1,"")</f>
        <v>1</v>
      </c>
    </row>
    <row r="272" customFormat="false" ht="13.8" hidden="false" customHeight="false" outlineLevel="0" collapsed="false">
      <c r="B272" s="0" t="n">
        <f aca="false">IF(AND(Correct!A272=1, Correct!B272=1),1,"")</f>
        <v>1</v>
      </c>
      <c r="C272" s="0" t="n">
        <f aca="false">IF(AND(Correct!B272=1, Correct!C272=1),1,"")</f>
        <v>1</v>
      </c>
      <c r="D272" s="0" t="n">
        <f aca="false">IF(AND(Correct!C272=1, Correct!D272=1),1,"")</f>
        <v>1</v>
      </c>
      <c r="E272" s="0" t="n">
        <f aca="false">IF(AND(Correct!D272=1, Correct!E272=1),1,"")</f>
        <v>1</v>
      </c>
      <c r="F272" s="0" t="n">
        <f aca="false">IF(AND(Correct!E272=1, Correct!F272=1),1,"")</f>
        <v>1</v>
      </c>
      <c r="G272" s="0" t="n">
        <f aca="false">IF(AND(Correct!F272=1, Correct!G272=1),1,"")</f>
        <v>1</v>
      </c>
      <c r="H272" s="0" t="n">
        <f aca="false">IF(AND(Correct!G272=1, Correct!H272=1),1,"")</f>
        <v>1</v>
      </c>
      <c r="I272" s="0" t="n">
        <f aca="false">IF(AND(Correct!H272=1, Correct!I272=1),1,"")</f>
        <v>1</v>
      </c>
      <c r="J272" s="0" t="n">
        <f aca="false">IF(AND(Correct!I272=1, Correct!J272=1),1,"")</f>
        <v>1</v>
      </c>
      <c r="K272" s="0" t="str">
        <f aca="false">IF(AND(Correct!J272=1, Correct!K272=1),1,"")</f>
        <v/>
      </c>
      <c r="L272" s="0" t="str">
        <f aca="false">IF(AND(Correct!K272=1, Correct!L272=1),1,"")</f>
        <v/>
      </c>
      <c r="M272" s="0" t="n">
        <f aca="false">IF(AND(Correct!L272=1, Correct!M272=1),1,"")</f>
        <v>1</v>
      </c>
      <c r="N272" s="0" t="n">
        <f aca="false">IF(AND(Correct!M272=1, Correct!N272=1),1,"")</f>
        <v>1</v>
      </c>
    </row>
    <row r="273" customFormat="false" ht="13.8" hidden="false" customHeight="false" outlineLevel="0" collapsed="false">
      <c r="B273" s="0" t="n">
        <f aca="false">IF(AND(Correct!A273=1, Correct!B273=1),1,"")</f>
        <v>1</v>
      </c>
      <c r="C273" s="0" t="n">
        <f aca="false">IF(AND(Correct!B273=1, Correct!C273=1),1,"")</f>
        <v>1</v>
      </c>
      <c r="D273" s="0" t="n">
        <f aca="false">IF(AND(Correct!C273=1, Correct!D273=1),1,"")</f>
        <v>1</v>
      </c>
      <c r="E273" s="0" t="n">
        <f aca="false">IF(AND(Correct!D273=1, Correct!E273=1),1,"")</f>
        <v>1</v>
      </c>
      <c r="F273" s="0" t="n">
        <f aca="false">IF(AND(Correct!E273=1, Correct!F273=1),1,"")</f>
        <v>1</v>
      </c>
      <c r="G273" s="0" t="n">
        <f aca="false">IF(AND(Correct!F273=1, Correct!G273=1),1,"")</f>
        <v>1</v>
      </c>
      <c r="H273" s="0" t="n">
        <f aca="false">IF(AND(Correct!G273=1, Correct!H273=1),1,"")</f>
        <v>1</v>
      </c>
      <c r="I273" s="0" t="n">
        <f aca="false">IF(AND(Correct!H273=1, Correct!I273=1),1,"")</f>
        <v>1</v>
      </c>
      <c r="J273" s="0" t="n">
        <f aca="false">IF(AND(Correct!I273=1, Correct!J273=1),1,"")</f>
        <v>1</v>
      </c>
      <c r="K273" s="0" t="n">
        <f aca="false">IF(AND(Correct!J273=1, Correct!K273=1),1,"")</f>
        <v>1</v>
      </c>
      <c r="L273" s="0" t="n">
        <f aca="false">IF(AND(Correct!K273=1, Correct!L273=1),1,"")</f>
        <v>1</v>
      </c>
      <c r="M273" s="0" t="n">
        <f aca="false">IF(AND(Correct!L273=1, Correct!M273=1),1,"")</f>
        <v>1</v>
      </c>
      <c r="N273" s="0" t="n">
        <f aca="false">IF(AND(Correct!M273=1, Correct!N273=1),1,"")</f>
        <v>1</v>
      </c>
    </row>
    <row r="274" customFormat="false" ht="13.8" hidden="false" customHeight="false" outlineLevel="0" collapsed="false">
      <c r="B274" s="0" t="n">
        <f aca="false">IF(AND(Correct!A274=1, Correct!B274=1),1,"")</f>
        <v>1</v>
      </c>
      <c r="C274" s="0" t="n">
        <f aca="false">IF(AND(Correct!B274=1, Correct!C274=1),1,"")</f>
        <v>1</v>
      </c>
      <c r="D274" s="0" t="str">
        <f aca="false">IF(AND(Correct!C274=1, Correct!D274=1),1,"")</f>
        <v/>
      </c>
      <c r="E274" s="0" t="str">
        <f aca="false">IF(AND(Correct!D274=1, Correct!E274=1),1,"")</f>
        <v/>
      </c>
      <c r="F274" s="0" t="n">
        <f aca="false">IF(AND(Correct!E274=1, Correct!F274=1),1,"")</f>
        <v>1</v>
      </c>
      <c r="G274" s="0" t="n">
        <f aca="false">IF(AND(Correct!F274=1, Correct!G274=1),1,"")</f>
        <v>1</v>
      </c>
      <c r="H274" s="0" t="str">
        <f aca="false">IF(AND(Correct!G274=1, Correct!H274=1),1,"")</f>
        <v/>
      </c>
      <c r="I274" s="0" t="str">
        <f aca="false">IF(AND(Correct!H274=1, Correct!I274=1),1,"")</f>
        <v/>
      </c>
      <c r="J274" s="0" t="n">
        <f aca="false">IF(AND(Correct!I274=1, Correct!J274=1),1,"")</f>
        <v>1</v>
      </c>
      <c r="K274" s="0" t="n">
        <f aca="false">IF(AND(Correct!J274=1, Correct!K274=1),1,"")</f>
        <v>1</v>
      </c>
      <c r="L274" s="0" t="n">
        <f aca="false">IF(AND(Correct!K274=1, Correct!L274=1),1,"")</f>
        <v>1</v>
      </c>
      <c r="M274" s="0" t="n">
        <f aca="false">IF(AND(Correct!L274=1, Correct!M274=1),1,"")</f>
        <v>1</v>
      </c>
      <c r="N274" s="0" t="n">
        <f aca="false">IF(AND(Correct!M274=1, Correct!N274=1),1,"")</f>
        <v>1</v>
      </c>
    </row>
    <row r="275" customFormat="false" ht="13.8" hidden="false" customHeight="false" outlineLevel="0" collapsed="false">
      <c r="B275" s="0" t="n">
        <f aca="false">IF(AND(Correct!A275=1, Correct!B275=1),1,"")</f>
        <v>1</v>
      </c>
      <c r="C275" s="0" t="n">
        <f aca="false">IF(AND(Correct!B275=1, Correct!C275=1),1,"")</f>
        <v>1</v>
      </c>
      <c r="D275" s="0" t="n">
        <f aca="false">IF(AND(Correct!C275=1, Correct!D275=1),1,"")</f>
        <v>1</v>
      </c>
      <c r="E275" s="0" t="n">
        <f aca="false">IF(AND(Correct!D275=1, Correct!E275=1),1,"")</f>
        <v>1</v>
      </c>
      <c r="F275" s="0" t="n">
        <f aca="false">IF(AND(Correct!E275=1, Correct!F275=1),1,"")</f>
        <v>1</v>
      </c>
      <c r="G275" s="0" t="str">
        <f aca="false">IF(AND(Correct!F275=1, Correct!G275=1),1,"")</f>
        <v/>
      </c>
      <c r="H275" s="0" t="str">
        <f aca="false">IF(AND(Correct!G275=1, Correct!H275=1),1,"")</f>
        <v/>
      </c>
      <c r="I275" s="0" t="n">
        <f aca="false">IF(AND(Correct!H275=1, Correct!I275=1),1,"")</f>
        <v>1</v>
      </c>
      <c r="J275" s="0" t="n">
        <f aca="false">IF(AND(Correct!I275=1, Correct!J275=1),1,"")</f>
        <v>1</v>
      </c>
      <c r="K275" s="0" t="str">
        <f aca="false">IF(AND(Correct!J275=1, Correct!K275=1),1,"")</f>
        <v/>
      </c>
      <c r="L275" s="0" t="str">
        <f aca="false">IF(AND(Correct!K275=1, Correct!L275=1),1,"")</f>
        <v/>
      </c>
      <c r="M275" s="0" t="n">
        <f aca="false">IF(AND(Correct!L275=1, Correct!M275=1),1,"")</f>
        <v>1</v>
      </c>
      <c r="N275" s="0" t="n">
        <f aca="false">IF(AND(Correct!M275=1, Correct!N275=1),1,"")</f>
        <v>1</v>
      </c>
    </row>
    <row r="276" customFormat="false" ht="13.8" hidden="false" customHeight="false" outlineLevel="0" collapsed="false">
      <c r="B276" s="0" t="n">
        <f aca="false">IF(AND(Correct!A276=1, Correct!B276=1),1,"")</f>
        <v>1</v>
      </c>
      <c r="C276" s="0" t="n">
        <f aca="false">IF(AND(Correct!B276=1, Correct!C276=1),1,"")</f>
        <v>1</v>
      </c>
      <c r="D276" s="0" t="str">
        <f aca="false">IF(AND(Correct!C276=1, Correct!D276=1),1,"")</f>
        <v/>
      </c>
      <c r="E276" s="0" t="str">
        <f aca="false">IF(AND(Correct!D276=1, Correct!E276=1),1,"")</f>
        <v/>
      </c>
      <c r="F276" s="0" t="n">
        <f aca="false">IF(AND(Correct!E276=1, Correct!F276=1),1,"")</f>
        <v>1</v>
      </c>
      <c r="G276" s="0" t="n">
        <f aca="false">IF(AND(Correct!F276=1, Correct!G276=1),1,"")</f>
        <v>1</v>
      </c>
      <c r="H276" s="0" t="n">
        <f aca="false">IF(AND(Correct!G276=1, Correct!H276=1),1,"")</f>
        <v>1</v>
      </c>
      <c r="I276" s="0" t="n">
        <f aca="false">IF(AND(Correct!H276=1, Correct!I276=1),1,"")</f>
        <v>1</v>
      </c>
      <c r="J276" s="0" t="n">
        <f aca="false">IF(AND(Correct!I276=1, Correct!J276=1),1,"")</f>
        <v>1</v>
      </c>
      <c r="K276" s="0" t="n">
        <f aca="false">IF(AND(Correct!J276=1, Correct!K276=1),1,"")</f>
        <v>1</v>
      </c>
      <c r="L276" s="0" t="n">
        <f aca="false">IF(AND(Correct!K276=1, Correct!L276=1),1,"")</f>
        <v>1</v>
      </c>
      <c r="M276" s="0" t="n">
        <f aca="false">IF(AND(Correct!L276=1, Correct!M276=1),1,"")</f>
        <v>1</v>
      </c>
      <c r="N276" s="0" t="n">
        <f aca="false">IF(AND(Correct!M276=1, Correct!N276=1),1,"")</f>
        <v>1</v>
      </c>
    </row>
    <row r="277" customFormat="false" ht="13.8" hidden="false" customHeight="false" outlineLevel="0" collapsed="false">
      <c r="B277" s="0" t="n">
        <f aca="false">IF(AND(Correct!A277=1, Correct!B277=1),1,"")</f>
        <v>1</v>
      </c>
      <c r="C277" s="0" t="n">
        <f aca="false">IF(AND(Correct!B277=1, Correct!C277=1),1,"")</f>
        <v>1</v>
      </c>
      <c r="D277" s="0" t="str">
        <f aca="false">IF(AND(Correct!C277=1, Correct!D277=1),1,"")</f>
        <v/>
      </c>
      <c r="E277" s="0" t="str">
        <f aca="false">IF(AND(Correct!D277=1, Correct!E277=1),1,"")</f>
        <v/>
      </c>
      <c r="F277" s="0" t="str">
        <f aca="false">IF(AND(Correct!E277=1, Correct!F277=1),1,"")</f>
        <v/>
      </c>
      <c r="G277" s="0" t="str">
        <f aca="false">IF(AND(Correct!F277=1, Correct!G277=1),1,"")</f>
        <v/>
      </c>
      <c r="H277" s="0" t="str">
        <f aca="false">IF(AND(Correct!G277=1, Correct!H277=1),1,"")</f>
        <v/>
      </c>
      <c r="I277" s="0" t="str">
        <f aca="false">IF(AND(Correct!H277=1, Correct!I277=1),1,"")</f>
        <v/>
      </c>
      <c r="J277" s="0" t="n">
        <f aca="false">IF(AND(Correct!I277=1, Correct!J277=1),1,"")</f>
        <v>1</v>
      </c>
      <c r="K277" s="0" t="n">
        <f aca="false">IF(AND(Correct!J277=1, Correct!K277=1),1,"")</f>
        <v>1</v>
      </c>
      <c r="L277" s="0" t="n">
        <f aca="false">IF(AND(Correct!K277=1, Correct!L277=1),1,"")</f>
        <v>1</v>
      </c>
      <c r="M277" s="0" t="n">
        <f aca="false">IF(AND(Correct!L277=1, Correct!M277=1),1,"")</f>
        <v>1</v>
      </c>
      <c r="N277" s="0" t="n">
        <f aca="false">IF(AND(Correct!M277=1, Correct!N277=1),1,"")</f>
        <v>1</v>
      </c>
    </row>
    <row r="278" customFormat="false" ht="13.8" hidden="false" customHeight="false" outlineLevel="0" collapsed="false">
      <c r="B278" s="0" t="n">
        <f aca="false">IF(AND(Correct!A278=1, Correct!B278=1),1,"")</f>
        <v>1</v>
      </c>
      <c r="C278" s="0" t="n">
        <f aca="false">IF(AND(Correct!B278=1, Correct!C278=1),1,"")</f>
        <v>1</v>
      </c>
      <c r="D278" s="0" t="str">
        <f aca="false">IF(AND(Correct!C278=1, Correct!D278=1),1,"")</f>
        <v/>
      </c>
      <c r="E278" s="0" t="str">
        <f aca="false">IF(AND(Correct!D278=1, Correct!E278=1),1,"")</f>
        <v/>
      </c>
      <c r="F278" s="0" t="n">
        <f aca="false">IF(AND(Correct!E278=1, Correct!F278=1),1,"")</f>
        <v>1</v>
      </c>
      <c r="G278" s="0" t="n">
        <f aca="false">IF(AND(Correct!F278=1, Correct!G278=1),1,"")</f>
        <v>1</v>
      </c>
      <c r="H278" s="0" t="n">
        <f aca="false">IF(AND(Correct!G278=1, Correct!H278=1),1,"")</f>
        <v>1</v>
      </c>
      <c r="I278" s="0" t="n">
        <f aca="false">IF(AND(Correct!H278=1, Correct!I278=1),1,"")</f>
        <v>1</v>
      </c>
      <c r="J278" s="0" t="n">
        <f aca="false">IF(AND(Correct!I278=1, Correct!J278=1),1,"")</f>
        <v>1</v>
      </c>
      <c r="K278" s="0" t="str">
        <f aca="false">IF(AND(Correct!J278=1, Correct!K278=1),1,"")</f>
        <v/>
      </c>
      <c r="L278" s="0" t="str">
        <f aca="false">IF(AND(Correct!K278=1, Correct!L278=1),1,"")</f>
        <v/>
      </c>
      <c r="M278" s="0" t="n">
        <f aca="false">IF(AND(Correct!L278=1, Correct!M278=1),1,"")</f>
        <v>1</v>
      </c>
      <c r="N278" s="0" t="n">
        <f aca="false">IF(AND(Correct!M278=1, Correct!N278=1),1,"")</f>
        <v>1</v>
      </c>
    </row>
    <row r="279" customFormat="false" ht="13.8" hidden="false" customHeight="false" outlineLevel="0" collapsed="false">
      <c r="B279" s="0" t="n">
        <f aca="false">IF(AND(Correct!A279=1, Correct!B279=1),1,"")</f>
        <v>1</v>
      </c>
      <c r="C279" s="0" t="n">
        <f aca="false">IF(AND(Correct!B279=1, Correct!C279=1),1,"")</f>
        <v>1</v>
      </c>
      <c r="D279" s="0" t="n">
        <f aca="false">IF(AND(Correct!C279=1, Correct!D279=1),1,"")</f>
        <v>1</v>
      </c>
      <c r="E279" s="0" t="n">
        <f aca="false">IF(AND(Correct!D279=1, Correct!E279=1),1,"")</f>
        <v>1</v>
      </c>
      <c r="F279" s="0" t="n">
        <f aca="false">IF(AND(Correct!E279=1, Correct!F279=1),1,"")</f>
        <v>1</v>
      </c>
      <c r="G279" s="0" t="n">
        <f aca="false">IF(AND(Correct!F279=1, Correct!G279=1),1,"")</f>
        <v>1</v>
      </c>
      <c r="H279" s="0" t="n">
        <f aca="false">IF(AND(Correct!G279=1, Correct!H279=1),1,"")</f>
        <v>1</v>
      </c>
      <c r="I279" s="0" t="n">
        <f aca="false">IF(AND(Correct!H279=1, Correct!I279=1),1,"")</f>
        <v>1</v>
      </c>
      <c r="J279" s="0" t="n">
        <f aca="false">IF(AND(Correct!I279=1, Correct!J279=1),1,"")</f>
        <v>1</v>
      </c>
      <c r="K279" s="0" t="n">
        <f aca="false">IF(AND(Correct!J279=1, Correct!K279=1),1,"")</f>
        <v>1</v>
      </c>
      <c r="L279" s="0" t="n">
        <f aca="false">IF(AND(Correct!K279=1, Correct!L279=1),1,"")</f>
        <v>1</v>
      </c>
      <c r="M279" s="0" t="n">
        <f aca="false">IF(AND(Correct!L279=1, Correct!M279=1),1,"")</f>
        <v>1</v>
      </c>
      <c r="N279" s="0" t="n">
        <f aca="false">IF(AND(Correct!M279=1, Correct!N279=1),1,"")</f>
        <v>1</v>
      </c>
    </row>
    <row r="280" customFormat="false" ht="13.8" hidden="false" customHeight="false" outlineLevel="0" collapsed="false">
      <c r="B280" s="0" t="n">
        <f aca="false">IF(AND(Correct!A280=1, Correct!B280=1),1,"")</f>
        <v>1</v>
      </c>
      <c r="C280" s="0" t="n">
        <f aca="false">IF(AND(Correct!B280=1, Correct!C280=1),1,"")</f>
        <v>1</v>
      </c>
      <c r="D280" s="0" t="n">
        <f aca="false">IF(AND(Correct!C280=1, Correct!D280=1),1,"")</f>
        <v>1</v>
      </c>
      <c r="E280" s="0" t="n">
        <f aca="false">IF(AND(Correct!D280=1, Correct!E280=1),1,"")</f>
        <v>1</v>
      </c>
      <c r="F280" s="0" t="n">
        <f aca="false">IF(AND(Correct!E280=1, Correct!F280=1),1,"")</f>
        <v>1</v>
      </c>
      <c r="G280" s="0" t="n">
        <f aca="false">IF(AND(Correct!F280=1, Correct!G280=1),1,"")</f>
        <v>1</v>
      </c>
      <c r="H280" s="0" t="n">
        <f aca="false">IF(AND(Correct!G280=1, Correct!H280=1),1,"")</f>
        <v>1</v>
      </c>
      <c r="I280" s="0" t="n">
        <f aca="false">IF(AND(Correct!H280=1, Correct!I280=1),1,"")</f>
        <v>1</v>
      </c>
      <c r="J280" s="0" t="n">
        <f aca="false">IF(AND(Correct!I280=1, Correct!J280=1),1,"")</f>
        <v>1</v>
      </c>
      <c r="K280" s="0" t="n">
        <f aca="false">IF(AND(Correct!J280=1, Correct!K280=1),1,"")</f>
        <v>1</v>
      </c>
      <c r="L280" s="0" t="n">
        <f aca="false">IF(AND(Correct!K280=1, Correct!L280=1),1,"")</f>
        <v>1</v>
      </c>
      <c r="M280" s="0" t="n">
        <f aca="false">IF(AND(Correct!L280=1, Correct!M280=1),1,"")</f>
        <v>1</v>
      </c>
      <c r="N280" s="0" t="n">
        <f aca="false">IF(AND(Correct!M280=1, Correct!N280=1),1,"")</f>
        <v>1</v>
      </c>
    </row>
    <row r="281" customFormat="false" ht="13.8" hidden="false" customHeight="false" outlineLevel="0" collapsed="false">
      <c r="B281" s="0" t="n">
        <f aca="false">IF(AND(Correct!A281=1, Correct!B281=1),1,"")</f>
        <v>1</v>
      </c>
      <c r="C281" s="0" t="n">
        <f aca="false">IF(AND(Correct!B281=1, Correct!C281=1),1,"")</f>
        <v>1</v>
      </c>
      <c r="D281" s="0" t="str">
        <f aca="false">IF(AND(Correct!C281=1, Correct!D281=1),1,"")</f>
        <v/>
      </c>
      <c r="E281" s="0" t="str">
        <f aca="false">IF(AND(Correct!D281=1, Correct!E281=1),1,"")</f>
        <v/>
      </c>
      <c r="F281" s="0" t="n">
        <f aca="false">IF(AND(Correct!E281=1, Correct!F281=1),1,"")</f>
        <v>1</v>
      </c>
      <c r="G281" s="0" t="n">
        <f aca="false">IF(AND(Correct!F281=1, Correct!G281=1),1,"")</f>
        <v>1</v>
      </c>
      <c r="H281" s="0" t="n">
        <f aca="false">IF(AND(Correct!G281=1, Correct!H281=1),1,"")</f>
        <v>1</v>
      </c>
      <c r="I281" s="0" t="n">
        <f aca="false">IF(AND(Correct!H281=1, Correct!I281=1),1,"")</f>
        <v>1</v>
      </c>
      <c r="J281" s="0" t="n">
        <f aca="false">IF(AND(Correct!I281=1, Correct!J281=1),1,"")</f>
        <v>1</v>
      </c>
      <c r="K281" s="0" t="n">
        <f aca="false">IF(AND(Correct!J281=1, Correct!K281=1),1,"")</f>
        <v>1</v>
      </c>
      <c r="L281" s="0" t="n">
        <f aca="false">IF(AND(Correct!K281=1, Correct!L281=1),1,"")</f>
        <v>1</v>
      </c>
      <c r="M281" s="0" t="n">
        <f aca="false">IF(AND(Correct!L281=1, Correct!M281=1),1,"")</f>
        <v>1</v>
      </c>
      <c r="N281" s="0" t="n">
        <f aca="false">IF(AND(Correct!M281=1, Correct!N281=1),1,"")</f>
        <v>1</v>
      </c>
    </row>
    <row r="282" customFormat="false" ht="13.8" hidden="false" customHeight="false" outlineLevel="0" collapsed="false">
      <c r="B282" s="0" t="str">
        <f aca="false">IF(AND(Correct!A282=1, Correct!B282=1),1,"")</f>
        <v/>
      </c>
      <c r="C282" s="0" t="str">
        <f aca="false">IF(AND(Correct!B282=1, Correct!C282=1),1,"")</f>
        <v/>
      </c>
      <c r="D282" s="0" t="str">
        <f aca="false">IF(AND(Correct!C282=1, Correct!D282=1),1,"")</f>
        <v/>
      </c>
      <c r="E282" s="0" t="str">
        <f aca="false">IF(AND(Correct!D282=1, Correct!E282=1),1,"")</f>
        <v/>
      </c>
      <c r="F282" s="0" t="n">
        <f aca="false">IF(AND(Correct!E282=1, Correct!F282=1),1,"")</f>
        <v>1</v>
      </c>
      <c r="G282" s="0" t="str">
        <f aca="false">IF(AND(Correct!F282=1, Correct!G282=1),1,"")</f>
        <v/>
      </c>
      <c r="H282" s="0" t="str">
        <f aca="false">IF(AND(Correct!G282=1, Correct!H282=1),1,"")</f>
        <v/>
      </c>
      <c r="I282" s="0" t="str">
        <f aca="false">IF(AND(Correct!H282=1, Correct!I282=1),1,"")</f>
        <v/>
      </c>
      <c r="J282" s="0" t="str">
        <f aca="false">IF(AND(Correct!I282=1, Correct!J282=1),1,"")</f>
        <v/>
      </c>
      <c r="K282" s="0" t="str">
        <f aca="false">IF(AND(Correct!J282=1, Correct!K282=1),1,"")</f>
        <v/>
      </c>
      <c r="L282" s="0" t="str">
        <f aca="false">IF(AND(Correct!K282=1, Correct!L282=1),1,"")</f>
        <v/>
      </c>
      <c r="M282" s="0" t="n">
        <f aca="false">IF(AND(Correct!L282=1, Correct!M282=1),1,"")</f>
        <v>1</v>
      </c>
      <c r="N282" s="0" t="n">
        <f aca="false">IF(AND(Correct!M282=1, Correct!N282=1),1,"")</f>
        <v>1</v>
      </c>
    </row>
    <row r="283" customFormat="false" ht="13.8" hidden="false" customHeight="false" outlineLevel="0" collapsed="false">
      <c r="B283" s="0" t="str">
        <f aca="false">IF(AND(Correct!A283=1, Correct!B283=1),1,"")</f>
        <v/>
      </c>
      <c r="C283" s="0" t="str">
        <f aca="false">IF(AND(Correct!B283=1, Correct!C283=1),1,"")</f>
        <v/>
      </c>
      <c r="D283" s="0" t="str">
        <f aca="false">IF(AND(Correct!C283=1, Correct!D283=1),1,"")</f>
        <v/>
      </c>
      <c r="E283" s="0" t="str">
        <f aca="false">IF(AND(Correct!D283=1, Correct!E283=1),1,"")</f>
        <v/>
      </c>
      <c r="F283" s="0" t="str">
        <f aca="false">IF(AND(Correct!E283=1, Correct!F283=1),1,"")</f>
        <v/>
      </c>
      <c r="G283" s="0" t="str">
        <f aca="false">IF(AND(Correct!F283=1, Correct!G283=1),1,"")</f>
        <v/>
      </c>
      <c r="H283" s="0" t="str">
        <f aca="false">IF(AND(Correct!G283=1, Correct!H283=1),1,"")</f>
        <v/>
      </c>
      <c r="I283" s="0" t="str">
        <f aca="false">IF(AND(Correct!H283=1, Correct!I283=1),1,"")</f>
        <v/>
      </c>
      <c r="J283" s="0" t="str">
        <f aca="false">IF(AND(Correct!I283=1, Correct!J283=1),1,"")</f>
        <v/>
      </c>
      <c r="K283" s="0" t="str">
        <f aca="false">IF(AND(Correct!J283=1, Correct!K283=1),1,"")</f>
        <v/>
      </c>
      <c r="L283" s="0" t="str">
        <f aca="false">IF(AND(Correct!K283=1, Correct!L283=1),1,"")</f>
        <v/>
      </c>
      <c r="M283" s="0" t="str">
        <f aca="false">IF(AND(Correct!L283=1, Correct!M283=1),1,"")</f>
        <v/>
      </c>
      <c r="N283" s="0" t="str">
        <f aca="false">IF(AND(Correct!M283=1, Correct!N283=1),1,"")</f>
        <v/>
      </c>
    </row>
    <row r="284" customFormat="false" ht="13.8" hidden="false" customHeight="false" outlineLevel="0" collapsed="false">
      <c r="B284" s="0" t="str">
        <f aca="false">IF(AND(Correct!A284=1, Correct!B284=1),1,"")</f>
        <v/>
      </c>
      <c r="C284" s="0" t="str">
        <f aca="false">IF(AND(Correct!B284=1, Correct!C284=1),1,"")</f>
        <v/>
      </c>
      <c r="D284" s="0" t="str">
        <f aca="false">IF(AND(Correct!C284=1, Correct!D284=1),1,"")</f>
        <v/>
      </c>
      <c r="E284" s="0" t="str">
        <f aca="false">IF(AND(Correct!D284=1, Correct!E284=1),1,"")</f>
        <v/>
      </c>
      <c r="F284" s="0" t="str">
        <f aca="false">IF(AND(Correct!E284=1, Correct!F284=1),1,"")</f>
        <v/>
      </c>
      <c r="G284" s="0" t="str">
        <f aca="false">IF(AND(Correct!F284=1, Correct!G284=1),1,"")</f>
        <v/>
      </c>
      <c r="H284" s="0" t="str">
        <f aca="false">IF(AND(Correct!G284=1, Correct!H284=1),1,"")</f>
        <v/>
      </c>
      <c r="I284" s="0" t="str">
        <f aca="false">IF(AND(Correct!H284=1, Correct!I284=1),1,"")</f>
        <v/>
      </c>
      <c r="J284" s="0" t="str">
        <f aca="false">IF(AND(Correct!I284=1, Correct!J284=1),1,"")</f>
        <v/>
      </c>
      <c r="K284" s="0" t="str">
        <f aca="false">IF(AND(Correct!J284=1, Correct!K284=1),1,"")</f>
        <v/>
      </c>
      <c r="L284" s="0" t="str">
        <f aca="false">IF(AND(Correct!K284=1, Correct!L284=1),1,"")</f>
        <v/>
      </c>
      <c r="M284" s="0" t="str">
        <f aca="false">IF(AND(Correct!L284=1, Correct!M284=1),1,"")</f>
        <v/>
      </c>
      <c r="N284" s="0" t="str">
        <f aca="false">IF(AND(Correct!M284=1, Correct!N284=1),1,"")</f>
        <v/>
      </c>
    </row>
    <row r="285" customFormat="false" ht="13.8" hidden="false" customHeight="false" outlineLevel="0" collapsed="false">
      <c r="B285" s="0" t="str">
        <f aca="false">IF(AND(Correct!A285=1, Correct!B285=1),1,"")</f>
        <v/>
      </c>
      <c r="C285" s="0" t="str">
        <f aca="false">IF(AND(Correct!B285=1, Correct!C285=1),1,"")</f>
        <v/>
      </c>
      <c r="D285" s="0" t="str">
        <f aca="false">IF(AND(Correct!C285=1, Correct!D285=1),1,"")</f>
        <v/>
      </c>
      <c r="E285" s="0" t="str">
        <f aca="false">IF(AND(Correct!D285=1, Correct!E285=1),1,"")</f>
        <v/>
      </c>
      <c r="F285" s="0" t="str">
        <f aca="false">IF(AND(Correct!E285=1, Correct!F285=1),1,"")</f>
        <v/>
      </c>
      <c r="G285" s="0" t="str">
        <f aca="false">IF(AND(Correct!F285=1, Correct!G285=1),1,"")</f>
        <v/>
      </c>
      <c r="H285" s="0" t="str">
        <f aca="false">IF(AND(Correct!G285=1, Correct!H285=1),1,"")</f>
        <v/>
      </c>
      <c r="I285" s="0" t="str">
        <f aca="false">IF(AND(Correct!H285=1, Correct!I285=1),1,"")</f>
        <v/>
      </c>
      <c r="J285" s="0" t="str">
        <f aca="false">IF(AND(Correct!I285=1, Correct!J285=1),1,"")</f>
        <v/>
      </c>
      <c r="K285" s="0" t="str">
        <f aca="false">IF(AND(Correct!J285=1, Correct!K285=1),1,"")</f>
        <v/>
      </c>
      <c r="L285" s="0" t="str">
        <f aca="false">IF(AND(Correct!K285=1, Correct!L285=1),1,"")</f>
        <v/>
      </c>
      <c r="M285" s="0" t="str">
        <f aca="false">IF(AND(Correct!L285=1, Correct!M285=1),1,"")</f>
        <v/>
      </c>
      <c r="N285" s="0" t="str">
        <f aca="false">IF(AND(Correct!M285=1, Correct!N285=1),1,"")</f>
        <v/>
      </c>
    </row>
    <row r="286" customFormat="false" ht="13.8" hidden="false" customHeight="false" outlineLevel="0" collapsed="false">
      <c r="B286" s="0" t="str">
        <f aca="false">IF(AND(Correct!A286=1, Correct!B286=1),1,"")</f>
        <v/>
      </c>
      <c r="C286" s="0" t="str">
        <f aca="false">IF(AND(Correct!B286=1, Correct!C286=1),1,"")</f>
        <v/>
      </c>
      <c r="D286" s="0" t="str">
        <f aca="false">IF(AND(Correct!C286=1, Correct!D286=1),1,"")</f>
        <v/>
      </c>
      <c r="E286" s="0" t="str">
        <f aca="false">IF(AND(Correct!D286=1, Correct!E286=1),1,"")</f>
        <v/>
      </c>
      <c r="F286" s="0" t="str">
        <f aca="false">IF(AND(Correct!E286=1, Correct!F286=1),1,"")</f>
        <v/>
      </c>
      <c r="G286" s="0" t="str">
        <f aca="false">IF(AND(Correct!F286=1, Correct!G286=1),1,"")</f>
        <v/>
      </c>
      <c r="H286" s="0" t="str">
        <f aca="false">IF(AND(Correct!G286=1, Correct!H286=1),1,"")</f>
        <v/>
      </c>
      <c r="I286" s="0" t="str">
        <f aca="false">IF(AND(Correct!H286=1, Correct!I286=1),1,"")</f>
        <v/>
      </c>
      <c r="J286" s="0" t="str">
        <f aca="false">IF(AND(Correct!I286=1, Correct!J286=1),1,"")</f>
        <v/>
      </c>
      <c r="K286" s="0" t="str">
        <f aca="false">IF(AND(Correct!J286=1, Correct!K286=1),1,"")</f>
        <v/>
      </c>
      <c r="L286" s="0" t="str">
        <f aca="false">IF(AND(Correct!K286=1, Correct!L286=1),1,"")</f>
        <v/>
      </c>
      <c r="M286" s="0" t="str">
        <f aca="false">IF(AND(Correct!L286=1, Correct!M286=1),1,"")</f>
        <v/>
      </c>
      <c r="N286" s="0" t="str">
        <f aca="false">IF(AND(Correct!M286=1, Correct!N286=1),1,"")</f>
        <v/>
      </c>
    </row>
    <row r="287" customFormat="false" ht="13.8" hidden="false" customHeight="false" outlineLevel="0" collapsed="false">
      <c r="B287" s="0" t="str">
        <f aca="false">IF(AND(Correct!A287=1, Correct!B287=1),1,"")</f>
        <v/>
      </c>
      <c r="C287" s="0" t="str">
        <f aca="false">IF(AND(Correct!B287=1, Correct!C287=1),1,"")</f>
        <v/>
      </c>
      <c r="D287" s="0" t="str">
        <f aca="false">IF(AND(Correct!C287=1, Correct!D287=1),1,"")</f>
        <v/>
      </c>
      <c r="E287" s="0" t="str">
        <f aca="false">IF(AND(Correct!D287=1, Correct!E287=1),1,"")</f>
        <v/>
      </c>
      <c r="F287" s="0" t="str">
        <f aca="false">IF(AND(Correct!E287=1, Correct!F287=1),1,"")</f>
        <v/>
      </c>
      <c r="G287" s="0" t="str">
        <f aca="false">IF(AND(Correct!F287=1, Correct!G287=1),1,"")</f>
        <v/>
      </c>
      <c r="H287" s="0" t="str">
        <f aca="false">IF(AND(Correct!G287=1, Correct!H287=1),1,"")</f>
        <v/>
      </c>
      <c r="I287" s="0" t="str">
        <f aca="false">IF(AND(Correct!H287=1, Correct!I287=1),1,"")</f>
        <v/>
      </c>
      <c r="J287" s="0" t="str">
        <f aca="false">IF(AND(Correct!I287=1, Correct!J287=1),1,"")</f>
        <v/>
      </c>
      <c r="K287" s="0" t="str">
        <f aca="false">IF(AND(Correct!J287=1, Correct!K287=1),1,"")</f>
        <v/>
      </c>
      <c r="L287" s="0" t="str">
        <f aca="false">IF(AND(Correct!K287=1, Correct!L287=1),1,"")</f>
        <v/>
      </c>
      <c r="M287" s="0" t="str">
        <f aca="false">IF(AND(Correct!L287=1, Correct!M287=1),1,"")</f>
        <v/>
      </c>
      <c r="N287" s="0" t="str">
        <f aca="false">IF(AND(Correct!M287=1, Correct!N287=1),1,"")</f>
        <v/>
      </c>
    </row>
    <row r="288" customFormat="false" ht="13.8" hidden="false" customHeight="false" outlineLevel="0" collapsed="false">
      <c r="B288" s="0" t="str">
        <f aca="false">IF(AND(Correct!A288=1, Correct!B288=1),1,"")</f>
        <v/>
      </c>
      <c r="C288" s="0" t="str">
        <f aca="false">IF(AND(Correct!B288=1, Correct!C288=1),1,"")</f>
        <v/>
      </c>
      <c r="D288" s="0" t="str">
        <f aca="false">IF(AND(Correct!C288=1, Correct!D288=1),1,"")</f>
        <v/>
      </c>
      <c r="E288" s="0" t="str">
        <f aca="false">IF(AND(Correct!D288=1, Correct!E288=1),1,"")</f>
        <v/>
      </c>
      <c r="F288" s="0" t="str">
        <f aca="false">IF(AND(Correct!E288=1, Correct!F288=1),1,"")</f>
        <v/>
      </c>
      <c r="G288" s="0" t="str">
        <f aca="false">IF(AND(Correct!F288=1, Correct!G288=1),1,"")</f>
        <v/>
      </c>
      <c r="H288" s="0" t="str">
        <f aca="false">IF(AND(Correct!G288=1, Correct!H288=1),1,"")</f>
        <v/>
      </c>
      <c r="I288" s="0" t="str">
        <f aca="false">IF(AND(Correct!H288=1, Correct!I288=1),1,"")</f>
        <v/>
      </c>
      <c r="J288" s="0" t="str">
        <f aca="false">IF(AND(Correct!I288=1, Correct!J288=1),1,"")</f>
        <v/>
      </c>
      <c r="K288" s="0" t="str">
        <f aca="false">IF(AND(Correct!J288=1, Correct!K288=1),1,"")</f>
        <v/>
      </c>
      <c r="L288" s="0" t="str">
        <f aca="false">IF(AND(Correct!K288=1, Correct!L288=1),1,"")</f>
        <v/>
      </c>
      <c r="M288" s="0" t="str">
        <f aca="false">IF(AND(Correct!L288=1, Correct!M288=1),1,"")</f>
        <v/>
      </c>
      <c r="N288" s="0" t="str">
        <f aca="false">IF(AND(Correct!M288=1, Correct!N288=1),1,"")</f>
        <v/>
      </c>
    </row>
    <row r="289" customFormat="false" ht="13.8" hidden="false" customHeight="false" outlineLevel="0" collapsed="false">
      <c r="B289" s="0" t="str">
        <f aca="false">IF(AND(Correct!A289=1, Correct!B289=1),1,"")</f>
        <v/>
      </c>
      <c r="C289" s="0" t="str">
        <f aca="false">IF(AND(Correct!B289=1, Correct!C289=1),1,"")</f>
        <v/>
      </c>
      <c r="D289" s="0" t="str">
        <f aca="false">IF(AND(Correct!C289=1, Correct!D289=1),1,"")</f>
        <v/>
      </c>
      <c r="E289" s="0" t="str">
        <f aca="false">IF(AND(Correct!D289=1, Correct!E289=1),1,"")</f>
        <v/>
      </c>
      <c r="F289" s="0" t="str">
        <f aca="false">IF(AND(Correct!E289=1, Correct!F289=1),1,"")</f>
        <v/>
      </c>
      <c r="G289" s="0" t="str">
        <f aca="false">IF(AND(Correct!F289=1, Correct!G289=1),1,"")</f>
        <v/>
      </c>
      <c r="H289" s="0" t="str">
        <f aca="false">IF(AND(Correct!G289=1, Correct!H289=1),1,"")</f>
        <v/>
      </c>
      <c r="I289" s="0" t="str">
        <f aca="false">IF(AND(Correct!H289=1, Correct!I289=1),1,"")</f>
        <v/>
      </c>
      <c r="J289" s="0" t="str">
        <f aca="false">IF(AND(Correct!I289=1, Correct!J289=1),1,"")</f>
        <v/>
      </c>
      <c r="K289" s="0" t="str">
        <f aca="false">IF(AND(Correct!J289=1, Correct!K289=1),1,"")</f>
        <v/>
      </c>
      <c r="L289" s="0" t="str">
        <f aca="false">IF(AND(Correct!K289=1, Correct!L289=1),1,"")</f>
        <v/>
      </c>
      <c r="M289" s="0" t="str">
        <f aca="false">IF(AND(Correct!L289=1, Correct!M289=1),1,"")</f>
        <v/>
      </c>
      <c r="N289" s="0" t="str">
        <f aca="false">IF(AND(Correct!M289=1, Correct!N289=1),1,"")</f>
        <v/>
      </c>
    </row>
    <row r="290" customFormat="false" ht="13.8" hidden="false" customHeight="false" outlineLevel="0" collapsed="false">
      <c r="B290" s="0" t="str">
        <f aca="false">IF(AND(Correct!A290=1, Correct!B290=1),1,"")</f>
        <v/>
      </c>
      <c r="C290" s="0" t="str">
        <f aca="false">IF(AND(Correct!B290=1, Correct!C290=1),1,"")</f>
        <v/>
      </c>
      <c r="D290" s="0" t="str">
        <f aca="false">IF(AND(Correct!C290=1, Correct!D290=1),1,"")</f>
        <v/>
      </c>
      <c r="E290" s="0" t="str">
        <f aca="false">IF(AND(Correct!D290=1, Correct!E290=1),1,"")</f>
        <v/>
      </c>
      <c r="F290" s="0" t="str">
        <f aca="false">IF(AND(Correct!E290=1, Correct!F290=1),1,"")</f>
        <v/>
      </c>
      <c r="G290" s="0" t="str">
        <f aca="false">IF(AND(Correct!F290=1, Correct!G290=1),1,"")</f>
        <v/>
      </c>
      <c r="H290" s="0" t="str">
        <f aca="false">IF(AND(Correct!G290=1, Correct!H290=1),1,"")</f>
        <v/>
      </c>
      <c r="I290" s="0" t="str">
        <f aca="false">IF(AND(Correct!H290=1, Correct!I290=1),1,"")</f>
        <v/>
      </c>
      <c r="J290" s="0" t="str">
        <f aca="false">IF(AND(Correct!I290=1, Correct!J290=1),1,"")</f>
        <v/>
      </c>
      <c r="K290" s="0" t="str">
        <f aca="false">IF(AND(Correct!J290=1, Correct!K290=1),1,"")</f>
        <v/>
      </c>
      <c r="L290" s="0" t="str">
        <f aca="false">IF(AND(Correct!K290=1, Correct!L290=1),1,"")</f>
        <v/>
      </c>
      <c r="M290" s="0" t="str">
        <f aca="false">IF(AND(Correct!L290=1, Correct!M290=1),1,"")</f>
        <v/>
      </c>
      <c r="N290" s="0" t="str">
        <f aca="false">IF(AND(Correct!M290=1, Correct!N290=1),1,"")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5"/>
  <sheetViews>
    <sheetView windowProtection="false" showFormulas="false" showGridLines="true" showRowColHeaders="true" showZeros="true" rightToLeft="false" tabSelected="false" showOutlineSymbols="true" defaultGridColor="true" view="normal" topLeftCell="A268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</row>
    <row r="3" customFormat="false" ht="13.8" hidden="false" customHeight="false" outlineLevel="0" collapsed="false">
      <c r="A3" s="0" t="str">
        <f aca="false">Correct!A3</f>
        <v/>
      </c>
      <c r="B3" s="0" t="str">
        <f aca="false">Conditional!B3</f>
        <v/>
      </c>
      <c r="C3" s="0" t="str">
        <f aca="false">IF(AND(B3=1,Conditional!C3=1),1,"")</f>
        <v/>
      </c>
      <c r="D3" s="0" t="str">
        <f aca="false">IF(AND(C3=1,Conditional!D3=1),1,"")</f>
        <v/>
      </c>
      <c r="E3" s="0" t="str">
        <f aca="false">IF(AND(D3=1,Conditional!E3=1),1,"")</f>
        <v/>
      </c>
      <c r="F3" s="0" t="str">
        <f aca="false">IF(AND(E3=1,Conditional!F3=1),1,"")</f>
        <v/>
      </c>
      <c r="G3" s="0" t="str">
        <f aca="false">IF(AND(F3=1,Conditional!G3=1),1,"")</f>
        <v/>
      </c>
      <c r="H3" s="0" t="str">
        <f aca="false">IF(AND(G3=1,Conditional!H3=1),1,"")</f>
        <v/>
      </c>
      <c r="I3" s="0" t="str">
        <f aca="false">IF(AND(H3=1,Conditional!I3=1),1,"")</f>
        <v/>
      </c>
      <c r="J3" s="0" t="str">
        <f aca="false">IF(AND(I3=1,Conditional!J3=1),1,"")</f>
        <v/>
      </c>
      <c r="K3" s="0" t="str">
        <f aca="false">IF(AND(J3=1,Conditional!K3=1),1,"")</f>
        <v/>
      </c>
      <c r="L3" s="0" t="str">
        <f aca="false">IF(AND(K3=1,Conditional!L3=1),1,"")</f>
        <v/>
      </c>
      <c r="M3" s="0" t="str">
        <f aca="false">IF(AND(L3=1,Conditional!M3=1),1,"")</f>
        <v/>
      </c>
      <c r="N3" s="0" t="str">
        <f aca="false">IF(AND(M3=1,Conditional!N3=1),1,"")</f>
        <v/>
      </c>
    </row>
    <row r="4" customFormat="false" ht="13.8" hidden="false" customHeight="false" outlineLevel="0" collapsed="false">
      <c r="A4" s="0" t="n">
        <f aca="false">Correct!A4</f>
        <v>1</v>
      </c>
      <c r="B4" s="0" t="str">
        <f aca="false">Conditional!B4</f>
        <v/>
      </c>
      <c r="C4" s="0" t="str">
        <f aca="false">IF(AND(B4=1,Conditional!C4=1),1,"")</f>
        <v/>
      </c>
      <c r="D4" s="0" t="str">
        <f aca="false">IF(AND(C4=1,Conditional!D4=1),1,"")</f>
        <v/>
      </c>
      <c r="E4" s="0" t="str">
        <f aca="false">IF(AND(D4=1,Conditional!E4=1),1,"")</f>
        <v/>
      </c>
      <c r="F4" s="0" t="str">
        <f aca="false">IF(AND(E4=1,Conditional!F4=1),1,"")</f>
        <v/>
      </c>
      <c r="G4" s="0" t="str">
        <f aca="false">IF(AND(F4=1,Conditional!G4=1),1,"")</f>
        <v/>
      </c>
      <c r="H4" s="0" t="str">
        <f aca="false">IF(AND(G4=1,Conditional!H4=1),1,"")</f>
        <v/>
      </c>
      <c r="I4" s="0" t="str">
        <f aca="false">IF(AND(H4=1,Conditional!I4=1),1,"")</f>
        <v/>
      </c>
      <c r="J4" s="0" t="str">
        <f aca="false">IF(AND(I4=1,Conditional!J4=1),1,"")</f>
        <v/>
      </c>
      <c r="K4" s="0" t="str">
        <f aca="false">IF(AND(J4=1,Conditional!K4=1),1,"")</f>
        <v/>
      </c>
      <c r="L4" s="0" t="str">
        <f aca="false">IF(AND(K4=1,Conditional!L4=1),1,"")</f>
        <v/>
      </c>
      <c r="M4" s="0" t="str">
        <f aca="false">IF(AND(L4=1,Conditional!M4=1),1,"")</f>
        <v/>
      </c>
      <c r="N4" s="0" t="str">
        <f aca="false">IF(AND(M4=1,Conditional!N4=1),1,"")</f>
        <v/>
      </c>
    </row>
    <row r="5" customFormat="false" ht="13.8" hidden="false" customHeight="false" outlineLevel="0" collapsed="false">
      <c r="A5" s="0" t="n">
        <f aca="false">Correct!A5</f>
        <v>1</v>
      </c>
      <c r="B5" s="0" t="str">
        <f aca="false">Conditional!B5</f>
        <v/>
      </c>
      <c r="C5" s="0" t="str">
        <f aca="false">IF(AND(B5=1,Conditional!C5=1),1,"")</f>
        <v/>
      </c>
      <c r="D5" s="0" t="str">
        <f aca="false">IF(AND(C5=1,Conditional!D5=1),1,"")</f>
        <v/>
      </c>
      <c r="E5" s="0" t="str">
        <f aca="false">IF(AND(D5=1,Conditional!E5=1),1,"")</f>
        <v/>
      </c>
      <c r="F5" s="0" t="str">
        <f aca="false">IF(AND(E5=1,Conditional!F5=1),1,"")</f>
        <v/>
      </c>
      <c r="G5" s="0" t="str">
        <f aca="false">IF(AND(F5=1,Conditional!G5=1),1,"")</f>
        <v/>
      </c>
      <c r="H5" s="0" t="str">
        <f aca="false">IF(AND(G5=1,Conditional!H5=1),1,"")</f>
        <v/>
      </c>
      <c r="I5" s="0" t="str">
        <f aca="false">IF(AND(H5=1,Conditional!I5=1),1,"")</f>
        <v/>
      </c>
      <c r="J5" s="0" t="str">
        <f aca="false">IF(AND(I5=1,Conditional!J5=1),1,"")</f>
        <v/>
      </c>
      <c r="K5" s="0" t="str">
        <f aca="false">IF(AND(J5=1,Conditional!K5=1),1,"")</f>
        <v/>
      </c>
      <c r="L5" s="0" t="str">
        <f aca="false">IF(AND(K5=1,Conditional!L5=1),1,"")</f>
        <v/>
      </c>
      <c r="M5" s="0" t="str">
        <f aca="false">IF(AND(L5=1,Conditional!M5=1),1,"")</f>
        <v/>
      </c>
      <c r="N5" s="0" t="str">
        <f aca="false">IF(AND(M5=1,Conditional!N5=1),1,"")</f>
        <v/>
      </c>
    </row>
    <row r="6" customFormat="false" ht="13.8" hidden="false" customHeight="false" outlineLevel="0" collapsed="false">
      <c r="A6" s="0" t="str">
        <f aca="false">Correct!A6</f>
        <v/>
      </c>
      <c r="B6" s="0" t="str">
        <f aca="false">Conditional!B6</f>
        <v/>
      </c>
      <c r="C6" s="0" t="str">
        <f aca="false">IF(AND(B6=1,Conditional!C6=1),1,"")</f>
        <v/>
      </c>
      <c r="D6" s="0" t="str">
        <f aca="false">IF(AND(C6=1,Conditional!D6=1),1,"")</f>
        <v/>
      </c>
      <c r="E6" s="0" t="str">
        <f aca="false">IF(AND(D6=1,Conditional!E6=1),1,"")</f>
        <v/>
      </c>
      <c r="F6" s="0" t="str">
        <f aca="false">IF(AND(E6=1,Conditional!F6=1),1,"")</f>
        <v/>
      </c>
      <c r="G6" s="0" t="str">
        <f aca="false">IF(AND(F6=1,Conditional!G6=1),1,"")</f>
        <v/>
      </c>
      <c r="H6" s="0" t="str">
        <f aca="false">IF(AND(G6=1,Conditional!H6=1),1,"")</f>
        <v/>
      </c>
      <c r="I6" s="0" t="str">
        <f aca="false">IF(AND(H6=1,Conditional!I6=1),1,"")</f>
        <v/>
      </c>
      <c r="J6" s="0" t="str">
        <f aca="false">IF(AND(I6=1,Conditional!J6=1),1,"")</f>
        <v/>
      </c>
      <c r="K6" s="0" t="str">
        <f aca="false">IF(AND(J6=1,Conditional!K6=1),1,"")</f>
        <v/>
      </c>
      <c r="L6" s="0" t="str">
        <f aca="false">IF(AND(K6=1,Conditional!L6=1),1,"")</f>
        <v/>
      </c>
      <c r="M6" s="0" t="str">
        <f aca="false">IF(AND(L6=1,Conditional!M6=1),1,"")</f>
        <v/>
      </c>
      <c r="N6" s="0" t="str">
        <f aca="false">IF(AND(M6=1,Conditional!N6=1),1,"")</f>
        <v/>
      </c>
    </row>
    <row r="7" customFormat="false" ht="13.8" hidden="false" customHeight="false" outlineLevel="0" collapsed="false">
      <c r="A7" s="0" t="n">
        <f aca="false">Correct!A7</f>
        <v>1</v>
      </c>
      <c r="B7" s="0" t="str">
        <f aca="false">Conditional!B7</f>
        <v/>
      </c>
      <c r="C7" s="0" t="str">
        <f aca="false">IF(AND(B7=1,Conditional!C7=1),1,"")</f>
        <v/>
      </c>
      <c r="D7" s="0" t="str">
        <f aca="false">IF(AND(C7=1,Conditional!D7=1),1,"")</f>
        <v/>
      </c>
      <c r="E7" s="0" t="str">
        <f aca="false">IF(AND(D7=1,Conditional!E7=1),1,"")</f>
        <v/>
      </c>
      <c r="F7" s="0" t="str">
        <f aca="false">IF(AND(E7=1,Conditional!F7=1),1,"")</f>
        <v/>
      </c>
      <c r="G7" s="0" t="str">
        <f aca="false">IF(AND(F7=1,Conditional!G7=1),1,"")</f>
        <v/>
      </c>
      <c r="H7" s="0" t="str">
        <f aca="false">IF(AND(G7=1,Conditional!H7=1),1,"")</f>
        <v/>
      </c>
      <c r="I7" s="0" t="str">
        <f aca="false">IF(AND(H7=1,Conditional!I7=1),1,"")</f>
        <v/>
      </c>
      <c r="J7" s="0" t="str">
        <f aca="false">IF(AND(I7=1,Conditional!J7=1),1,"")</f>
        <v/>
      </c>
      <c r="K7" s="0" t="str">
        <f aca="false">IF(AND(J7=1,Conditional!K7=1),1,"")</f>
        <v/>
      </c>
      <c r="L7" s="0" t="str">
        <f aca="false">IF(AND(K7=1,Conditional!L7=1),1,"")</f>
        <v/>
      </c>
      <c r="M7" s="0" t="str">
        <f aca="false">IF(AND(L7=1,Conditional!M7=1),1,"")</f>
        <v/>
      </c>
      <c r="N7" s="0" t="str">
        <f aca="false">IF(AND(M7=1,Conditional!N7=1),1,"")</f>
        <v/>
      </c>
    </row>
    <row r="8" customFormat="false" ht="13.8" hidden="false" customHeight="false" outlineLevel="0" collapsed="false">
      <c r="A8" s="0" t="n">
        <f aca="false">Correct!A8</f>
        <v>1</v>
      </c>
      <c r="B8" s="0" t="n">
        <f aca="false">Conditional!B8</f>
        <v>1</v>
      </c>
      <c r="C8" s="0" t="n">
        <f aca="false">IF(AND(B8=1,Conditional!C8=1),1,"")</f>
        <v>1</v>
      </c>
      <c r="D8" s="0" t="n">
        <f aca="false">IF(AND(C8=1,Conditional!D8=1),1,"")</f>
        <v>1</v>
      </c>
      <c r="E8" s="0" t="n">
        <f aca="false">IF(AND(D8=1,Conditional!E8=1),1,"")</f>
        <v>1</v>
      </c>
      <c r="F8" s="0" t="n">
        <f aca="false">IF(AND(E8=1,Conditional!F8=1),1,"")</f>
        <v>1</v>
      </c>
      <c r="G8" s="0" t="n">
        <f aca="false">IF(AND(F8=1,Conditional!G8=1),1,"")</f>
        <v>1</v>
      </c>
      <c r="H8" s="0" t="n">
        <f aca="false">IF(AND(G8=1,Conditional!H8=1),1,"")</f>
        <v>1</v>
      </c>
      <c r="I8" s="0" t="n">
        <f aca="false">IF(AND(H8=1,Conditional!I8=1),1,"")</f>
        <v>1</v>
      </c>
      <c r="J8" s="0" t="n">
        <f aca="false">IF(AND(I8=1,Conditional!J8=1),1,"")</f>
        <v>1</v>
      </c>
      <c r="K8" s="0" t="n">
        <f aca="false">IF(AND(J8=1,Conditional!K8=1),1,"")</f>
        <v>1</v>
      </c>
      <c r="L8" s="0" t="n">
        <f aca="false">IF(AND(K8=1,Conditional!L8=1),1,"")</f>
        <v>1</v>
      </c>
      <c r="M8" s="0" t="n">
        <f aca="false">IF(AND(L8=1,Conditional!M8=1),1,"")</f>
        <v>1</v>
      </c>
      <c r="N8" s="0" t="n">
        <f aca="false">IF(AND(M8=1,Conditional!N8=1),1,"")</f>
        <v>1</v>
      </c>
    </row>
    <row r="9" customFormat="false" ht="13.8" hidden="false" customHeight="false" outlineLevel="0" collapsed="false">
      <c r="A9" s="0" t="n">
        <f aca="false">Correct!A9</f>
        <v>1</v>
      </c>
      <c r="B9" s="0" t="n">
        <f aca="false">Conditional!B9</f>
        <v>1</v>
      </c>
      <c r="C9" s="0" t="n">
        <f aca="false">IF(AND(B9=1,Conditional!C9=1),1,"")</f>
        <v>1</v>
      </c>
      <c r="D9" s="0" t="n">
        <f aca="false">IF(AND(C9=1,Conditional!D9=1),1,"")</f>
        <v>1</v>
      </c>
      <c r="E9" s="0" t="n">
        <f aca="false">IF(AND(D9=1,Conditional!E9=1),1,"")</f>
        <v>1</v>
      </c>
      <c r="F9" s="0" t="n">
        <f aca="false">IF(AND(E9=1,Conditional!F9=1),1,"")</f>
        <v>1</v>
      </c>
      <c r="G9" s="0" t="n">
        <f aca="false">IF(AND(F9=1,Conditional!G9=1),1,"")</f>
        <v>1</v>
      </c>
      <c r="H9" s="0" t="n">
        <f aca="false">IF(AND(G9=1,Conditional!H9=1),1,"")</f>
        <v>1</v>
      </c>
      <c r="I9" s="0" t="n">
        <f aca="false">IF(AND(H9=1,Conditional!I9=1),1,"")</f>
        <v>1</v>
      </c>
      <c r="J9" s="0" t="n">
        <f aca="false">IF(AND(I9=1,Conditional!J9=1),1,"")</f>
        <v>1</v>
      </c>
      <c r="K9" s="0" t="n">
        <f aca="false">IF(AND(J9=1,Conditional!K9=1),1,"")</f>
        <v>1</v>
      </c>
      <c r="L9" s="0" t="n">
        <f aca="false">IF(AND(K9=1,Conditional!L9=1),1,"")</f>
        <v>1</v>
      </c>
      <c r="M9" s="0" t="n">
        <f aca="false">IF(AND(L9=1,Conditional!M9=1),1,"")</f>
        <v>1</v>
      </c>
      <c r="N9" s="0" t="n">
        <f aca="false">IF(AND(M9=1,Conditional!N9=1),1,"")</f>
        <v>1</v>
      </c>
    </row>
    <row r="10" customFormat="false" ht="13.8" hidden="false" customHeight="false" outlineLevel="0" collapsed="false">
      <c r="A10" s="0" t="n">
        <f aca="false">Correct!A10</f>
        <v>1</v>
      </c>
      <c r="B10" s="0" t="n">
        <f aca="false">Conditional!B10</f>
        <v>1</v>
      </c>
      <c r="C10" s="0" t="n">
        <f aca="false">IF(AND(B10=1,Conditional!C10=1),1,"")</f>
        <v>1</v>
      </c>
      <c r="D10" s="0" t="str">
        <f aca="false">IF(AND(C10=1,Conditional!D10=1),1,"")</f>
        <v/>
      </c>
      <c r="E10" s="0" t="str">
        <f aca="false">IF(AND(D10=1,Conditional!E10=1),1,"")</f>
        <v/>
      </c>
      <c r="F10" s="0" t="str">
        <f aca="false">IF(AND(E10=1,Conditional!F10=1),1,"")</f>
        <v/>
      </c>
      <c r="G10" s="0" t="str">
        <f aca="false">IF(AND(F10=1,Conditional!G10=1),1,"")</f>
        <v/>
      </c>
      <c r="H10" s="0" t="str">
        <f aca="false">IF(AND(G10=1,Conditional!H10=1),1,"")</f>
        <v/>
      </c>
      <c r="I10" s="0" t="str">
        <f aca="false">IF(AND(H10=1,Conditional!I10=1),1,"")</f>
        <v/>
      </c>
      <c r="J10" s="0" t="str">
        <f aca="false">IF(AND(I10=1,Conditional!J10=1),1,"")</f>
        <v/>
      </c>
      <c r="K10" s="0" t="str">
        <f aca="false">IF(AND(J10=1,Conditional!K10=1),1,"")</f>
        <v/>
      </c>
      <c r="L10" s="0" t="str">
        <f aca="false">IF(AND(K10=1,Conditional!L10=1),1,"")</f>
        <v/>
      </c>
      <c r="M10" s="0" t="str">
        <f aca="false">IF(AND(L10=1,Conditional!M10=1),1,"")</f>
        <v/>
      </c>
      <c r="N10" s="0" t="str">
        <f aca="false">IF(AND(M10=1,Conditional!N10=1),1,"")</f>
        <v/>
      </c>
    </row>
    <row r="11" customFormat="false" ht="13.8" hidden="false" customHeight="false" outlineLevel="0" collapsed="false">
      <c r="A11" s="0" t="n">
        <f aca="false">Correct!A11</f>
        <v>1</v>
      </c>
      <c r="B11" s="0" t="n">
        <f aca="false">Conditional!B11</f>
        <v>1</v>
      </c>
      <c r="C11" s="0" t="n">
        <f aca="false">IF(AND(B11=1,Conditional!C11=1),1,"")</f>
        <v>1</v>
      </c>
      <c r="D11" s="0" t="str">
        <f aca="false">IF(AND(C11=1,Conditional!D11=1),1,"")</f>
        <v/>
      </c>
      <c r="E11" s="0" t="str">
        <f aca="false">IF(AND(D11=1,Conditional!E11=1),1,"")</f>
        <v/>
      </c>
      <c r="F11" s="0" t="str">
        <f aca="false">IF(AND(E11=1,Conditional!F11=1),1,"")</f>
        <v/>
      </c>
      <c r="G11" s="0" t="str">
        <f aca="false">IF(AND(F11=1,Conditional!G11=1),1,"")</f>
        <v/>
      </c>
      <c r="H11" s="0" t="str">
        <f aca="false">IF(AND(G11=1,Conditional!H11=1),1,"")</f>
        <v/>
      </c>
      <c r="I11" s="0" t="str">
        <f aca="false">IF(AND(H11=1,Conditional!I11=1),1,"")</f>
        <v/>
      </c>
      <c r="J11" s="0" t="str">
        <f aca="false">IF(AND(I11=1,Conditional!J11=1),1,"")</f>
        <v/>
      </c>
      <c r="K11" s="0" t="str">
        <f aca="false">IF(AND(J11=1,Conditional!K11=1),1,"")</f>
        <v/>
      </c>
      <c r="L11" s="0" t="str">
        <f aca="false">IF(AND(K11=1,Conditional!L11=1),1,"")</f>
        <v/>
      </c>
      <c r="M11" s="0" t="str">
        <f aca="false">IF(AND(L11=1,Conditional!M11=1),1,"")</f>
        <v/>
      </c>
      <c r="N11" s="0" t="str">
        <f aca="false">IF(AND(M11=1,Conditional!N11=1),1,"")</f>
        <v/>
      </c>
    </row>
    <row r="12" customFormat="false" ht="13.8" hidden="false" customHeight="false" outlineLevel="0" collapsed="false">
      <c r="A12" s="0" t="n">
        <f aca="false">Correct!A12</f>
        <v>1</v>
      </c>
      <c r="B12" s="0" t="n">
        <f aca="false">Conditional!B12</f>
        <v>1</v>
      </c>
      <c r="C12" s="0" t="n">
        <f aca="false">IF(AND(B12=1,Conditional!C12=1),1,"")</f>
        <v>1</v>
      </c>
      <c r="D12" s="0" t="n">
        <f aca="false">IF(AND(C12=1,Conditional!D12=1),1,"")</f>
        <v>1</v>
      </c>
      <c r="E12" s="0" t="n">
        <f aca="false">IF(AND(D12=1,Conditional!E12=1),1,"")</f>
        <v>1</v>
      </c>
      <c r="F12" s="0" t="n">
        <f aca="false">IF(AND(E12=1,Conditional!F12=1),1,"")</f>
        <v>1</v>
      </c>
      <c r="G12" s="0" t="n">
        <f aca="false">IF(AND(F12=1,Conditional!G12=1),1,"")</f>
        <v>1</v>
      </c>
      <c r="H12" s="0" t="n">
        <f aca="false">IF(AND(G12=1,Conditional!H12=1),1,"")</f>
        <v>1</v>
      </c>
      <c r="I12" s="0" t="n">
        <f aca="false">IF(AND(H12=1,Conditional!I12=1),1,"")</f>
        <v>1</v>
      </c>
      <c r="J12" s="0" t="n">
        <f aca="false">IF(AND(I12=1,Conditional!J12=1),1,"")</f>
        <v>1</v>
      </c>
      <c r="K12" s="0" t="n">
        <f aca="false">IF(AND(J12=1,Conditional!K12=1),1,"")</f>
        <v>1</v>
      </c>
      <c r="L12" s="0" t="n">
        <f aca="false">IF(AND(K12=1,Conditional!L12=1),1,"")</f>
        <v>1</v>
      </c>
      <c r="M12" s="0" t="n">
        <f aca="false">IF(AND(L12=1,Conditional!M12=1),1,"")</f>
        <v>1</v>
      </c>
      <c r="N12" s="0" t="n">
        <f aca="false">IF(AND(M12=1,Conditional!N12=1),1,"")</f>
        <v>1</v>
      </c>
    </row>
    <row r="13" customFormat="false" ht="13.8" hidden="false" customHeight="false" outlineLevel="0" collapsed="false">
      <c r="A13" s="0" t="n">
        <f aca="false">Correct!A13</f>
        <v>1</v>
      </c>
      <c r="B13" s="0" t="n">
        <f aca="false">Conditional!B13</f>
        <v>1</v>
      </c>
      <c r="C13" s="0" t="n">
        <f aca="false">IF(AND(B13=1,Conditional!C13=1),1,"")</f>
        <v>1</v>
      </c>
      <c r="D13" s="0" t="str">
        <f aca="false">IF(AND(C13=1,Conditional!D13=1),1,"")</f>
        <v/>
      </c>
      <c r="E13" s="0" t="str">
        <f aca="false">IF(AND(D13=1,Conditional!E13=1),1,"")</f>
        <v/>
      </c>
      <c r="F13" s="0" t="str">
        <f aca="false">IF(AND(E13=1,Conditional!F13=1),1,"")</f>
        <v/>
      </c>
      <c r="G13" s="0" t="str">
        <f aca="false">IF(AND(F13=1,Conditional!G13=1),1,"")</f>
        <v/>
      </c>
      <c r="H13" s="0" t="str">
        <f aca="false">IF(AND(G13=1,Conditional!H13=1),1,"")</f>
        <v/>
      </c>
      <c r="I13" s="0" t="str">
        <f aca="false">IF(AND(H13=1,Conditional!I13=1),1,"")</f>
        <v/>
      </c>
      <c r="J13" s="0" t="str">
        <f aca="false">IF(AND(I13=1,Conditional!J13=1),1,"")</f>
        <v/>
      </c>
      <c r="K13" s="0" t="str">
        <f aca="false">IF(AND(J13=1,Conditional!K13=1),1,"")</f>
        <v/>
      </c>
      <c r="L13" s="0" t="str">
        <f aca="false">IF(AND(K13=1,Conditional!L13=1),1,"")</f>
        <v/>
      </c>
      <c r="M13" s="0" t="str">
        <f aca="false">IF(AND(L13=1,Conditional!M13=1),1,"")</f>
        <v/>
      </c>
      <c r="N13" s="0" t="str">
        <f aca="false">IF(AND(M13=1,Conditional!N13=1),1,"")</f>
        <v/>
      </c>
    </row>
    <row r="14" customFormat="false" ht="13.8" hidden="false" customHeight="false" outlineLevel="0" collapsed="false">
      <c r="A14" s="0" t="n">
        <f aca="false">Correct!A14</f>
        <v>1</v>
      </c>
      <c r="B14" s="0" t="n">
        <f aca="false">Conditional!B14</f>
        <v>1</v>
      </c>
      <c r="C14" s="0" t="n">
        <f aca="false">IF(AND(B14=1,Conditional!C14=1),1,"")</f>
        <v>1</v>
      </c>
      <c r="D14" s="0" t="str">
        <f aca="false">IF(AND(C14=1,Conditional!D14=1),1,"")</f>
        <v/>
      </c>
      <c r="E14" s="0" t="str">
        <f aca="false">IF(AND(D14=1,Conditional!E14=1),1,"")</f>
        <v/>
      </c>
      <c r="F14" s="0" t="str">
        <f aca="false">IF(AND(E14=1,Conditional!F14=1),1,"")</f>
        <v/>
      </c>
      <c r="G14" s="0" t="str">
        <f aca="false">IF(AND(F14=1,Conditional!G14=1),1,"")</f>
        <v/>
      </c>
      <c r="H14" s="0" t="str">
        <f aca="false">IF(AND(G14=1,Conditional!H14=1),1,"")</f>
        <v/>
      </c>
      <c r="I14" s="0" t="str">
        <f aca="false">IF(AND(H14=1,Conditional!I14=1),1,"")</f>
        <v/>
      </c>
      <c r="J14" s="0" t="str">
        <f aca="false">IF(AND(I14=1,Conditional!J14=1),1,"")</f>
        <v/>
      </c>
      <c r="K14" s="0" t="str">
        <f aca="false">IF(AND(J14=1,Conditional!K14=1),1,"")</f>
        <v/>
      </c>
      <c r="L14" s="0" t="str">
        <f aca="false">IF(AND(K14=1,Conditional!L14=1),1,"")</f>
        <v/>
      </c>
      <c r="M14" s="0" t="str">
        <f aca="false">IF(AND(L14=1,Conditional!M14=1),1,"")</f>
        <v/>
      </c>
      <c r="N14" s="0" t="str">
        <f aca="false">IF(AND(M14=1,Conditional!N14=1),1,"")</f>
        <v/>
      </c>
    </row>
    <row r="15" customFormat="false" ht="13.8" hidden="false" customHeight="false" outlineLevel="0" collapsed="false">
      <c r="A15" s="0" t="str">
        <f aca="false">Correct!A15</f>
        <v/>
      </c>
      <c r="B15" s="0" t="str">
        <f aca="false">Conditional!B15</f>
        <v/>
      </c>
      <c r="C15" s="0" t="str">
        <f aca="false">IF(AND(B15=1,Conditional!C15=1),1,"")</f>
        <v/>
      </c>
      <c r="D15" s="0" t="str">
        <f aca="false">IF(AND(C15=1,Conditional!D15=1),1,"")</f>
        <v/>
      </c>
      <c r="E15" s="0" t="str">
        <f aca="false">IF(AND(D15=1,Conditional!E15=1),1,"")</f>
        <v/>
      </c>
      <c r="F15" s="0" t="str">
        <f aca="false">IF(AND(E15=1,Conditional!F15=1),1,"")</f>
        <v/>
      </c>
      <c r="G15" s="0" t="str">
        <f aca="false">IF(AND(F15=1,Conditional!G15=1),1,"")</f>
        <v/>
      </c>
      <c r="H15" s="0" t="str">
        <f aca="false">IF(AND(G15=1,Conditional!H15=1),1,"")</f>
        <v/>
      </c>
      <c r="I15" s="0" t="str">
        <f aca="false">IF(AND(H15=1,Conditional!I15=1),1,"")</f>
        <v/>
      </c>
      <c r="J15" s="0" t="str">
        <f aca="false">IF(AND(I15=1,Conditional!J15=1),1,"")</f>
        <v/>
      </c>
      <c r="K15" s="0" t="str">
        <f aca="false">IF(AND(J15=1,Conditional!K15=1),1,"")</f>
        <v/>
      </c>
      <c r="L15" s="0" t="str">
        <f aca="false">IF(AND(K15=1,Conditional!L15=1),1,"")</f>
        <v/>
      </c>
      <c r="M15" s="0" t="str">
        <f aca="false">IF(AND(L15=1,Conditional!M15=1),1,"")</f>
        <v/>
      </c>
      <c r="N15" s="0" t="str">
        <f aca="false">IF(AND(M15=1,Conditional!N15=1),1,"")</f>
        <v/>
      </c>
    </row>
    <row r="16" customFormat="false" ht="13.8" hidden="false" customHeight="false" outlineLevel="0" collapsed="false">
      <c r="A16" s="0" t="n">
        <f aca="false">Correct!A16</f>
        <v>1</v>
      </c>
      <c r="B16" s="0" t="n">
        <f aca="false">Conditional!B16</f>
        <v>1</v>
      </c>
      <c r="C16" s="0" t="n">
        <f aca="false">IF(AND(B16=1,Conditional!C16=1),1,"")</f>
        <v>1</v>
      </c>
      <c r="D16" s="0" t="n">
        <f aca="false">IF(AND(C16=1,Conditional!D16=1),1,"")</f>
        <v>1</v>
      </c>
      <c r="E16" s="0" t="n">
        <f aca="false">IF(AND(D16=1,Conditional!E16=1),1,"")</f>
        <v>1</v>
      </c>
      <c r="F16" s="0" t="n">
        <f aca="false">IF(AND(E16=1,Conditional!F16=1),1,"")</f>
        <v>1</v>
      </c>
      <c r="G16" s="0" t="n">
        <f aca="false">IF(AND(F16=1,Conditional!G16=1),1,"")</f>
        <v>1</v>
      </c>
      <c r="H16" s="0" t="n">
        <f aca="false">IF(AND(G16=1,Conditional!H16=1),1,"")</f>
        <v>1</v>
      </c>
      <c r="I16" s="0" t="n">
        <f aca="false">IF(AND(H16=1,Conditional!I16=1),1,"")</f>
        <v>1</v>
      </c>
      <c r="J16" s="0" t="str">
        <f aca="false">IF(AND(I16=1,Conditional!J16=1),1,"")</f>
        <v/>
      </c>
      <c r="K16" s="0" t="str">
        <f aca="false">IF(AND(J16=1,Conditional!K16=1),1,"")</f>
        <v/>
      </c>
      <c r="L16" s="0" t="str">
        <f aca="false">IF(AND(K16=1,Conditional!L16=1),1,"")</f>
        <v/>
      </c>
      <c r="M16" s="0" t="str">
        <f aca="false">IF(AND(L16=1,Conditional!M16=1),1,"")</f>
        <v/>
      </c>
      <c r="N16" s="0" t="str">
        <f aca="false">IF(AND(M16=1,Conditional!N16=1),1,"")</f>
        <v/>
      </c>
    </row>
    <row r="17" customFormat="false" ht="13.8" hidden="false" customHeight="false" outlineLevel="0" collapsed="false">
      <c r="A17" s="0" t="n">
        <f aca="false">Correct!A17</f>
        <v>1</v>
      </c>
      <c r="B17" s="0" t="n">
        <f aca="false">Conditional!B17</f>
        <v>1</v>
      </c>
      <c r="C17" s="0" t="n">
        <f aca="false">IF(AND(B17=1,Conditional!C17=1),1,"")</f>
        <v>1</v>
      </c>
      <c r="D17" s="0" t="str">
        <f aca="false">IF(AND(C17=1,Conditional!D17=1),1,"")</f>
        <v/>
      </c>
      <c r="E17" s="0" t="str">
        <f aca="false">IF(AND(D17=1,Conditional!E17=1),1,"")</f>
        <v/>
      </c>
      <c r="F17" s="0" t="str">
        <f aca="false">IF(AND(E17=1,Conditional!F17=1),1,"")</f>
        <v/>
      </c>
      <c r="G17" s="0" t="str">
        <f aca="false">IF(AND(F17=1,Conditional!G17=1),1,"")</f>
        <v/>
      </c>
      <c r="H17" s="0" t="str">
        <f aca="false">IF(AND(G17=1,Conditional!H17=1),1,"")</f>
        <v/>
      </c>
      <c r="I17" s="0" t="str">
        <f aca="false">IF(AND(H17=1,Conditional!I17=1),1,"")</f>
        <v/>
      </c>
      <c r="J17" s="0" t="str">
        <f aca="false">IF(AND(I17=1,Conditional!J17=1),1,"")</f>
        <v/>
      </c>
      <c r="K17" s="0" t="str">
        <f aca="false">IF(AND(J17=1,Conditional!K17=1),1,"")</f>
        <v/>
      </c>
      <c r="L17" s="0" t="str">
        <f aca="false">IF(AND(K17=1,Conditional!L17=1),1,"")</f>
        <v/>
      </c>
      <c r="M17" s="0" t="str">
        <f aca="false">IF(AND(L17=1,Conditional!M17=1),1,"")</f>
        <v/>
      </c>
      <c r="N17" s="0" t="str">
        <f aca="false">IF(AND(M17=1,Conditional!N17=1),1,"")</f>
        <v/>
      </c>
    </row>
    <row r="18" customFormat="false" ht="13.8" hidden="false" customHeight="false" outlineLevel="0" collapsed="false">
      <c r="A18" s="0" t="n">
        <f aca="false">Correct!A18</f>
        <v>1</v>
      </c>
      <c r="B18" s="0" t="n">
        <f aca="false">Conditional!B18</f>
        <v>1</v>
      </c>
      <c r="C18" s="0" t="n">
        <f aca="false">IF(AND(B18=1,Conditional!C18=1),1,"")</f>
        <v>1</v>
      </c>
      <c r="D18" s="0" t="n">
        <f aca="false">IF(AND(C18=1,Conditional!D18=1),1,"")</f>
        <v>1</v>
      </c>
      <c r="E18" s="0" t="n">
        <f aca="false">IF(AND(D18=1,Conditional!E18=1),1,"")</f>
        <v>1</v>
      </c>
      <c r="F18" s="0" t="n">
        <f aca="false">IF(AND(E18=1,Conditional!F18=1),1,"")</f>
        <v>1</v>
      </c>
      <c r="G18" s="0" t="n">
        <f aca="false">IF(AND(F18=1,Conditional!G18=1),1,"")</f>
        <v>1</v>
      </c>
      <c r="H18" s="0" t="n">
        <f aca="false">IF(AND(G18=1,Conditional!H18=1),1,"")</f>
        <v>1</v>
      </c>
      <c r="I18" s="0" t="n">
        <f aca="false">IF(AND(H18=1,Conditional!I18=1),1,"")</f>
        <v>1</v>
      </c>
      <c r="J18" s="0" t="n">
        <f aca="false">IF(AND(I18=1,Conditional!J18=1),1,"")</f>
        <v>1</v>
      </c>
      <c r="K18" s="0" t="n">
        <f aca="false">IF(AND(J18=1,Conditional!K18=1),1,"")</f>
        <v>1</v>
      </c>
      <c r="L18" s="0" t="n">
        <f aca="false">IF(AND(K18=1,Conditional!L18=1),1,"")</f>
        <v>1</v>
      </c>
      <c r="M18" s="0" t="n">
        <f aca="false">IF(AND(L18=1,Conditional!M18=1),1,"")</f>
        <v>1</v>
      </c>
      <c r="N18" s="0" t="n">
        <f aca="false">IF(AND(M18=1,Conditional!N18=1),1,"")</f>
        <v>1</v>
      </c>
    </row>
    <row r="19" customFormat="false" ht="13.8" hidden="false" customHeight="false" outlineLevel="0" collapsed="false">
      <c r="A19" s="0" t="n">
        <f aca="false">Correct!A19</f>
        <v>1</v>
      </c>
      <c r="B19" s="0" t="n">
        <f aca="false">Conditional!B19</f>
        <v>1</v>
      </c>
      <c r="C19" s="0" t="n">
        <f aca="false">IF(AND(B19=1,Conditional!C19=1),1,"")</f>
        <v>1</v>
      </c>
      <c r="D19" s="0" t="str">
        <f aca="false">IF(AND(C19=1,Conditional!D19=1),1,"")</f>
        <v/>
      </c>
      <c r="E19" s="0" t="str">
        <f aca="false">IF(AND(D19=1,Conditional!E19=1),1,"")</f>
        <v/>
      </c>
      <c r="F19" s="0" t="str">
        <f aca="false">IF(AND(E19=1,Conditional!F19=1),1,"")</f>
        <v/>
      </c>
      <c r="G19" s="0" t="str">
        <f aca="false">IF(AND(F19=1,Conditional!G19=1),1,"")</f>
        <v/>
      </c>
      <c r="H19" s="0" t="str">
        <f aca="false">IF(AND(G19=1,Conditional!H19=1),1,"")</f>
        <v/>
      </c>
      <c r="I19" s="0" t="str">
        <f aca="false">IF(AND(H19=1,Conditional!I19=1),1,"")</f>
        <v/>
      </c>
      <c r="J19" s="0" t="str">
        <f aca="false">IF(AND(I19=1,Conditional!J19=1),1,"")</f>
        <v/>
      </c>
      <c r="K19" s="0" t="str">
        <f aca="false">IF(AND(J19=1,Conditional!K19=1),1,"")</f>
        <v/>
      </c>
      <c r="L19" s="0" t="str">
        <f aca="false">IF(AND(K19=1,Conditional!L19=1),1,"")</f>
        <v/>
      </c>
      <c r="M19" s="0" t="str">
        <f aca="false">IF(AND(L19=1,Conditional!M19=1),1,"")</f>
        <v/>
      </c>
      <c r="N19" s="0" t="str">
        <f aca="false">IF(AND(M19=1,Conditional!N19=1),1,"")</f>
        <v/>
      </c>
    </row>
    <row r="20" customFormat="false" ht="13.8" hidden="false" customHeight="false" outlineLevel="0" collapsed="false">
      <c r="A20" s="0" t="str">
        <f aca="false">Correct!A20</f>
        <v/>
      </c>
      <c r="B20" s="0" t="str">
        <f aca="false">Conditional!B20</f>
        <v/>
      </c>
      <c r="C20" s="0" t="str">
        <f aca="false">IF(AND(B20=1,Conditional!C20=1),1,"")</f>
        <v/>
      </c>
      <c r="D20" s="0" t="str">
        <f aca="false">IF(AND(C20=1,Conditional!D20=1),1,"")</f>
        <v/>
      </c>
      <c r="E20" s="0" t="str">
        <f aca="false">IF(AND(D20=1,Conditional!E20=1),1,"")</f>
        <v/>
      </c>
      <c r="F20" s="0" t="str">
        <f aca="false">IF(AND(E20=1,Conditional!F20=1),1,"")</f>
        <v/>
      </c>
      <c r="G20" s="0" t="str">
        <f aca="false">IF(AND(F20=1,Conditional!G20=1),1,"")</f>
        <v/>
      </c>
      <c r="H20" s="0" t="str">
        <f aca="false">IF(AND(G20=1,Conditional!H20=1),1,"")</f>
        <v/>
      </c>
      <c r="I20" s="0" t="str">
        <f aca="false">IF(AND(H20=1,Conditional!I20=1),1,"")</f>
        <v/>
      </c>
      <c r="J20" s="0" t="str">
        <f aca="false">IF(AND(I20=1,Conditional!J20=1),1,"")</f>
        <v/>
      </c>
      <c r="K20" s="0" t="str">
        <f aca="false">IF(AND(J20=1,Conditional!K20=1),1,"")</f>
        <v/>
      </c>
      <c r="L20" s="0" t="str">
        <f aca="false">IF(AND(K20=1,Conditional!L20=1),1,"")</f>
        <v/>
      </c>
      <c r="M20" s="0" t="str">
        <f aca="false">IF(AND(L20=1,Conditional!M20=1),1,"")</f>
        <v/>
      </c>
      <c r="N20" s="0" t="str">
        <f aca="false">IF(AND(M20=1,Conditional!N20=1),1,"")</f>
        <v/>
      </c>
    </row>
    <row r="21" customFormat="false" ht="13.8" hidden="false" customHeight="false" outlineLevel="0" collapsed="false">
      <c r="A21" s="0" t="n">
        <f aca="false">Correct!A21</f>
        <v>1</v>
      </c>
      <c r="B21" s="0" t="n">
        <f aca="false">Conditional!B21</f>
        <v>1</v>
      </c>
      <c r="C21" s="0" t="n">
        <f aca="false">IF(AND(B21=1,Conditional!C21=1),1,"")</f>
        <v>1</v>
      </c>
      <c r="D21" s="0" t="n">
        <f aca="false">IF(AND(C21=1,Conditional!D21=1),1,"")</f>
        <v>1</v>
      </c>
      <c r="E21" s="0" t="n">
        <f aca="false">IF(AND(D21=1,Conditional!E21=1),1,"")</f>
        <v>1</v>
      </c>
      <c r="F21" s="0" t="n">
        <f aca="false">IF(AND(E21=1,Conditional!F21=1),1,"")</f>
        <v>1</v>
      </c>
      <c r="G21" s="0" t="n">
        <f aca="false">IF(AND(F21=1,Conditional!G21=1),1,"")</f>
        <v>1</v>
      </c>
      <c r="H21" s="0" t="n">
        <f aca="false">IF(AND(G21=1,Conditional!H21=1),1,"")</f>
        <v>1</v>
      </c>
      <c r="I21" s="0" t="n">
        <f aca="false">IF(AND(H21=1,Conditional!I21=1),1,"")</f>
        <v>1</v>
      </c>
      <c r="J21" s="0" t="n">
        <f aca="false">IF(AND(I21=1,Conditional!J21=1),1,"")</f>
        <v>1</v>
      </c>
      <c r="K21" s="0" t="n">
        <f aca="false">IF(AND(J21=1,Conditional!K21=1),1,"")</f>
        <v>1</v>
      </c>
      <c r="L21" s="0" t="n">
        <f aca="false">IF(AND(K21=1,Conditional!L21=1),1,"")</f>
        <v>1</v>
      </c>
      <c r="M21" s="0" t="n">
        <f aca="false">IF(AND(L21=1,Conditional!M21=1),1,"")</f>
        <v>1</v>
      </c>
      <c r="N21" s="0" t="n">
        <f aca="false">IF(AND(M21=1,Conditional!N21=1),1,"")</f>
        <v>1</v>
      </c>
    </row>
    <row r="22" customFormat="false" ht="13.8" hidden="false" customHeight="false" outlineLevel="0" collapsed="false">
      <c r="A22" s="0" t="n">
        <f aca="false">Correct!A22</f>
        <v>1</v>
      </c>
      <c r="B22" s="0" t="n">
        <f aca="false">Conditional!B22</f>
        <v>1</v>
      </c>
      <c r="C22" s="0" t="n">
        <f aca="false">IF(AND(B22=1,Conditional!C22=1),1,"")</f>
        <v>1</v>
      </c>
      <c r="D22" s="0" t="str">
        <f aca="false">IF(AND(C22=1,Conditional!D22=1),1,"")</f>
        <v/>
      </c>
      <c r="E22" s="0" t="str">
        <f aca="false">IF(AND(D22=1,Conditional!E22=1),1,"")</f>
        <v/>
      </c>
      <c r="F22" s="0" t="str">
        <f aca="false">IF(AND(E22=1,Conditional!F22=1),1,"")</f>
        <v/>
      </c>
      <c r="G22" s="0" t="str">
        <f aca="false">IF(AND(F22=1,Conditional!G22=1),1,"")</f>
        <v/>
      </c>
      <c r="H22" s="0" t="str">
        <f aca="false">IF(AND(G22=1,Conditional!H22=1),1,"")</f>
        <v/>
      </c>
      <c r="I22" s="0" t="str">
        <f aca="false">IF(AND(H22=1,Conditional!I22=1),1,"")</f>
        <v/>
      </c>
      <c r="J22" s="0" t="str">
        <f aca="false">IF(AND(I22=1,Conditional!J22=1),1,"")</f>
        <v/>
      </c>
      <c r="K22" s="0" t="str">
        <f aca="false">IF(AND(J22=1,Conditional!K22=1),1,"")</f>
        <v/>
      </c>
      <c r="L22" s="0" t="str">
        <f aca="false">IF(AND(K22=1,Conditional!L22=1),1,"")</f>
        <v/>
      </c>
      <c r="M22" s="0" t="str">
        <f aca="false">IF(AND(L22=1,Conditional!M22=1),1,"")</f>
        <v/>
      </c>
      <c r="N22" s="0" t="str">
        <f aca="false">IF(AND(M22=1,Conditional!N22=1),1,"")</f>
        <v/>
      </c>
    </row>
    <row r="23" customFormat="false" ht="13.8" hidden="false" customHeight="false" outlineLevel="0" collapsed="false">
      <c r="A23" s="0" t="str">
        <f aca="false">Correct!A23</f>
        <v/>
      </c>
      <c r="B23" s="0" t="str">
        <f aca="false">Conditional!B23</f>
        <v/>
      </c>
      <c r="C23" s="0" t="str">
        <f aca="false">IF(AND(B23=1,Conditional!C23=1),1,"")</f>
        <v/>
      </c>
      <c r="D23" s="0" t="str">
        <f aca="false">IF(AND(C23=1,Conditional!D23=1),1,"")</f>
        <v/>
      </c>
      <c r="E23" s="0" t="str">
        <f aca="false">IF(AND(D23=1,Conditional!E23=1),1,"")</f>
        <v/>
      </c>
      <c r="F23" s="0" t="str">
        <f aca="false">IF(AND(E23=1,Conditional!F23=1),1,"")</f>
        <v/>
      </c>
      <c r="G23" s="0" t="str">
        <f aca="false">IF(AND(F23=1,Conditional!G23=1),1,"")</f>
        <v/>
      </c>
      <c r="H23" s="0" t="str">
        <f aca="false">IF(AND(G23=1,Conditional!H23=1),1,"")</f>
        <v/>
      </c>
      <c r="I23" s="0" t="str">
        <f aca="false">IF(AND(H23=1,Conditional!I23=1),1,"")</f>
        <v/>
      </c>
      <c r="J23" s="0" t="str">
        <f aca="false">IF(AND(I23=1,Conditional!J23=1),1,"")</f>
        <v/>
      </c>
      <c r="K23" s="0" t="str">
        <f aca="false">IF(AND(J23=1,Conditional!K23=1),1,"")</f>
        <v/>
      </c>
      <c r="L23" s="0" t="str">
        <f aca="false">IF(AND(K23=1,Conditional!L23=1),1,"")</f>
        <v/>
      </c>
      <c r="M23" s="0" t="str">
        <f aca="false">IF(AND(L23=1,Conditional!M23=1),1,"")</f>
        <v/>
      </c>
      <c r="N23" s="0" t="str">
        <f aca="false">IF(AND(M23=1,Conditional!N23=1),1,"")</f>
        <v/>
      </c>
    </row>
    <row r="24" customFormat="false" ht="13.8" hidden="false" customHeight="false" outlineLevel="0" collapsed="false">
      <c r="A24" s="0" t="n">
        <f aca="false">Correct!A24</f>
        <v>1</v>
      </c>
      <c r="B24" s="0" t="n">
        <f aca="false">Conditional!B24</f>
        <v>1</v>
      </c>
      <c r="C24" s="0" t="n">
        <f aca="false">IF(AND(B24=1,Conditional!C24=1),1,"")</f>
        <v>1</v>
      </c>
      <c r="D24" s="0" t="str">
        <f aca="false">IF(AND(C24=1,Conditional!D24=1),1,"")</f>
        <v/>
      </c>
      <c r="E24" s="0" t="str">
        <f aca="false">IF(AND(D24=1,Conditional!E24=1),1,"")</f>
        <v/>
      </c>
      <c r="F24" s="0" t="str">
        <f aca="false">IF(AND(E24=1,Conditional!F24=1),1,"")</f>
        <v/>
      </c>
      <c r="G24" s="0" t="str">
        <f aca="false">IF(AND(F24=1,Conditional!G24=1),1,"")</f>
        <v/>
      </c>
      <c r="H24" s="0" t="str">
        <f aca="false">IF(AND(G24=1,Conditional!H24=1),1,"")</f>
        <v/>
      </c>
      <c r="I24" s="0" t="str">
        <f aca="false">IF(AND(H24=1,Conditional!I24=1),1,"")</f>
        <v/>
      </c>
      <c r="J24" s="0" t="str">
        <f aca="false">IF(AND(I24=1,Conditional!J24=1),1,"")</f>
        <v/>
      </c>
      <c r="K24" s="0" t="str">
        <f aca="false">IF(AND(J24=1,Conditional!K24=1),1,"")</f>
        <v/>
      </c>
      <c r="L24" s="0" t="str">
        <f aca="false">IF(AND(K24=1,Conditional!L24=1),1,"")</f>
        <v/>
      </c>
      <c r="M24" s="0" t="str">
        <f aca="false">IF(AND(L24=1,Conditional!M24=1),1,"")</f>
        <v/>
      </c>
      <c r="N24" s="0" t="str">
        <f aca="false">IF(AND(M24=1,Conditional!N24=1),1,"")</f>
        <v/>
      </c>
    </row>
    <row r="25" customFormat="false" ht="13.8" hidden="false" customHeight="false" outlineLevel="0" collapsed="false">
      <c r="A25" s="0" t="str">
        <f aca="false">Correct!A25</f>
        <v/>
      </c>
      <c r="B25" s="0" t="str">
        <f aca="false">Conditional!B25</f>
        <v/>
      </c>
      <c r="C25" s="0" t="str">
        <f aca="false">IF(AND(B25=1,Conditional!C25=1),1,"")</f>
        <v/>
      </c>
      <c r="D25" s="0" t="str">
        <f aca="false">IF(AND(C25=1,Conditional!D25=1),1,"")</f>
        <v/>
      </c>
      <c r="E25" s="0" t="str">
        <f aca="false">IF(AND(D25=1,Conditional!E25=1),1,"")</f>
        <v/>
      </c>
      <c r="F25" s="0" t="str">
        <f aca="false">IF(AND(E25=1,Conditional!F25=1),1,"")</f>
        <v/>
      </c>
      <c r="G25" s="0" t="str">
        <f aca="false">IF(AND(F25=1,Conditional!G25=1),1,"")</f>
        <v/>
      </c>
      <c r="H25" s="0" t="str">
        <f aca="false">IF(AND(G25=1,Conditional!H25=1),1,"")</f>
        <v/>
      </c>
      <c r="I25" s="0" t="str">
        <f aca="false">IF(AND(H25=1,Conditional!I25=1),1,"")</f>
        <v/>
      </c>
      <c r="J25" s="0" t="str">
        <f aca="false">IF(AND(I25=1,Conditional!J25=1),1,"")</f>
        <v/>
      </c>
      <c r="K25" s="0" t="str">
        <f aca="false">IF(AND(J25=1,Conditional!K25=1),1,"")</f>
        <v/>
      </c>
      <c r="L25" s="0" t="str">
        <f aca="false">IF(AND(K25=1,Conditional!L25=1),1,"")</f>
        <v/>
      </c>
      <c r="M25" s="0" t="str">
        <f aca="false">IF(AND(L25=1,Conditional!M25=1),1,"")</f>
        <v/>
      </c>
      <c r="N25" s="0" t="str">
        <f aca="false">IF(AND(M25=1,Conditional!N25=1),1,"")</f>
        <v/>
      </c>
    </row>
    <row r="26" customFormat="false" ht="13.8" hidden="false" customHeight="false" outlineLevel="0" collapsed="false">
      <c r="A26" s="0" t="n">
        <f aca="false">Correct!A26</f>
        <v>1</v>
      </c>
      <c r="B26" s="0" t="str">
        <f aca="false">Conditional!B26</f>
        <v/>
      </c>
      <c r="C26" s="0" t="str">
        <f aca="false">IF(AND(B26=1,Conditional!C26=1),1,"")</f>
        <v/>
      </c>
      <c r="D26" s="0" t="str">
        <f aca="false">IF(AND(C26=1,Conditional!D26=1),1,"")</f>
        <v/>
      </c>
      <c r="E26" s="0" t="str">
        <f aca="false">IF(AND(D26=1,Conditional!E26=1),1,"")</f>
        <v/>
      </c>
      <c r="F26" s="0" t="str">
        <f aca="false">IF(AND(E26=1,Conditional!F26=1),1,"")</f>
        <v/>
      </c>
      <c r="G26" s="0" t="str">
        <f aca="false">IF(AND(F26=1,Conditional!G26=1),1,"")</f>
        <v/>
      </c>
      <c r="H26" s="0" t="str">
        <f aca="false">IF(AND(G26=1,Conditional!H26=1),1,"")</f>
        <v/>
      </c>
      <c r="I26" s="0" t="str">
        <f aca="false">IF(AND(H26=1,Conditional!I26=1),1,"")</f>
        <v/>
      </c>
      <c r="J26" s="0" t="str">
        <f aca="false">IF(AND(I26=1,Conditional!J26=1),1,"")</f>
        <v/>
      </c>
      <c r="K26" s="0" t="str">
        <f aca="false">IF(AND(J26=1,Conditional!K26=1),1,"")</f>
        <v/>
      </c>
      <c r="L26" s="0" t="str">
        <f aca="false">IF(AND(K26=1,Conditional!L26=1),1,"")</f>
        <v/>
      </c>
      <c r="M26" s="0" t="str">
        <f aca="false">IF(AND(L26=1,Conditional!M26=1),1,"")</f>
        <v/>
      </c>
      <c r="N26" s="0" t="str">
        <f aca="false">IF(AND(M26=1,Conditional!N26=1),1,"")</f>
        <v/>
      </c>
    </row>
    <row r="27" customFormat="false" ht="13.8" hidden="false" customHeight="false" outlineLevel="0" collapsed="false">
      <c r="A27" s="0" t="n">
        <f aca="false">Correct!A27</f>
        <v>1</v>
      </c>
      <c r="B27" s="0" t="n">
        <f aca="false">Conditional!B27</f>
        <v>1</v>
      </c>
      <c r="C27" s="0" t="n">
        <f aca="false">IF(AND(B27=1,Conditional!C27=1),1,"")</f>
        <v>1</v>
      </c>
      <c r="D27" s="0" t="str">
        <f aca="false">IF(AND(C27=1,Conditional!D27=1),1,"")</f>
        <v/>
      </c>
      <c r="E27" s="0" t="str">
        <f aca="false">IF(AND(D27=1,Conditional!E27=1),1,"")</f>
        <v/>
      </c>
      <c r="F27" s="0" t="str">
        <f aca="false">IF(AND(E27=1,Conditional!F27=1),1,"")</f>
        <v/>
      </c>
      <c r="G27" s="0" t="str">
        <f aca="false">IF(AND(F27=1,Conditional!G27=1),1,"")</f>
        <v/>
      </c>
      <c r="H27" s="0" t="str">
        <f aca="false">IF(AND(G27=1,Conditional!H27=1),1,"")</f>
        <v/>
      </c>
      <c r="I27" s="0" t="str">
        <f aca="false">IF(AND(H27=1,Conditional!I27=1),1,"")</f>
        <v/>
      </c>
      <c r="J27" s="0" t="str">
        <f aca="false">IF(AND(I27=1,Conditional!J27=1),1,"")</f>
        <v/>
      </c>
      <c r="K27" s="0" t="str">
        <f aca="false">IF(AND(J27=1,Conditional!K27=1),1,"")</f>
        <v/>
      </c>
      <c r="L27" s="0" t="str">
        <f aca="false">IF(AND(K27=1,Conditional!L27=1),1,"")</f>
        <v/>
      </c>
      <c r="M27" s="0" t="str">
        <f aca="false">IF(AND(L27=1,Conditional!M27=1),1,"")</f>
        <v/>
      </c>
      <c r="N27" s="0" t="str">
        <f aca="false">IF(AND(M27=1,Conditional!N27=1),1,"")</f>
        <v/>
      </c>
    </row>
    <row r="28" customFormat="false" ht="13.8" hidden="false" customHeight="false" outlineLevel="0" collapsed="false">
      <c r="A28" s="0" t="n">
        <f aca="false">Correct!A28</f>
        <v>1</v>
      </c>
      <c r="B28" s="0" t="n">
        <f aca="false">Conditional!B28</f>
        <v>1</v>
      </c>
      <c r="C28" s="0" t="n">
        <f aca="false">IF(AND(B28=1,Conditional!C28=1),1,"")</f>
        <v>1</v>
      </c>
      <c r="D28" s="0" t="n">
        <f aca="false">IF(AND(C28=1,Conditional!D28=1),1,"")</f>
        <v>1</v>
      </c>
      <c r="E28" s="0" t="n">
        <f aca="false">IF(AND(D28=1,Conditional!E28=1),1,"")</f>
        <v>1</v>
      </c>
      <c r="F28" s="0" t="n">
        <f aca="false">IF(AND(E28=1,Conditional!F28=1),1,"")</f>
        <v>1</v>
      </c>
      <c r="G28" s="0" t="n">
        <f aca="false">IF(AND(F28=1,Conditional!G28=1),1,"")</f>
        <v>1</v>
      </c>
      <c r="H28" s="0" t="n">
        <f aca="false">IF(AND(G28=1,Conditional!H28=1),1,"")</f>
        <v>1</v>
      </c>
      <c r="I28" s="0" t="n">
        <f aca="false">IF(AND(H28=1,Conditional!I28=1),1,"")</f>
        <v>1</v>
      </c>
      <c r="J28" s="0" t="n">
        <f aca="false">IF(AND(I28=1,Conditional!J28=1),1,"")</f>
        <v>1</v>
      </c>
      <c r="K28" s="0" t="n">
        <f aca="false">IF(AND(J28=1,Conditional!K28=1),1,"")</f>
        <v>1</v>
      </c>
      <c r="L28" s="0" t="str">
        <f aca="false">IF(AND(K28=1,Conditional!L28=1),1,"")</f>
        <v/>
      </c>
      <c r="M28" s="0" t="str">
        <f aca="false">IF(AND(L28=1,Conditional!M28=1),1,"")</f>
        <v/>
      </c>
      <c r="N28" s="0" t="str">
        <f aca="false">IF(AND(M28=1,Conditional!N28=1),1,"")</f>
        <v/>
      </c>
    </row>
    <row r="29" customFormat="false" ht="13.8" hidden="false" customHeight="false" outlineLevel="0" collapsed="false">
      <c r="A29" s="0" t="str">
        <f aca="false">Correct!A29</f>
        <v/>
      </c>
      <c r="B29" s="0" t="str">
        <f aca="false">Conditional!B29</f>
        <v/>
      </c>
      <c r="C29" s="0" t="str">
        <f aca="false">IF(AND(B29=1,Conditional!C29=1),1,"")</f>
        <v/>
      </c>
      <c r="D29" s="0" t="str">
        <f aca="false">IF(AND(C29=1,Conditional!D29=1),1,"")</f>
        <v/>
      </c>
      <c r="E29" s="0" t="str">
        <f aca="false">IF(AND(D29=1,Conditional!E29=1),1,"")</f>
        <v/>
      </c>
      <c r="F29" s="0" t="str">
        <f aca="false">IF(AND(E29=1,Conditional!F29=1),1,"")</f>
        <v/>
      </c>
      <c r="G29" s="0" t="str">
        <f aca="false">IF(AND(F29=1,Conditional!G29=1),1,"")</f>
        <v/>
      </c>
      <c r="H29" s="0" t="str">
        <f aca="false">IF(AND(G29=1,Conditional!H29=1),1,"")</f>
        <v/>
      </c>
      <c r="I29" s="0" t="str">
        <f aca="false">IF(AND(H29=1,Conditional!I29=1),1,"")</f>
        <v/>
      </c>
      <c r="J29" s="0" t="str">
        <f aca="false">IF(AND(I29=1,Conditional!J29=1),1,"")</f>
        <v/>
      </c>
      <c r="K29" s="0" t="str">
        <f aca="false">IF(AND(J29=1,Conditional!K29=1),1,"")</f>
        <v/>
      </c>
      <c r="L29" s="0" t="str">
        <f aca="false">IF(AND(K29=1,Conditional!L29=1),1,"")</f>
        <v/>
      </c>
      <c r="M29" s="0" t="str">
        <f aca="false">IF(AND(L29=1,Conditional!M29=1),1,"")</f>
        <v/>
      </c>
      <c r="N29" s="0" t="str">
        <f aca="false">IF(AND(M29=1,Conditional!N29=1),1,"")</f>
        <v/>
      </c>
    </row>
    <row r="30" customFormat="false" ht="13.8" hidden="false" customHeight="false" outlineLevel="0" collapsed="false">
      <c r="A30" s="0" t="n">
        <f aca="false">Correct!A30</f>
        <v>1</v>
      </c>
      <c r="B30" s="0" t="n">
        <f aca="false">Conditional!B30</f>
        <v>1</v>
      </c>
      <c r="C30" s="0" t="n">
        <f aca="false">IF(AND(B30=1,Conditional!C30=1),1,"")</f>
        <v>1</v>
      </c>
      <c r="D30" s="0" t="str">
        <f aca="false">IF(AND(C30=1,Conditional!D30=1),1,"")</f>
        <v/>
      </c>
      <c r="E30" s="0" t="str">
        <f aca="false">IF(AND(D30=1,Conditional!E30=1),1,"")</f>
        <v/>
      </c>
      <c r="F30" s="0" t="str">
        <f aca="false">IF(AND(E30=1,Conditional!F30=1),1,"")</f>
        <v/>
      </c>
      <c r="G30" s="0" t="str">
        <f aca="false">IF(AND(F30=1,Conditional!G30=1),1,"")</f>
        <v/>
      </c>
      <c r="H30" s="0" t="str">
        <f aca="false">IF(AND(G30=1,Conditional!H30=1),1,"")</f>
        <v/>
      </c>
      <c r="I30" s="0" t="str">
        <f aca="false">IF(AND(H30=1,Conditional!I30=1),1,"")</f>
        <v/>
      </c>
      <c r="J30" s="0" t="str">
        <f aca="false">IF(AND(I30=1,Conditional!J30=1),1,"")</f>
        <v/>
      </c>
      <c r="K30" s="0" t="str">
        <f aca="false">IF(AND(J30=1,Conditional!K30=1),1,"")</f>
        <v/>
      </c>
      <c r="L30" s="0" t="str">
        <f aca="false">IF(AND(K30=1,Conditional!L30=1),1,"")</f>
        <v/>
      </c>
      <c r="M30" s="0" t="str">
        <f aca="false">IF(AND(L30=1,Conditional!M30=1),1,"")</f>
        <v/>
      </c>
      <c r="N30" s="0" t="str">
        <f aca="false">IF(AND(M30=1,Conditional!N30=1),1,"")</f>
        <v/>
      </c>
    </row>
    <row r="31" customFormat="false" ht="13.8" hidden="false" customHeight="false" outlineLevel="0" collapsed="false">
      <c r="A31" s="0" t="n">
        <f aca="false">Correct!A31</f>
        <v>1</v>
      </c>
      <c r="B31" s="0" t="n">
        <f aca="false">Conditional!B31</f>
        <v>1</v>
      </c>
      <c r="C31" s="0" t="n">
        <f aca="false">IF(AND(B31=1,Conditional!C31=1),1,"")</f>
        <v>1</v>
      </c>
      <c r="D31" s="0" t="str">
        <f aca="false">IF(AND(C31=1,Conditional!D31=1),1,"")</f>
        <v/>
      </c>
      <c r="E31" s="0" t="str">
        <f aca="false">IF(AND(D31=1,Conditional!E31=1),1,"")</f>
        <v/>
      </c>
      <c r="F31" s="0" t="str">
        <f aca="false">IF(AND(E31=1,Conditional!F31=1),1,"")</f>
        <v/>
      </c>
      <c r="G31" s="0" t="str">
        <f aca="false">IF(AND(F31=1,Conditional!G31=1),1,"")</f>
        <v/>
      </c>
      <c r="H31" s="0" t="str">
        <f aca="false">IF(AND(G31=1,Conditional!H31=1),1,"")</f>
        <v/>
      </c>
      <c r="I31" s="0" t="str">
        <f aca="false">IF(AND(H31=1,Conditional!I31=1),1,"")</f>
        <v/>
      </c>
      <c r="J31" s="0" t="str">
        <f aca="false">IF(AND(I31=1,Conditional!J31=1),1,"")</f>
        <v/>
      </c>
      <c r="K31" s="0" t="str">
        <f aca="false">IF(AND(J31=1,Conditional!K31=1),1,"")</f>
        <v/>
      </c>
      <c r="L31" s="0" t="str">
        <f aca="false">IF(AND(K31=1,Conditional!L31=1),1,"")</f>
        <v/>
      </c>
      <c r="M31" s="0" t="str">
        <f aca="false">IF(AND(L31=1,Conditional!M31=1),1,"")</f>
        <v/>
      </c>
      <c r="N31" s="0" t="str">
        <f aca="false">IF(AND(M31=1,Conditional!N31=1),1,"")</f>
        <v/>
      </c>
    </row>
    <row r="32" customFormat="false" ht="13.8" hidden="false" customHeight="false" outlineLevel="0" collapsed="false">
      <c r="A32" s="0" t="n">
        <f aca="false">Correct!A32</f>
        <v>1</v>
      </c>
      <c r="B32" s="0" t="n">
        <f aca="false">Conditional!B32</f>
        <v>1</v>
      </c>
      <c r="C32" s="0" t="n">
        <f aca="false">IF(AND(B32=1,Conditional!C32=1),1,"")</f>
        <v>1</v>
      </c>
      <c r="D32" s="0" t="str">
        <f aca="false">IF(AND(C32=1,Conditional!D32=1),1,"")</f>
        <v/>
      </c>
      <c r="E32" s="0" t="str">
        <f aca="false">IF(AND(D32=1,Conditional!E32=1),1,"")</f>
        <v/>
      </c>
      <c r="F32" s="0" t="str">
        <f aca="false">IF(AND(E32=1,Conditional!F32=1),1,"")</f>
        <v/>
      </c>
      <c r="G32" s="0" t="str">
        <f aca="false">IF(AND(F32=1,Conditional!G32=1),1,"")</f>
        <v/>
      </c>
      <c r="H32" s="0" t="str">
        <f aca="false">IF(AND(G32=1,Conditional!H32=1),1,"")</f>
        <v/>
      </c>
      <c r="I32" s="0" t="str">
        <f aca="false">IF(AND(H32=1,Conditional!I32=1),1,"")</f>
        <v/>
      </c>
      <c r="J32" s="0" t="str">
        <f aca="false">IF(AND(I32=1,Conditional!J32=1),1,"")</f>
        <v/>
      </c>
      <c r="K32" s="0" t="str">
        <f aca="false">IF(AND(J32=1,Conditional!K32=1),1,"")</f>
        <v/>
      </c>
      <c r="L32" s="0" t="str">
        <f aca="false">IF(AND(K32=1,Conditional!L32=1),1,"")</f>
        <v/>
      </c>
      <c r="M32" s="0" t="str">
        <f aca="false">IF(AND(L32=1,Conditional!M32=1),1,"")</f>
        <v/>
      </c>
      <c r="N32" s="0" t="str">
        <f aca="false">IF(AND(M32=1,Conditional!N32=1),1,"")</f>
        <v/>
      </c>
    </row>
    <row r="33" customFormat="false" ht="13.8" hidden="false" customHeight="false" outlineLevel="0" collapsed="false">
      <c r="A33" s="0" t="n">
        <f aca="false">Correct!A33</f>
        <v>1</v>
      </c>
      <c r="B33" s="0" t="n">
        <f aca="false">Conditional!B33</f>
        <v>1</v>
      </c>
      <c r="C33" s="0" t="n">
        <f aca="false">IF(AND(B33=1,Conditional!C33=1),1,"")</f>
        <v>1</v>
      </c>
      <c r="D33" s="0" t="str">
        <f aca="false">IF(AND(C33=1,Conditional!D33=1),1,"")</f>
        <v/>
      </c>
      <c r="E33" s="0" t="str">
        <f aca="false">IF(AND(D33=1,Conditional!E33=1),1,"")</f>
        <v/>
      </c>
      <c r="F33" s="0" t="str">
        <f aca="false">IF(AND(E33=1,Conditional!F33=1),1,"")</f>
        <v/>
      </c>
      <c r="G33" s="0" t="str">
        <f aca="false">IF(AND(F33=1,Conditional!G33=1),1,"")</f>
        <v/>
      </c>
      <c r="H33" s="0" t="str">
        <f aca="false">IF(AND(G33=1,Conditional!H33=1),1,"")</f>
        <v/>
      </c>
      <c r="I33" s="0" t="str">
        <f aca="false">IF(AND(H33=1,Conditional!I33=1),1,"")</f>
        <v/>
      </c>
      <c r="J33" s="0" t="str">
        <f aca="false">IF(AND(I33=1,Conditional!J33=1),1,"")</f>
        <v/>
      </c>
      <c r="K33" s="0" t="str">
        <f aca="false">IF(AND(J33=1,Conditional!K33=1),1,"")</f>
        <v/>
      </c>
      <c r="L33" s="0" t="str">
        <f aca="false">IF(AND(K33=1,Conditional!L33=1),1,"")</f>
        <v/>
      </c>
      <c r="M33" s="0" t="str">
        <f aca="false">IF(AND(L33=1,Conditional!M33=1),1,"")</f>
        <v/>
      </c>
      <c r="N33" s="0" t="str">
        <f aca="false">IF(AND(M33=1,Conditional!N33=1),1,"")</f>
        <v/>
      </c>
    </row>
    <row r="34" customFormat="false" ht="13.8" hidden="false" customHeight="false" outlineLevel="0" collapsed="false">
      <c r="A34" s="0" t="str">
        <f aca="false">Correct!A34</f>
        <v/>
      </c>
      <c r="B34" s="0" t="str">
        <f aca="false">Conditional!B34</f>
        <v/>
      </c>
      <c r="C34" s="0" t="str">
        <f aca="false">IF(AND(B34=1,Conditional!C34=1),1,"")</f>
        <v/>
      </c>
      <c r="D34" s="0" t="str">
        <f aca="false">IF(AND(C34=1,Conditional!D34=1),1,"")</f>
        <v/>
      </c>
      <c r="E34" s="0" t="str">
        <f aca="false">IF(AND(D34=1,Conditional!E34=1),1,"")</f>
        <v/>
      </c>
      <c r="F34" s="0" t="str">
        <f aca="false">IF(AND(E34=1,Conditional!F34=1),1,"")</f>
        <v/>
      </c>
      <c r="G34" s="0" t="str">
        <f aca="false">IF(AND(F34=1,Conditional!G34=1),1,"")</f>
        <v/>
      </c>
      <c r="H34" s="0" t="str">
        <f aca="false">IF(AND(G34=1,Conditional!H34=1),1,"")</f>
        <v/>
      </c>
      <c r="I34" s="0" t="str">
        <f aca="false">IF(AND(H34=1,Conditional!I34=1),1,"")</f>
        <v/>
      </c>
      <c r="J34" s="0" t="str">
        <f aca="false">IF(AND(I34=1,Conditional!J34=1),1,"")</f>
        <v/>
      </c>
      <c r="K34" s="0" t="str">
        <f aca="false">IF(AND(J34=1,Conditional!K34=1),1,"")</f>
        <v/>
      </c>
      <c r="L34" s="0" t="str">
        <f aca="false">IF(AND(K34=1,Conditional!L34=1),1,"")</f>
        <v/>
      </c>
      <c r="M34" s="0" t="str">
        <f aca="false">IF(AND(L34=1,Conditional!M34=1),1,"")</f>
        <v/>
      </c>
      <c r="N34" s="0" t="str">
        <f aca="false">IF(AND(M34=1,Conditional!N34=1),1,"")</f>
        <v/>
      </c>
    </row>
    <row r="35" customFormat="false" ht="13.8" hidden="false" customHeight="false" outlineLevel="0" collapsed="false">
      <c r="A35" s="0" t="str">
        <f aca="false">Correct!A35</f>
        <v/>
      </c>
      <c r="B35" s="0" t="str">
        <f aca="false">Conditional!B35</f>
        <v/>
      </c>
      <c r="C35" s="0" t="str">
        <f aca="false">IF(AND(B35=1,Conditional!C35=1),1,"")</f>
        <v/>
      </c>
      <c r="D35" s="0" t="str">
        <f aca="false">IF(AND(C35=1,Conditional!D35=1),1,"")</f>
        <v/>
      </c>
      <c r="E35" s="0" t="str">
        <f aca="false">IF(AND(D35=1,Conditional!E35=1),1,"")</f>
        <v/>
      </c>
      <c r="F35" s="0" t="str">
        <f aca="false">IF(AND(E35=1,Conditional!F35=1),1,"")</f>
        <v/>
      </c>
      <c r="G35" s="0" t="str">
        <f aca="false">IF(AND(F35=1,Conditional!G35=1),1,"")</f>
        <v/>
      </c>
      <c r="H35" s="0" t="str">
        <f aca="false">IF(AND(G35=1,Conditional!H35=1),1,"")</f>
        <v/>
      </c>
      <c r="I35" s="0" t="str">
        <f aca="false">IF(AND(H35=1,Conditional!I35=1),1,"")</f>
        <v/>
      </c>
      <c r="J35" s="0" t="str">
        <f aca="false">IF(AND(I35=1,Conditional!J35=1),1,"")</f>
        <v/>
      </c>
      <c r="K35" s="0" t="str">
        <f aca="false">IF(AND(J35=1,Conditional!K35=1),1,"")</f>
        <v/>
      </c>
      <c r="L35" s="0" t="str">
        <f aca="false">IF(AND(K35=1,Conditional!L35=1),1,"")</f>
        <v/>
      </c>
      <c r="M35" s="0" t="str">
        <f aca="false">IF(AND(L35=1,Conditional!M35=1),1,"")</f>
        <v/>
      </c>
      <c r="N35" s="0" t="str">
        <f aca="false">IF(AND(M35=1,Conditional!N35=1),1,"")</f>
        <v/>
      </c>
    </row>
    <row r="36" customFormat="false" ht="13.8" hidden="false" customHeight="false" outlineLevel="0" collapsed="false">
      <c r="A36" s="0" t="n">
        <f aca="false">Correct!A36</f>
        <v>1</v>
      </c>
      <c r="B36" s="0" t="n">
        <f aca="false">Conditional!B36</f>
        <v>1</v>
      </c>
      <c r="C36" s="0" t="n">
        <f aca="false">IF(AND(B36=1,Conditional!C36=1),1,"")</f>
        <v>1</v>
      </c>
      <c r="D36" s="0" t="str">
        <f aca="false">IF(AND(C36=1,Conditional!D36=1),1,"")</f>
        <v/>
      </c>
      <c r="E36" s="0" t="str">
        <f aca="false">IF(AND(D36=1,Conditional!E36=1),1,"")</f>
        <v/>
      </c>
      <c r="F36" s="0" t="str">
        <f aca="false">IF(AND(E36=1,Conditional!F36=1),1,"")</f>
        <v/>
      </c>
      <c r="G36" s="0" t="str">
        <f aca="false">IF(AND(F36=1,Conditional!G36=1),1,"")</f>
        <v/>
      </c>
      <c r="H36" s="0" t="str">
        <f aca="false">IF(AND(G36=1,Conditional!H36=1),1,"")</f>
        <v/>
      </c>
      <c r="I36" s="0" t="str">
        <f aca="false">IF(AND(H36=1,Conditional!I36=1),1,"")</f>
        <v/>
      </c>
      <c r="J36" s="0" t="str">
        <f aca="false">IF(AND(I36=1,Conditional!J36=1),1,"")</f>
        <v/>
      </c>
      <c r="K36" s="0" t="str">
        <f aca="false">IF(AND(J36=1,Conditional!K36=1),1,"")</f>
        <v/>
      </c>
      <c r="L36" s="0" t="str">
        <f aca="false">IF(AND(K36=1,Conditional!L36=1),1,"")</f>
        <v/>
      </c>
      <c r="M36" s="0" t="str">
        <f aca="false">IF(AND(L36=1,Conditional!M36=1),1,"")</f>
        <v/>
      </c>
      <c r="N36" s="0" t="str">
        <f aca="false">IF(AND(M36=1,Conditional!N36=1),1,"")</f>
        <v/>
      </c>
    </row>
    <row r="37" customFormat="false" ht="13.8" hidden="false" customHeight="false" outlineLevel="0" collapsed="false">
      <c r="A37" s="0" t="n">
        <f aca="false">Correct!A37</f>
        <v>1</v>
      </c>
      <c r="B37" s="0" t="str">
        <f aca="false">Conditional!B37</f>
        <v/>
      </c>
      <c r="C37" s="0" t="str">
        <f aca="false">IF(AND(B37=1,Conditional!C37=1),1,"")</f>
        <v/>
      </c>
      <c r="D37" s="0" t="str">
        <f aca="false">IF(AND(C37=1,Conditional!D37=1),1,"")</f>
        <v/>
      </c>
      <c r="E37" s="0" t="str">
        <f aca="false">IF(AND(D37=1,Conditional!E37=1),1,"")</f>
        <v/>
      </c>
      <c r="F37" s="0" t="str">
        <f aca="false">IF(AND(E37=1,Conditional!F37=1),1,"")</f>
        <v/>
      </c>
      <c r="G37" s="0" t="str">
        <f aca="false">IF(AND(F37=1,Conditional!G37=1),1,"")</f>
        <v/>
      </c>
      <c r="H37" s="0" t="str">
        <f aca="false">IF(AND(G37=1,Conditional!H37=1),1,"")</f>
        <v/>
      </c>
      <c r="I37" s="0" t="str">
        <f aca="false">IF(AND(H37=1,Conditional!I37=1),1,"")</f>
        <v/>
      </c>
      <c r="J37" s="0" t="str">
        <f aca="false">IF(AND(I37=1,Conditional!J37=1),1,"")</f>
        <v/>
      </c>
      <c r="K37" s="0" t="str">
        <f aca="false">IF(AND(J37=1,Conditional!K37=1),1,"")</f>
        <v/>
      </c>
      <c r="L37" s="0" t="str">
        <f aca="false">IF(AND(K37=1,Conditional!L37=1),1,"")</f>
        <v/>
      </c>
      <c r="M37" s="0" t="str">
        <f aca="false">IF(AND(L37=1,Conditional!M37=1),1,"")</f>
        <v/>
      </c>
      <c r="N37" s="0" t="str">
        <f aca="false">IF(AND(M37=1,Conditional!N37=1),1,"")</f>
        <v/>
      </c>
    </row>
    <row r="38" customFormat="false" ht="13.8" hidden="false" customHeight="false" outlineLevel="0" collapsed="false">
      <c r="A38" s="0" t="n">
        <f aca="false">Correct!A38</f>
        <v>1</v>
      </c>
      <c r="B38" s="0" t="str">
        <f aca="false">Conditional!B38</f>
        <v/>
      </c>
      <c r="C38" s="0" t="str">
        <f aca="false">IF(AND(B38=1,Conditional!C38=1),1,"")</f>
        <v/>
      </c>
      <c r="D38" s="0" t="str">
        <f aca="false">IF(AND(C38=1,Conditional!D38=1),1,"")</f>
        <v/>
      </c>
      <c r="E38" s="0" t="str">
        <f aca="false">IF(AND(D38=1,Conditional!E38=1),1,"")</f>
        <v/>
      </c>
      <c r="F38" s="0" t="str">
        <f aca="false">IF(AND(E38=1,Conditional!F38=1),1,"")</f>
        <v/>
      </c>
      <c r="G38" s="0" t="str">
        <f aca="false">IF(AND(F38=1,Conditional!G38=1),1,"")</f>
        <v/>
      </c>
      <c r="H38" s="0" t="str">
        <f aca="false">IF(AND(G38=1,Conditional!H38=1),1,"")</f>
        <v/>
      </c>
      <c r="I38" s="0" t="str">
        <f aca="false">IF(AND(H38=1,Conditional!I38=1),1,"")</f>
        <v/>
      </c>
      <c r="J38" s="0" t="str">
        <f aca="false">IF(AND(I38=1,Conditional!J38=1),1,"")</f>
        <v/>
      </c>
      <c r="K38" s="0" t="str">
        <f aca="false">IF(AND(J38=1,Conditional!K38=1),1,"")</f>
        <v/>
      </c>
      <c r="L38" s="0" t="str">
        <f aca="false">IF(AND(K38=1,Conditional!L38=1),1,"")</f>
        <v/>
      </c>
      <c r="M38" s="0" t="str">
        <f aca="false">IF(AND(L38=1,Conditional!M38=1),1,"")</f>
        <v/>
      </c>
      <c r="N38" s="0" t="str">
        <f aca="false">IF(AND(M38=1,Conditional!N38=1),1,"")</f>
        <v/>
      </c>
    </row>
    <row r="39" customFormat="false" ht="13.8" hidden="false" customHeight="false" outlineLevel="0" collapsed="false">
      <c r="A39" s="0" t="n">
        <f aca="false">Correct!A39</f>
        <v>1</v>
      </c>
      <c r="B39" s="0" t="str">
        <f aca="false">Conditional!B39</f>
        <v/>
      </c>
      <c r="C39" s="0" t="str">
        <f aca="false">IF(AND(B39=1,Conditional!C39=1),1,"")</f>
        <v/>
      </c>
      <c r="D39" s="0" t="str">
        <f aca="false">IF(AND(C39=1,Conditional!D39=1),1,"")</f>
        <v/>
      </c>
      <c r="E39" s="0" t="str">
        <f aca="false">IF(AND(D39=1,Conditional!E39=1),1,"")</f>
        <v/>
      </c>
      <c r="F39" s="0" t="str">
        <f aca="false">IF(AND(E39=1,Conditional!F39=1),1,"")</f>
        <v/>
      </c>
      <c r="G39" s="0" t="str">
        <f aca="false">IF(AND(F39=1,Conditional!G39=1),1,"")</f>
        <v/>
      </c>
      <c r="H39" s="0" t="str">
        <f aca="false">IF(AND(G39=1,Conditional!H39=1),1,"")</f>
        <v/>
      </c>
      <c r="I39" s="0" t="str">
        <f aca="false">IF(AND(H39=1,Conditional!I39=1),1,"")</f>
        <v/>
      </c>
      <c r="J39" s="0" t="str">
        <f aca="false">IF(AND(I39=1,Conditional!J39=1),1,"")</f>
        <v/>
      </c>
      <c r="K39" s="0" t="str">
        <f aca="false">IF(AND(J39=1,Conditional!K39=1),1,"")</f>
        <v/>
      </c>
      <c r="L39" s="0" t="str">
        <f aca="false">IF(AND(K39=1,Conditional!L39=1),1,"")</f>
        <v/>
      </c>
      <c r="M39" s="0" t="str">
        <f aca="false">IF(AND(L39=1,Conditional!M39=1),1,"")</f>
        <v/>
      </c>
      <c r="N39" s="0" t="str">
        <f aca="false">IF(AND(M39=1,Conditional!N39=1),1,"")</f>
        <v/>
      </c>
    </row>
    <row r="40" customFormat="false" ht="13.8" hidden="false" customHeight="false" outlineLevel="0" collapsed="false">
      <c r="A40" s="0" t="n">
        <f aca="false">Correct!A40</f>
        <v>1</v>
      </c>
      <c r="B40" s="0" t="n">
        <f aca="false">Conditional!B40</f>
        <v>1</v>
      </c>
      <c r="C40" s="0" t="n">
        <f aca="false">IF(AND(B40=1,Conditional!C40=1),1,"")</f>
        <v>1</v>
      </c>
      <c r="D40" s="0" t="n">
        <f aca="false">IF(AND(C40=1,Conditional!D40=1),1,"")</f>
        <v>1</v>
      </c>
      <c r="E40" s="0" t="n">
        <f aca="false">IF(AND(D40=1,Conditional!E40=1),1,"")</f>
        <v>1</v>
      </c>
      <c r="F40" s="0" t="n">
        <f aca="false">IF(AND(E40=1,Conditional!F40=1),1,"")</f>
        <v>1</v>
      </c>
      <c r="G40" s="0" t="n">
        <f aca="false">IF(AND(F40=1,Conditional!G40=1),1,"")</f>
        <v>1</v>
      </c>
      <c r="H40" s="0" t="n">
        <f aca="false">IF(AND(G40=1,Conditional!H40=1),1,"")</f>
        <v>1</v>
      </c>
      <c r="I40" s="0" t="n">
        <f aca="false">IF(AND(H40=1,Conditional!I40=1),1,"")</f>
        <v>1</v>
      </c>
      <c r="J40" s="0" t="n">
        <f aca="false">IF(AND(I40=1,Conditional!J40=1),1,"")</f>
        <v>1</v>
      </c>
      <c r="K40" s="0" t="n">
        <f aca="false">IF(AND(J40=1,Conditional!K40=1),1,"")</f>
        <v>1</v>
      </c>
      <c r="L40" s="0" t="n">
        <f aca="false">IF(AND(K40=1,Conditional!L40=1),1,"")</f>
        <v>1</v>
      </c>
      <c r="M40" s="0" t="n">
        <f aca="false">IF(AND(L40=1,Conditional!M40=1),1,"")</f>
        <v>1</v>
      </c>
      <c r="N40" s="0" t="n">
        <f aca="false">IF(AND(M40=1,Conditional!N40=1),1,"")</f>
        <v>1</v>
      </c>
    </row>
    <row r="41" customFormat="false" ht="13.8" hidden="false" customHeight="false" outlineLevel="0" collapsed="false">
      <c r="A41" s="0" t="n">
        <f aca="false">Correct!A41</f>
        <v>1</v>
      </c>
      <c r="B41" s="0" t="str">
        <f aca="false">Conditional!B41</f>
        <v/>
      </c>
      <c r="C41" s="0" t="str">
        <f aca="false">IF(AND(B41=1,Conditional!C41=1),1,"")</f>
        <v/>
      </c>
      <c r="D41" s="0" t="str">
        <f aca="false">IF(AND(C41=1,Conditional!D41=1),1,"")</f>
        <v/>
      </c>
      <c r="E41" s="0" t="str">
        <f aca="false">IF(AND(D41=1,Conditional!E41=1),1,"")</f>
        <v/>
      </c>
      <c r="F41" s="0" t="str">
        <f aca="false">IF(AND(E41=1,Conditional!F41=1),1,"")</f>
        <v/>
      </c>
      <c r="G41" s="0" t="str">
        <f aca="false">IF(AND(F41=1,Conditional!G41=1),1,"")</f>
        <v/>
      </c>
      <c r="H41" s="0" t="str">
        <f aca="false">IF(AND(G41=1,Conditional!H41=1),1,"")</f>
        <v/>
      </c>
      <c r="I41" s="0" t="str">
        <f aca="false">IF(AND(H41=1,Conditional!I41=1),1,"")</f>
        <v/>
      </c>
      <c r="J41" s="0" t="str">
        <f aca="false">IF(AND(I41=1,Conditional!J41=1),1,"")</f>
        <v/>
      </c>
      <c r="K41" s="0" t="str">
        <f aca="false">IF(AND(J41=1,Conditional!K41=1),1,"")</f>
        <v/>
      </c>
      <c r="L41" s="0" t="str">
        <f aca="false">IF(AND(K41=1,Conditional!L41=1),1,"")</f>
        <v/>
      </c>
      <c r="M41" s="0" t="str">
        <f aca="false">IF(AND(L41=1,Conditional!M41=1),1,"")</f>
        <v/>
      </c>
      <c r="N41" s="0" t="str">
        <f aca="false">IF(AND(M41=1,Conditional!N41=1),1,"")</f>
        <v/>
      </c>
    </row>
    <row r="42" customFormat="false" ht="13.8" hidden="false" customHeight="false" outlineLevel="0" collapsed="false">
      <c r="A42" s="0" t="n">
        <f aca="false">Correct!A42</f>
        <v>1</v>
      </c>
      <c r="B42" s="0" t="str">
        <f aca="false">Conditional!B42</f>
        <v/>
      </c>
      <c r="C42" s="0" t="str">
        <f aca="false">IF(AND(B42=1,Conditional!C42=1),1,"")</f>
        <v/>
      </c>
      <c r="D42" s="0" t="str">
        <f aca="false">IF(AND(C42=1,Conditional!D42=1),1,"")</f>
        <v/>
      </c>
      <c r="E42" s="0" t="str">
        <f aca="false">IF(AND(D42=1,Conditional!E42=1),1,"")</f>
        <v/>
      </c>
      <c r="F42" s="0" t="str">
        <f aca="false">IF(AND(E42=1,Conditional!F42=1),1,"")</f>
        <v/>
      </c>
      <c r="G42" s="0" t="str">
        <f aca="false">IF(AND(F42=1,Conditional!G42=1),1,"")</f>
        <v/>
      </c>
      <c r="H42" s="0" t="str">
        <f aca="false">IF(AND(G42=1,Conditional!H42=1),1,"")</f>
        <v/>
      </c>
      <c r="I42" s="0" t="str">
        <f aca="false">IF(AND(H42=1,Conditional!I42=1),1,"")</f>
        <v/>
      </c>
      <c r="J42" s="0" t="str">
        <f aca="false">IF(AND(I42=1,Conditional!J42=1),1,"")</f>
        <v/>
      </c>
      <c r="K42" s="0" t="str">
        <f aca="false">IF(AND(J42=1,Conditional!K42=1),1,"")</f>
        <v/>
      </c>
      <c r="L42" s="0" t="str">
        <f aca="false">IF(AND(K42=1,Conditional!L42=1),1,"")</f>
        <v/>
      </c>
      <c r="M42" s="0" t="str">
        <f aca="false">IF(AND(L42=1,Conditional!M42=1),1,"")</f>
        <v/>
      </c>
      <c r="N42" s="0" t="str">
        <f aca="false">IF(AND(M42=1,Conditional!N42=1),1,"")</f>
        <v/>
      </c>
    </row>
    <row r="43" customFormat="false" ht="13.8" hidden="false" customHeight="false" outlineLevel="0" collapsed="false">
      <c r="A43" s="0" t="n">
        <f aca="false">Correct!A43</f>
        <v>1</v>
      </c>
      <c r="B43" s="0" t="n">
        <f aca="false">Conditional!B43</f>
        <v>1</v>
      </c>
      <c r="C43" s="0" t="n">
        <f aca="false">IF(AND(B43=1,Conditional!C43=1),1,"")</f>
        <v>1</v>
      </c>
      <c r="D43" s="0" t="n">
        <f aca="false">IF(AND(C43=1,Conditional!D43=1),1,"")</f>
        <v>1</v>
      </c>
      <c r="E43" s="0" t="n">
        <f aca="false">IF(AND(D43=1,Conditional!E43=1),1,"")</f>
        <v>1</v>
      </c>
      <c r="F43" s="0" t="n">
        <f aca="false">IF(AND(E43=1,Conditional!F43=1),1,"")</f>
        <v>1</v>
      </c>
      <c r="G43" s="0" t="n">
        <f aca="false">IF(AND(F43=1,Conditional!G43=1),1,"")</f>
        <v>1</v>
      </c>
      <c r="H43" s="0" t="n">
        <f aca="false">IF(AND(G43=1,Conditional!H43=1),1,"")</f>
        <v>1</v>
      </c>
      <c r="I43" s="0" t="n">
        <f aca="false">IF(AND(H43=1,Conditional!I43=1),1,"")</f>
        <v>1</v>
      </c>
      <c r="J43" s="0" t="n">
        <f aca="false">IF(AND(I43=1,Conditional!J43=1),1,"")</f>
        <v>1</v>
      </c>
      <c r="K43" s="0" t="n">
        <f aca="false">IF(AND(J43=1,Conditional!K43=1),1,"")</f>
        <v>1</v>
      </c>
      <c r="L43" s="0" t="n">
        <f aca="false">IF(AND(K43=1,Conditional!L43=1),1,"")</f>
        <v>1</v>
      </c>
      <c r="M43" s="0" t="n">
        <f aca="false">IF(AND(L43=1,Conditional!M43=1),1,"")</f>
        <v>1</v>
      </c>
      <c r="N43" s="0" t="n">
        <f aca="false">IF(AND(M43=1,Conditional!N43=1),1,"")</f>
        <v>1</v>
      </c>
    </row>
    <row r="44" customFormat="false" ht="13.8" hidden="false" customHeight="false" outlineLevel="0" collapsed="false">
      <c r="A44" s="0" t="n">
        <f aca="false">Correct!A44</f>
        <v>1</v>
      </c>
      <c r="B44" s="0" t="str">
        <f aca="false">Conditional!B44</f>
        <v/>
      </c>
      <c r="C44" s="0" t="str">
        <f aca="false">IF(AND(B44=1,Conditional!C44=1),1,"")</f>
        <v/>
      </c>
      <c r="D44" s="0" t="str">
        <f aca="false">IF(AND(C44=1,Conditional!D44=1),1,"")</f>
        <v/>
      </c>
      <c r="E44" s="0" t="str">
        <f aca="false">IF(AND(D44=1,Conditional!E44=1),1,"")</f>
        <v/>
      </c>
      <c r="F44" s="0" t="str">
        <f aca="false">IF(AND(E44=1,Conditional!F44=1),1,"")</f>
        <v/>
      </c>
      <c r="G44" s="0" t="str">
        <f aca="false">IF(AND(F44=1,Conditional!G44=1),1,"")</f>
        <v/>
      </c>
      <c r="H44" s="0" t="str">
        <f aca="false">IF(AND(G44=1,Conditional!H44=1),1,"")</f>
        <v/>
      </c>
      <c r="I44" s="0" t="str">
        <f aca="false">IF(AND(H44=1,Conditional!I44=1),1,"")</f>
        <v/>
      </c>
      <c r="J44" s="0" t="str">
        <f aca="false">IF(AND(I44=1,Conditional!J44=1),1,"")</f>
        <v/>
      </c>
      <c r="K44" s="0" t="str">
        <f aca="false">IF(AND(J44=1,Conditional!K44=1),1,"")</f>
        <v/>
      </c>
      <c r="L44" s="0" t="str">
        <f aca="false">IF(AND(K44=1,Conditional!L44=1),1,"")</f>
        <v/>
      </c>
      <c r="M44" s="0" t="str">
        <f aca="false">IF(AND(L44=1,Conditional!M44=1),1,"")</f>
        <v/>
      </c>
      <c r="N44" s="0" t="str">
        <f aca="false">IF(AND(M44=1,Conditional!N44=1),1,"")</f>
        <v/>
      </c>
    </row>
    <row r="45" customFormat="false" ht="13.8" hidden="false" customHeight="false" outlineLevel="0" collapsed="false">
      <c r="A45" s="0" t="n">
        <f aca="false">Correct!A45</f>
        <v>1</v>
      </c>
      <c r="B45" s="0" t="n">
        <f aca="false">Conditional!B45</f>
        <v>1</v>
      </c>
      <c r="C45" s="0" t="n">
        <f aca="false">IF(AND(B45=1,Conditional!C45=1),1,"")</f>
        <v>1</v>
      </c>
      <c r="D45" s="0" t="n">
        <f aca="false">IF(AND(C45=1,Conditional!D45=1),1,"")</f>
        <v>1</v>
      </c>
      <c r="E45" s="0" t="n">
        <f aca="false">IF(AND(D45=1,Conditional!E45=1),1,"")</f>
        <v>1</v>
      </c>
      <c r="F45" s="0" t="n">
        <f aca="false">IF(AND(E45=1,Conditional!F45=1),1,"")</f>
        <v>1</v>
      </c>
      <c r="G45" s="0" t="n">
        <f aca="false">IF(AND(F45=1,Conditional!G45=1),1,"")</f>
        <v>1</v>
      </c>
      <c r="H45" s="0" t="n">
        <f aca="false">IF(AND(G45=1,Conditional!H45=1),1,"")</f>
        <v>1</v>
      </c>
      <c r="I45" s="0" t="n">
        <f aca="false">IF(AND(H45=1,Conditional!I45=1),1,"")</f>
        <v>1</v>
      </c>
      <c r="J45" s="0" t="n">
        <f aca="false">IF(AND(I45=1,Conditional!J45=1),1,"")</f>
        <v>1</v>
      </c>
      <c r="K45" s="0" t="n">
        <f aca="false">IF(AND(J45=1,Conditional!K45=1),1,"")</f>
        <v>1</v>
      </c>
      <c r="L45" s="0" t="n">
        <f aca="false">IF(AND(K45=1,Conditional!L45=1),1,"")</f>
        <v>1</v>
      </c>
      <c r="M45" s="0" t="n">
        <f aca="false">IF(AND(L45=1,Conditional!M45=1),1,"")</f>
        <v>1</v>
      </c>
      <c r="N45" s="0" t="n">
        <f aca="false">IF(AND(M45=1,Conditional!N45=1),1,"")</f>
        <v>1</v>
      </c>
    </row>
    <row r="46" customFormat="false" ht="13.8" hidden="false" customHeight="false" outlineLevel="0" collapsed="false">
      <c r="A46" s="0" t="n">
        <f aca="false">Correct!A46</f>
        <v>1</v>
      </c>
      <c r="B46" s="0" t="n">
        <f aca="false">Conditional!B46</f>
        <v>1</v>
      </c>
      <c r="C46" s="0" t="n">
        <f aca="false">IF(AND(B46=1,Conditional!C46=1),1,"")</f>
        <v>1</v>
      </c>
      <c r="D46" s="0" t="n">
        <f aca="false">IF(AND(C46=1,Conditional!D46=1),1,"")</f>
        <v>1</v>
      </c>
      <c r="E46" s="0" t="n">
        <f aca="false">IF(AND(D46=1,Conditional!E46=1),1,"")</f>
        <v>1</v>
      </c>
      <c r="F46" s="0" t="n">
        <f aca="false">IF(AND(E46=1,Conditional!F46=1),1,"")</f>
        <v>1</v>
      </c>
      <c r="G46" s="0" t="n">
        <f aca="false">IF(AND(F46=1,Conditional!G46=1),1,"")</f>
        <v>1</v>
      </c>
      <c r="H46" s="0" t="n">
        <f aca="false">IF(AND(G46=1,Conditional!H46=1),1,"")</f>
        <v>1</v>
      </c>
      <c r="I46" s="0" t="n">
        <f aca="false">IF(AND(H46=1,Conditional!I46=1),1,"")</f>
        <v>1</v>
      </c>
      <c r="J46" s="0" t="n">
        <f aca="false">IF(AND(I46=1,Conditional!J46=1),1,"")</f>
        <v>1</v>
      </c>
      <c r="K46" s="0" t="n">
        <f aca="false">IF(AND(J46=1,Conditional!K46=1),1,"")</f>
        <v>1</v>
      </c>
      <c r="L46" s="0" t="n">
        <f aca="false">IF(AND(K46=1,Conditional!L46=1),1,"")</f>
        <v>1</v>
      </c>
      <c r="M46" s="0" t="n">
        <f aca="false">IF(AND(L46=1,Conditional!M46=1),1,"")</f>
        <v>1</v>
      </c>
      <c r="N46" s="0" t="n">
        <f aca="false">IF(AND(M46=1,Conditional!N46=1),1,"")</f>
        <v>1</v>
      </c>
    </row>
    <row r="47" customFormat="false" ht="13.8" hidden="false" customHeight="false" outlineLevel="0" collapsed="false">
      <c r="A47" s="0" t="n">
        <f aca="false">Correct!A47</f>
        <v>1</v>
      </c>
      <c r="B47" s="0" t="str">
        <f aca="false">Conditional!B47</f>
        <v/>
      </c>
      <c r="C47" s="0" t="str">
        <f aca="false">IF(AND(B47=1,Conditional!C47=1),1,"")</f>
        <v/>
      </c>
      <c r="D47" s="0" t="str">
        <f aca="false">IF(AND(C47=1,Conditional!D47=1),1,"")</f>
        <v/>
      </c>
      <c r="E47" s="0" t="str">
        <f aca="false">IF(AND(D47=1,Conditional!E47=1),1,"")</f>
        <v/>
      </c>
      <c r="F47" s="0" t="str">
        <f aca="false">IF(AND(E47=1,Conditional!F47=1),1,"")</f>
        <v/>
      </c>
      <c r="G47" s="0" t="str">
        <f aca="false">IF(AND(F47=1,Conditional!G47=1),1,"")</f>
        <v/>
      </c>
      <c r="H47" s="0" t="str">
        <f aca="false">IF(AND(G47=1,Conditional!H47=1),1,"")</f>
        <v/>
      </c>
      <c r="I47" s="0" t="str">
        <f aca="false">IF(AND(H47=1,Conditional!I47=1),1,"")</f>
        <v/>
      </c>
      <c r="J47" s="0" t="str">
        <f aca="false">IF(AND(I47=1,Conditional!J47=1),1,"")</f>
        <v/>
      </c>
      <c r="K47" s="0" t="str">
        <f aca="false">IF(AND(J47=1,Conditional!K47=1),1,"")</f>
        <v/>
      </c>
      <c r="L47" s="0" t="str">
        <f aca="false">IF(AND(K47=1,Conditional!L47=1),1,"")</f>
        <v/>
      </c>
      <c r="M47" s="0" t="str">
        <f aca="false">IF(AND(L47=1,Conditional!M47=1),1,"")</f>
        <v/>
      </c>
      <c r="N47" s="0" t="str">
        <f aca="false">IF(AND(M47=1,Conditional!N47=1),1,"")</f>
        <v/>
      </c>
    </row>
    <row r="48" customFormat="false" ht="13.8" hidden="false" customHeight="false" outlineLevel="0" collapsed="false">
      <c r="A48" s="0" t="n">
        <f aca="false">Correct!A48</f>
        <v>1</v>
      </c>
      <c r="B48" s="0" t="str">
        <f aca="false">Conditional!B48</f>
        <v/>
      </c>
      <c r="C48" s="0" t="str">
        <f aca="false">IF(AND(B48=1,Conditional!C48=1),1,"")</f>
        <v/>
      </c>
      <c r="D48" s="0" t="str">
        <f aca="false">IF(AND(C48=1,Conditional!D48=1),1,"")</f>
        <v/>
      </c>
      <c r="E48" s="0" t="str">
        <f aca="false">IF(AND(D48=1,Conditional!E48=1),1,"")</f>
        <v/>
      </c>
      <c r="F48" s="0" t="str">
        <f aca="false">IF(AND(E48=1,Conditional!F48=1),1,"")</f>
        <v/>
      </c>
      <c r="G48" s="0" t="str">
        <f aca="false">IF(AND(F48=1,Conditional!G48=1),1,"")</f>
        <v/>
      </c>
      <c r="H48" s="0" t="str">
        <f aca="false">IF(AND(G48=1,Conditional!H48=1),1,"")</f>
        <v/>
      </c>
      <c r="I48" s="0" t="str">
        <f aca="false">IF(AND(H48=1,Conditional!I48=1),1,"")</f>
        <v/>
      </c>
      <c r="J48" s="0" t="str">
        <f aca="false">IF(AND(I48=1,Conditional!J48=1),1,"")</f>
        <v/>
      </c>
      <c r="K48" s="0" t="str">
        <f aca="false">IF(AND(J48=1,Conditional!K48=1),1,"")</f>
        <v/>
      </c>
      <c r="L48" s="0" t="str">
        <f aca="false">IF(AND(K48=1,Conditional!L48=1),1,"")</f>
        <v/>
      </c>
      <c r="M48" s="0" t="str">
        <f aca="false">IF(AND(L48=1,Conditional!M48=1),1,"")</f>
        <v/>
      </c>
      <c r="N48" s="0" t="str">
        <f aca="false">IF(AND(M48=1,Conditional!N48=1),1,"")</f>
        <v/>
      </c>
    </row>
    <row r="49" customFormat="false" ht="13.8" hidden="false" customHeight="false" outlineLevel="0" collapsed="false">
      <c r="A49" s="0" t="str">
        <f aca="false">Correct!A49</f>
        <v/>
      </c>
      <c r="B49" s="0" t="str">
        <f aca="false">Conditional!B49</f>
        <v/>
      </c>
      <c r="C49" s="0" t="str">
        <f aca="false">IF(AND(B49=1,Conditional!C49=1),1,"")</f>
        <v/>
      </c>
      <c r="D49" s="0" t="str">
        <f aca="false">IF(AND(C49=1,Conditional!D49=1),1,"")</f>
        <v/>
      </c>
      <c r="E49" s="0" t="str">
        <f aca="false">IF(AND(D49=1,Conditional!E49=1),1,"")</f>
        <v/>
      </c>
      <c r="F49" s="0" t="str">
        <f aca="false">IF(AND(E49=1,Conditional!F49=1),1,"")</f>
        <v/>
      </c>
      <c r="G49" s="0" t="str">
        <f aca="false">IF(AND(F49=1,Conditional!G49=1),1,"")</f>
        <v/>
      </c>
      <c r="H49" s="0" t="str">
        <f aca="false">IF(AND(G49=1,Conditional!H49=1),1,"")</f>
        <v/>
      </c>
      <c r="I49" s="0" t="str">
        <f aca="false">IF(AND(H49=1,Conditional!I49=1),1,"")</f>
        <v/>
      </c>
      <c r="J49" s="0" t="str">
        <f aca="false">IF(AND(I49=1,Conditional!J49=1),1,"")</f>
        <v/>
      </c>
      <c r="K49" s="0" t="str">
        <f aca="false">IF(AND(J49=1,Conditional!K49=1),1,"")</f>
        <v/>
      </c>
      <c r="L49" s="0" t="str">
        <f aca="false">IF(AND(K49=1,Conditional!L49=1),1,"")</f>
        <v/>
      </c>
      <c r="M49" s="0" t="str">
        <f aca="false">IF(AND(L49=1,Conditional!M49=1),1,"")</f>
        <v/>
      </c>
      <c r="N49" s="0" t="str">
        <f aca="false">IF(AND(M49=1,Conditional!N49=1),1,"")</f>
        <v/>
      </c>
    </row>
    <row r="50" customFormat="false" ht="13.8" hidden="false" customHeight="false" outlineLevel="0" collapsed="false">
      <c r="A50" s="0" t="n">
        <f aca="false">Correct!A50</f>
        <v>1</v>
      </c>
      <c r="B50" s="0" t="str">
        <f aca="false">Conditional!B50</f>
        <v/>
      </c>
      <c r="C50" s="0" t="str">
        <f aca="false">IF(AND(B50=1,Conditional!C50=1),1,"")</f>
        <v/>
      </c>
      <c r="D50" s="0" t="str">
        <f aca="false">IF(AND(C50=1,Conditional!D50=1),1,"")</f>
        <v/>
      </c>
      <c r="E50" s="0" t="str">
        <f aca="false">IF(AND(D50=1,Conditional!E50=1),1,"")</f>
        <v/>
      </c>
      <c r="F50" s="0" t="str">
        <f aca="false">IF(AND(E50=1,Conditional!F50=1),1,"")</f>
        <v/>
      </c>
      <c r="G50" s="0" t="str">
        <f aca="false">IF(AND(F50=1,Conditional!G50=1),1,"")</f>
        <v/>
      </c>
      <c r="H50" s="0" t="str">
        <f aca="false">IF(AND(G50=1,Conditional!H50=1),1,"")</f>
        <v/>
      </c>
      <c r="I50" s="0" t="str">
        <f aca="false">IF(AND(H50=1,Conditional!I50=1),1,"")</f>
        <v/>
      </c>
      <c r="J50" s="0" t="str">
        <f aca="false">IF(AND(I50=1,Conditional!J50=1),1,"")</f>
        <v/>
      </c>
      <c r="K50" s="0" t="str">
        <f aca="false">IF(AND(J50=1,Conditional!K50=1),1,"")</f>
        <v/>
      </c>
      <c r="L50" s="0" t="str">
        <f aca="false">IF(AND(K50=1,Conditional!L50=1),1,"")</f>
        <v/>
      </c>
      <c r="M50" s="0" t="str">
        <f aca="false">IF(AND(L50=1,Conditional!M50=1),1,"")</f>
        <v/>
      </c>
      <c r="N50" s="0" t="str">
        <f aca="false">IF(AND(M50=1,Conditional!N50=1),1,"")</f>
        <v/>
      </c>
    </row>
    <row r="51" customFormat="false" ht="13.8" hidden="false" customHeight="false" outlineLevel="0" collapsed="false">
      <c r="A51" s="0" t="str">
        <f aca="false">Correct!A51</f>
        <v/>
      </c>
      <c r="B51" s="0" t="str">
        <f aca="false">Conditional!B51</f>
        <v/>
      </c>
      <c r="C51" s="0" t="str">
        <f aca="false">IF(AND(B51=1,Conditional!C51=1),1,"")</f>
        <v/>
      </c>
      <c r="D51" s="0" t="str">
        <f aca="false">IF(AND(C51=1,Conditional!D51=1),1,"")</f>
        <v/>
      </c>
      <c r="E51" s="0" t="str">
        <f aca="false">IF(AND(D51=1,Conditional!E51=1),1,"")</f>
        <v/>
      </c>
      <c r="F51" s="0" t="str">
        <f aca="false">IF(AND(E51=1,Conditional!F51=1),1,"")</f>
        <v/>
      </c>
      <c r="G51" s="0" t="str">
        <f aca="false">IF(AND(F51=1,Conditional!G51=1),1,"")</f>
        <v/>
      </c>
      <c r="H51" s="0" t="str">
        <f aca="false">IF(AND(G51=1,Conditional!H51=1),1,"")</f>
        <v/>
      </c>
      <c r="I51" s="0" t="str">
        <f aca="false">IF(AND(H51=1,Conditional!I51=1),1,"")</f>
        <v/>
      </c>
      <c r="J51" s="0" t="str">
        <f aca="false">IF(AND(I51=1,Conditional!J51=1),1,"")</f>
        <v/>
      </c>
      <c r="K51" s="0" t="str">
        <f aca="false">IF(AND(J51=1,Conditional!K51=1),1,"")</f>
        <v/>
      </c>
      <c r="L51" s="0" t="str">
        <f aca="false">IF(AND(K51=1,Conditional!L51=1),1,"")</f>
        <v/>
      </c>
      <c r="M51" s="0" t="str">
        <f aca="false">IF(AND(L51=1,Conditional!M51=1),1,"")</f>
        <v/>
      </c>
      <c r="N51" s="0" t="str">
        <f aca="false">IF(AND(M51=1,Conditional!N51=1),1,"")</f>
        <v/>
      </c>
    </row>
    <row r="52" customFormat="false" ht="13.8" hidden="false" customHeight="false" outlineLevel="0" collapsed="false">
      <c r="A52" s="0" t="n">
        <f aca="false">Correct!A52</f>
        <v>1</v>
      </c>
      <c r="B52" s="0" t="str">
        <f aca="false">Conditional!B52</f>
        <v/>
      </c>
      <c r="C52" s="0" t="str">
        <f aca="false">IF(AND(B52=1,Conditional!C52=1),1,"")</f>
        <v/>
      </c>
      <c r="D52" s="0" t="str">
        <f aca="false">IF(AND(C52=1,Conditional!D52=1),1,"")</f>
        <v/>
      </c>
      <c r="E52" s="0" t="str">
        <f aca="false">IF(AND(D52=1,Conditional!E52=1),1,"")</f>
        <v/>
      </c>
      <c r="F52" s="0" t="str">
        <f aca="false">IF(AND(E52=1,Conditional!F52=1),1,"")</f>
        <v/>
      </c>
      <c r="G52" s="0" t="str">
        <f aca="false">IF(AND(F52=1,Conditional!G52=1),1,"")</f>
        <v/>
      </c>
      <c r="H52" s="0" t="str">
        <f aca="false">IF(AND(G52=1,Conditional!H52=1),1,"")</f>
        <v/>
      </c>
      <c r="I52" s="0" t="str">
        <f aca="false">IF(AND(H52=1,Conditional!I52=1),1,"")</f>
        <v/>
      </c>
      <c r="J52" s="0" t="str">
        <f aca="false">IF(AND(I52=1,Conditional!J52=1),1,"")</f>
        <v/>
      </c>
      <c r="K52" s="0" t="str">
        <f aca="false">IF(AND(J52=1,Conditional!K52=1),1,"")</f>
        <v/>
      </c>
      <c r="L52" s="0" t="str">
        <f aca="false">IF(AND(K52=1,Conditional!L52=1),1,"")</f>
        <v/>
      </c>
      <c r="M52" s="0" t="str">
        <f aca="false">IF(AND(L52=1,Conditional!M52=1),1,"")</f>
        <v/>
      </c>
      <c r="N52" s="0" t="str">
        <f aca="false">IF(AND(M52=1,Conditional!N52=1),1,"")</f>
        <v/>
      </c>
    </row>
    <row r="53" customFormat="false" ht="13.8" hidden="false" customHeight="false" outlineLevel="0" collapsed="false">
      <c r="A53" s="0" t="n">
        <f aca="false">Correct!A53</f>
        <v>1</v>
      </c>
      <c r="B53" s="0" t="n">
        <f aca="false">Conditional!B53</f>
        <v>1</v>
      </c>
      <c r="C53" s="0" t="n">
        <f aca="false">IF(AND(B53=1,Conditional!C53=1),1,"")</f>
        <v>1</v>
      </c>
      <c r="D53" s="0" t="str">
        <f aca="false">IF(AND(C53=1,Conditional!D53=1),1,"")</f>
        <v/>
      </c>
      <c r="E53" s="0" t="str">
        <f aca="false">IF(AND(D53=1,Conditional!E53=1),1,"")</f>
        <v/>
      </c>
      <c r="F53" s="0" t="str">
        <f aca="false">IF(AND(E53=1,Conditional!F53=1),1,"")</f>
        <v/>
      </c>
      <c r="G53" s="0" t="str">
        <f aca="false">IF(AND(F53=1,Conditional!G53=1),1,"")</f>
        <v/>
      </c>
      <c r="H53" s="0" t="str">
        <f aca="false">IF(AND(G53=1,Conditional!H53=1),1,"")</f>
        <v/>
      </c>
      <c r="I53" s="0" t="str">
        <f aca="false">IF(AND(H53=1,Conditional!I53=1),1,"")</f>
        <v/>
      </c>
      <c r="J53" s="0" t="str">
        <f aca="false">IF(AND(I53=1,Conditional!J53=1),1,"")</f>
        <v/>
      </c>
      <c r="K53" s="0" t="str">
        <f aca="false">IF(AND(J53=1,Conditional!K53=1),1,"")</f>
        <v/>
      </c>
      <c r="L53" s="0" t="str">
        <f aca="false">IF(AND(K53=1,Conditional!L53=1),1,"")</f>
        <v/>
      </c>
      <c r="M53" s="0" t="str">
        <f aca="false">IF(AND(L53=1,Conditional!M53=1),1,"")</f>
        <v/>
      </c>
      <c r="N53" s="0" t="str">
        <f aca="false">IF(AND(M53=1,Conditional!N53=1),1,"")</f>
        <v/>
      </c>
    </row>
    <row r="54" customFormat="false" ht="13.8" hidden="false" customHeight="false" outlineLevel="0" collapsed="false">
      <c r="A54" s="0" t="n">
        <f aca="false">Correct!A54</f>
        <v>1</v>
      </c>
      <c r="B54" s="0" t="str">
        <f aca="false">Conditional!B54</f>
        <v/>
      </c>
      <c r="C54" s="0" t="str">
        <f aca="false">IF(AND(B54=1,Conditional!C54=1),1,"")</f>
        <v/>
      </c>
      <c r="D54" s="0" t="str">
        <f aca="false">IF(AND(C54=1,Conditional!D54=1),1,"")</f>
        <v/>
      </c>
      <c r="E54" s="0" t="str">
        <f aca="false">IF(AND(D54=1,Conditional!E54=1),1,"")</f>
        <v/>
      </c>
      <c r="F54" s="0" t="str">
        <f aca="false">IF(AND(E54=1,Conditional!F54=1),1,"")</f>
        <v/>
      </c>
      <c r="G54" s="0" t="str">
        <f aca="false">IF(AND(F54=1,Conditional!G54=1),1,"")</f>
        <v/>
      </c>
      <c r="H54" s="0" t="str">
        <f aca="false">IF(AND(G54=1,Conditional!H54=1),1,"")</f>
        <v/>
      </c>
      <c r="I54" s="0" t="str">
        <f aca="false">IF(AND(H54=1,Conditional!I54=1),1,"")</f>
        <v/>
      </c>
      <c r="J54" s="0" t="str">
        <f aca="false">IF(AND(I54=1,Conditional!J54=1),1,"")</f>
        <v/>
      </c>
      <c r="K54" s="0" t="str">
        <f aca="false">IF(AND(J54=1,Conditional!K54=1),1,"")</f>
        <v/>
      </c>
      <c r="L54" s="0" t="str">
        <f aca="false">IF(AND(K54=1,Conditional!L54=1),1,"")</f>
        <v/>
      </c>
      <c r="M54" s="0" t="str">
        <f aca="false">IF(AND(L54=1,Conditional!M54=1),1,"")</f>
        <v/>
      </c>
      <c r="N54" s="0" t="str">
        <f aca="false">IF(AND(M54=1,Conditional!N54=1),1,"")</f>
        <v/>
      </c>
    </row>
    <row r="55" customFormat="false" ht="13.8" hidden="false" customHeight="false" outlineLevel="0" collapsed="false">
      <c r="A55" s="0" t="n">
        <f aca="false">Correct!A55</f>
        <v>1</v>
      </c>
      <c r="B55" s="0" t="str">
        <f aca="false">Conditional!B55</f>
        <v/>
      </c>
      <c r="C55" s="0" t="str">
        <f aca="false">IF(AND(B55=1,Conditional!C55=1),1,"")</f>
        <v/>
      </c>
      <c r="D55" s="0" t="str">
        <f aca="false">IF(AND(C55=1,Conditional!D55=1),1,"")</f>
        <v/>
      </c>
      <c r="E55" s="0" t="str">
        <f aca="false">IF(AND(D55=1,Conditional!E55=1),1,"")</f>
        <v/>
      </c>
      <c r="F55" s="0" t="str">
        <f aca="false">IF(AND(E55=1,Conditional!F55=1),1,"")</f>
        <v/>
      </c>
      <c r="G55" s="0" t="str">
        <f aca="false">IF(AND(F55=1,Conditional!G55=1),1,"")</f>
        <v/>
      </c>
      <c r="H55" s="0" t="str">
        <f aca="false">IF(AND(G55=1,Conditional!H55=1),1,"")</f>
        <v/>
      </c>
      <c r="I55" s="0" t="str">
        <f aca="false">IF(AND(H55=1,Conditional!I55=1),1,"")</f>
        <v/>
      </c>
      <c r="J55" s="0" t="str">
        <f aca="false">IF(AND(I55=1,Conditional!J55=1),1,"")</f>
        <v/>
      </c>
      <c r="K55" s="0" t="str">
        <f aca="false">IF(AND(J55=1,Conditional!K55=1),1,"")</f>
        <v/>
      </c>
      <c r="L55" s="0" t="str">
        <f aca="false">IF(AND(K55=1,Conditional!L55=1),1,"")</f>
        <v/>
      </c>
      <c r="M55" s="0" t="str">
        <f aca="false">IF(AND(L55=1,Conditional!M55=1),1,"")</f>
        <v/>
      </c>
      <c r="N55" s="0" t="str">
        <f aca="false">IF(AND(M55=1,Conditional!N55=1),1,"")</f>
        <v/>
      </c>
    </row>
    <row r="56" customFormat="false" ht="13.8" hidden="false" customHeight="false" outlineLevel="0" collapsed="false">
      <c r="A56" s="0" t="n">
        <f aca="false">Correct!A56</f>
        <v>1</v>
      </c>
      <c r="B56" s="0" t="str">
        <f aca="false">Conditional!B56</f>
        <v/>
      </c>
      <c r="C56" s="0" t="str">
        <f aca="false">IF(AND(B56=1,Conditional!C56=1),1,"")</f>
        <v/>
      </c>
      <c r="D56" s="0" t="str">
        <f aca="false">IF(AND(C56=1,Conditional!D56=1),1,"")</f>
        <v/>
      </c>
      <c r="E56" s="0" t="str">
        <f aca="false">IF(AND(D56=1,Conditional!E56=1),1,"")</f>
        <v/>
      </c>
      <c r="F56" s="0" t="str">
        <f aca="false">IF(AND(E56=1,Conditional!F56=1),1,"")</f>
        <v/>
      </c>
      <c r="G56" s="0" t="str">
        <f aca="false">IF(AND(F56=1,Conditional!G56=1),1,"")</f>
        <v/>
      </c>
      <c r="H56" s="0" t="str">
        <f aca="false">IF(AND(G56=1,Conditional!H56=1),1,"")</f>
        <v/>
      </c>
      <c r="I56" s="0" t="str">
        <f aca="false">IF(AND(H56=1,Conditional!I56=1),1,"")</f>
        <v/>
      </c>
      <c r="J56" s="0" t="str">
        <f aca="false">IF(AND(I56=1,Conditional!J56=1),1,"")</f>
        <v/>
      </c>
      <c r="K56" s="0" t="str">
        <f aca="false">IF(AND(J56=1,Conditional!K56=1),1,"")</f>
        <v/>
      </c>
      <c r="L56" s="0" t="str">
        <f aca="false">IF(AND(K56=1,Conditional!L56=1),1,"")</f>
        <v/>
      </c>
      <c r="M56" s="0" t="str">
        <f aca="false">IF(AND(L56=1,Conditional!M56=1),1,"")</f>
        <v/>
      </c>
      <c r="N56" s="0" t="str">
        <f aca="false">IF(AND(M56=1,Conditional!N56=1),1,"")</f>
        <v/>
      </c>
    </row>
    <row r="57" customFormat="false" ht="13.8" hidden="false" customHeight="false" outlineLevel="0" collapsed="false">
      <c r="A57" s="0" t="n">
        <f aca="false">Correct!A57</f>
        <v>1</v>
      </c>
      <c r="B57" s="0" t="n">
        <f aca="false">Conditional!B57</f>
        <v>1</v>
      </c>
      <c r="C57" s="0" t="n">
        <f aca="false">IF(AND(B57=1,Conditional!C57=1),1,"")</f>
        <v>1</v>
      </c>
      <c r="D57" s="0" t="n">
        <f aca="false">IF(AND(C57=1,Conditional!D57=1),1,"")</f>
        <v>1</v>
      </c>
      <c r="E57" s="0" t="n">
        <f aca="false">IF(AND(D57=1,Conditional!E57=1),1,"")</f>
        <v>1</v>
      </c>
      <c r="F57" s="0" t="n">
        <f aca="false">IF(AND(E57=1,Conditional!F57=1),1,"")</f>
        <v>1</v>
      </c>
      <c r="G57" s="0" t="n">
        <f aca="false">IF(AND(F57=1,Conditional!G57=1),1,"")</f>
        <v>1</v>
      </c>
      <c r="H57" s="0" t="n">
        <f aca="false">IF(AND(G57=1,Conditional!H57=1),1,"")</f>
        <v>1</v>
      </c>
      <c r="I57" s="0" t="n">
        <f aca="false">IF(AND(H57=1,Conditional!I57=1),1,"")</f>
        <v>1</v>
      </c>
      <c r="J57" s="0" t="n">
        <f aca="false">IF(AND(I57=1,Conditional!J57=1),1,"")</f>
        <v>1</v>
      </c>
      <c r="K57" s="0" t="n">
        <f aca="false">IF(AND(J57=1,Conditional!K57=1),1,"")</f>
        <v>1</v>
      </c>
      <c r="L57" s="0" t="n">
        <f aca="false">IF(AND(K57=1,Conditional!L57=1),1,"")</f>
        <v>1</v>
      </c>
      <c r="M57" s="0" t="n">
        <f aca="false">IF(AND(L57=1,Conditional!M57=1),1,"")</f>
        <v>1</v>
      </c>
      <c r="N57" s="0" t="n">
        <f aca="false">IF(AND(M57=1,Conditional!N57=1),1,"")</f>
        <v>1</v>
      </c>
    </row>
    <row r="58" customFormat="false" ht="13.8" hidden="false" customHeight="false" outlineLevel="0" collapsed="false">
      <c r="A58" s="0" t="n">
        <f aca="false">Correct!A58</f>
        <v>1</v>
      </c>
      <c r="B58" s="0" t="str">
        <f aca="false">Conditional!B58</f>
        <v/>
      </c>
      <c r="C58" s="0" t="str">
        <f aca="false">IF(AND(B58=1,Conditional!C58=1),1,"")</f>
        <v/>
      </c>
      <c r="D58" s="0" t="str">
        <f aca="false">IF(AND(C58=1,Conditional!D58=1),1,"")</f>
        <v/>
      </c>
      <c r="E58" s="0" t="str">
        <f aca="false">IF(AND(D58=1,Conditional!E58=1),1,"")</f>
        <v/>
      </c>
      <c r="F58" s="0" t="str">
        <f aca="false">IF(AND(E58=1,Conditional!F58=1),1,"")</f>
        <v/>
      </c>
      <c r="G58" s="0" t="str">
        <f aca="false">IF(AND(F58=1,Conditional!G58=1),1,"")</f>
        <v/>
      </c>
      <c r="H58" s="0" t="str">
        <f aca="false">IF(AND(G58=1,Conditional!H58=1),1,"")</f>
        <v/>
      </c>
      <c r="I58" s="0" t="str">
        <f aca="false">IF(AND(H58=1,Conditional!I58=1),1,"")</f>
        <v/>
      </c>
      <c r="J58" s="0" t="str">
        <f aca="false">IF(AND(I58=1,Conditional!J58=1),1,"")</f>
        <v/>
      </c>
      <c r="K58" s="0" t="str">
        <f aca="false">IF(AND(J58=1,Conditional!K58=1),1,"")</f>
        <v/>
      </c>
      <c r="L58" s="0" t="str">
        <f aca="false">IF(AND(K58=1,Conditional!L58=1),1,"")</f>
        <v/>
      </c>
      <c r="M58" s="0" t="str">
        <f aca="false">IF(AND(L58=1,Conditional!M58=1),1,"")</f>
        <v/>
      </c>
      <c r="N58" s="0" t="str">
        <f aca="false">IF(AND(M58=1,Conditional!N58=1),1,"")</f>
        <v/>
      </c>
    </row>
    <row r="59" customFormat="false" ht="13.8" hidden="false" customHeight="false" outlineLevel="0" collapsed="false">
      <c r="A59" s="0" t="n">
        <f aca="false">Correct!A59</f>
        <v>1</v>
      </c>
      <c r="B59" s="0" t="str">
        <f aca="false">Conditional!B59</f>
        <v/>
      </c>
      <c r="C59" s="0" t="str">
        <f aca="false">IF(AND(B59=1,Conditional!C59=1),1,"")</f>
        <v/>
      </c>
      <c r="D59" s="0" t="str">
        <f aca="false">IF(AND(C59=1,Conditional!D59=1),1,"")</f>
        <v/>
      </c>
      <c r="E59" s="0" t="str">
        <f aca="false">IF(AND(D59=1,Conditional!E59=1),1,"")</f>
        <v/>
      </c>
      <c r="F59" s="0" t="str">
        <f aca="false">IF(AND(E59=1,Conditional!F59=1),1,"")</f>
        <v/>
      </c>
      <c r="G59" s="0" t="str">
        <f aca="false">IF(AND(F59=1,Conditional!G59=1),1,"")</f>
        <v/>
      </c>
      <c r="H59" s="0" t="str">
        <f aca="false">IF(AND(G59=1,Conditional!H59=1),1,"")</f>
        <v/>
      </c>
      <c r="I59" s="0" t="str">
        <f aca="false">IF(AND(H59=1,Conditional!I59=1),1,"")</f>
        <v/>
      </c>
      <c r="J59" s="0" t="str">
        <f aca="false">IF(AND(I59=1,Conditional!J59=1),1,"")</f>
        <v/>
      </c>
      <c r="K59" s="0" t="str">
        <f aca="false">IF(AND(J59=1,Conditional!K59=1),1,"")</f>
        <v/>
      </c>
      <c r="L59" s="0" t="str">
        <f aca="false">IF(AND(K59=1,Conditional!L59=1),1,"")</f>
        <v/>
      </c>
      <c r="M59" s="0" t="str">
        <f aca="false">IF(AND(L59=1,Conditional!M59=1),1,"")</f>
        <v/>
      </c>
      <c r="N59" s="0" t="str">
        <f aca="false">IF(AND(M59=1,Conditional!N59=1),1,"")</f>
        <v/>
      </c>
    </row>
    <row r="60" customFormat="false" ht="13.8" hidden="false" customHeight="false" outlineLevel="0" collapsed="false">
      <c r="A60" s="0" t="n">
        <f aca="false">Correct!A60</f>
        <v>1</v>
      </c>
      <c r="B60" s="0" t="str">
        <f aca="false">Conditional!B60</f>
        <v/>
      </c>
      <c r="C60" s="0" t="str">
        <f aca="false">IF(AND(B60=1,Conditional!C60=1),1,"")</f>
        <v/>
      </c>
      <c r="D60" s="0" t="str">
        <f aca="false">IF(AND(C60=1,Conditional!D60=1),1,"")</f>
        <v/>
      </c>
      <c r="E60" s="0" t="str">
        <f aca="false">IF(AND(D60=1,Conditional!E60=1),1,"")</f>
        <v/>
      </c>
      <c r="F60" s="0" t="str">
        <f aca="false">IF(AND(E60=1,Conditional!F60=1),1,"")</f>
        <v/>
      </c>
      <c r="G60" s="0" t="str">
        <f aca="false">IF(AND(F60=1,Conditional!G60=1),1,"")</f>
        <v/>
      </c>
      <c r="H60" s="0" t="str">
        <f aca="false">IF(AND(G60=1,Conditional!H60=1),1,"")</f>
        <v/>
      </c>
      <c r="I60" s="0" t="str">
        <f aca="false">IF(AND(H60=1,Conditional!I60=1),1,"")</f>
        <v/>
      </c>
      <c r="J60" s="0" t="str">
        <f aca="false">IF(AND(I60=1,Conditional!J60=1),1,"")</f>
        <v/>
      </c>
      <c r="K60" s="0" t="str">
        <f aca="false">IF(AND(J60=1,Conditional!K60=1),1,"")</f>
        <v/>
      </c>
      <c r="L60" s="0" t="str">
        <f aca="false">IF(AND(K60=1,Conditional!L60=1),1,"")</f>
        <v/>
      </c>
      <c r="M60" s="0" t="str">
        <f aca="false">IF(AND(L60=1,Conditional!M60=1),1,"")</f>
        <v/>
      </c>
      <c r="N60" s="0" t="str">
        <f aca="false">IF(AND(M60=1,Conditional!N60=1),1,"")</f>
        <v/>
      </c>
    </row>
    <row r="61" customFormat="false" ht="13.8" hidden="false" customHeight="false" outlineLevel="0" collapsed="false">
      <c r="A61" s="0" t="n">
        <f aca="false">Correct!A61</f>
        <v>1</v>
      </c>
      <c r="B61" s="0" t="str">
        <f aca="false">Conditional!B61</f>
        <v/>
      </c>
      <c r="C61" s="0" t="str">
        <f aca="false">IF(AND(B61=1,Conditional!C61=1),1,"")</f>
        <v/>
      </c>
      <c r="D61" s="0" t="str">
        <f aca="false">IF(AND(C61=1,Conditional!D61=1),1,"")</f>
        <v/>
      </c>
      <c r="E61" s="0" t="str">
        <f aca="false">IF(AND(D61=1,Conditional!E61=1),1,"")</f>
        <v/>
      </c>
      <c r="F61" s="0" t="str">
        <f aca="false">IF(AND(E61=1,Conditional!F61=1),1,"")</f>
        <v/>
      </c>
      <c r="G61" s="0" t="str">
        <f aca="false">IF(AND(F61=1,Conditional!G61=1),1,"")</f>
        <v/>
      </c>
      <c r="H61" s="0" t="str">
        <f aca="false">IF(AND(G61=1,Conditional!H61=1),1,"")</f>
        <v/>
      </c>
      <c r="I61" s="0" t="str">
        <f aca="false">IF(AND(H61=1,Conditional!I61=1),1,"")</f>
        <v/>
      </c>
      <c r="J61" s="0" t="str">
        <f aca="false">IF(AND(I61=1,Conditional!J61=1),1,"")</f>
        <v/>
      </c>
      <c r="K61" s="0" t="str">
        <f aca="false">IF(AND(J61=1,Conditional!K61=1),1,"")</f>
        <v/>
      </c>
      <c r="L61" s="0" t="str">
        <f aca="false">IF(AND(K61=1,Conditional!L61=1),1,"")</f>
        <v/>
      </c>
      <c r="M61" s="0" t="str">
        <f aca="false">IF(AND(L61=1,Conditional!M61=1),1,"")</f>
        <v/>
      </c>
      <c r="N61" s="0" t="str">
        <f aca="false">IF(AND(M61=1,Conditional!N61=1),1,"")</f>
        <v/>
      </c>
    </row>
    <row r="62" customFormat="false" ht="13.8" hidden="false" customHeight="false" outlineLevel="0" collapsed="false">
      <c r="A62" s="0" t="n">
        <f aca="false">Correct!A62</f>
        <v>1</v>
      </c>
      <c r="B62" s="0" t="str">
        <f aca="false">Conditional!B62</f>
        <v/>
      </c>
      <c r="C62" s="0" t="str">
        <f aca="false">IF(AND(B62=1,Conditional!C62=1),1,"")</f>
        <v/>
      </c>
      <c r="D62" s="0" t="str">
        <f aca="false">IF(AND(C62=1,Conditional!D62=1),1,"")</f>
        <v/>
      </c>
      <c r="E62" s="0" t="str">
        <f aca="false">IF(AND(D62=1,Conditional!E62=1),1,"")</f>
        <v/>
      </c>
      <c r="F62" s="0" t="str">
        <f aca="false">IF(AND(E62=1,Conditional!F62=1),1,"")</f>
        <v/>
      </c>
      <c r="G62" s="0" t="str">
        <f aca="false">IF(AND(F62=1,Conditional!G62=1),1,"")</f>
        <v/>
      </c>
      <c r="H62" s="0" t="str">
        <f aca="false">IF(AND(G62=1,Conditional!H62=1),1,"")</f>
        <v/>
      </c>
      <c r="I62" s="0" t="str">
        <f aca="false">IF(AND(H62=1,Conditional!I62=1),1,"")</f>
        <v/>
      </c>
      <c r="J62" s="0" t="str">
        <f aca="false">IF(AND(I62=1,Conditional!J62=1),1,"")</f>
        <v/>
      </c>
      <c r="K62" s="0" t="str">
        <f aca="false">IF(AND(J62=1,Conditional!K62=1),1,"")</f>
        <v/>
      </c>
      <c r="L62" s="0" t="str">
        <f aca="false">IF(AND(K62=1,Conditional!L62=1),1,"")</f>
        <v/>
      </c>
      <c r="M62" s="0" t="str">
        <f aca="false">IF(AND(L62=1,Conditional!M62=1),1,"")</f>
        <v/>
      </c>
      <c r="N62" s="0" t="str">
        <f aca="false">IF(AND(M62=1,Conditional!N62=1),1,"")</f>
        <v/>
      </c>
    </row>
    <row r="63" customFormat="false" ht="13.8" hidden="false" customHeight="false" outlineLevel="0" collapsed="false">
      <c r="A63" s="0" t="n">
        <f aca="false">Correct!A63</f>
        <v>1</v>
      </c>
      <c r="B63" s="0" t="n">
        <f aca="false">Conditional!B63</f>
        <v>1</v>
      </c>
      <c r="C63" s="0" t="n">
        <f aca="false">IF(AND(B63=1,Conditional!C63=1),1,"")</f>
        <v>1</v>
      </c>
      <c r="D63" s="0" t="n">
        <f aca="false">IF(AND(C63=1,Conditional!D63=1),1,"")</f>
        <v>1</v>
      </c>
      <c r="E63" s="0" t="n">
        <f aca="false">IF(AND(D63=1,Conditional!E63=1),1,"")</f>
        <v>1</v>
      </c>
      <c r="F63" s="0" t="n">
        <f aca="false">IF(AND(E63=1,Conditional!F63=1),1,"")</f>
        <v>1</v>
      </c>
      <c r="G63" s="0" t="n">
        <f aca="false">IF(AND(F63=1,Conditional!G63=1),1,"")</f>
        <v>1</v>
      </c>
      <c r="H63" s="0" t="n">
        <f aca="false">IF(AND(G63=1,Conditional!H63=1),1,"")</f>
        <v>1</v>
      </c>
      <c r="I63" s="0" t="n">
        <f aca="false">IF(AND(H63=1,Conditional!I63=1),1,"")</f>
        <v>1</v>
      </c>
      <c r="J63" s="0" t="n">
        <f aca="false">IF(AND(I63=1,Conditional!J63=1),1,"")</f>
        <v>1</v>
      </c>
      <c r="K63" s="0" t="n">
        <f aca="false">IF(AND(J63=1,Conditional!K63=1),1,"")</f>
        <v>1</v>
      </c>
      <c r="L63" s="0" t="n">
        <f aca="false">IF(AND(K63=1,Conditional!L63=1),1,"")</f>
        <v>1</v>
      </c>
      <c r="M63" s="0" t="n">
        <f aca="false">IF(AND(L63=1,Conditional!M63=1),1,"")</f>
        <v>1</v>
      </c>
      <c r="N63" s="0" t="n">
        <f aca="false">IF(AND(M63=1,Conditional!N63=1),1,"")</f>
        <v>1</v>
      </c>
    </row>
    <row r="64" customFormat="false" ht="13.8" hidden="false" customHeight="false" outlineLevel="0" collapsed="false">
      <c r="A64" s="0" t="n">
        <f aca="false">Correct!A64</f>
        <v>1</v>
      </c>
      <c r="B64" s="0" t="str">
        <f aca="false">Conditional!B64</f>
        <v/>
      </c>
      <c r="C64" s="0" t="str">
        <f aca="false">IF(AND(B64=1,Conditional!C64=1),1,"")</f>
        <v/>
      </c>
      <c r="D64" s="0" t="str">
        <f aca="false">IF(AND(C64=1,Conditional!D64=1),1,"")</f>
        <v/>
      </c>
      <c r="E64" s="0" t="str">
        <f aca="false">IF(AND(D64=1,Conditional!E64=1),1,"")</f>
        <v/>
      </c>
      <c r="F64" s="0" t="str">
        <f aca="false">IF(AND(E64=1,Conditional!F64=1),1,"")</f>
        <v/>
      </c>
      <c r="G64" s="0" t="str">
        <f aca="false">IF(AND(F64=1,Conditional!G64=1),1,"")</f>
        <v/>
      </c>
      <c r="H64" s="0" t="str">
        <f aca="false">IF(AND(G64=1,Conditional!H64=1),1,"")</f>
        <v/>
      </c>
      <c r="I64" s="0" t="str">
        <f aca="false">IF(AND(H64=1,Conditional!I64=1),1,"")</f>
        <v/>
      </c>
      <c r="J64" s="0" t="str">
        <f aca="false">IF(AND(I64=1,Conditional!J64=1),1,"")</f>
        <v/>
      </c>
      <c r="K64" s="0" t="str">
        <f aca="false">IF(AND(J64=1,Conditional!K64=1),1,"")</f>
        <v/>
      </c>
      <c r="L64" s="0" t="str">
        <f aca="false">IF(AND(K64=1,Conditional!L64=1),1,"")</f>
        <v/>
      </c>
      <c r="M64" s="0" t="str">
        <f aca="false">IF(AND(L64=1,Conditional!M64=1),1,"")</f>
        <v/>
      </c>
      <c r="N64" s="0" t="str">
        <f aca="false">IF(AND(M64=1,Conditional!N64=1),1,"")</f>
        <v/>
      </c>
    </row>
    <row r="65" customFormat="false" ht="13.8" hidden="false" customHeight="false" outlineLevel="0" collapsed="false">
      <c r="A65" s="0" t="n">
        <f aca="false">Correct!A65</f>
        <v>1</v>
      </c>
      <c r="B65" s="0" t="n">
        <f aca="false">Conditional!B65</f>
        <v>1</v>
      </c>
      <c r="C65" s="0" t="n">
        <f aca="false">IF(AND(B65=1,Conditional!C65=1),1,"")</f>
        <v>1</v>
      </c>
      <c r="D65" s="0" t="n">
        <f aca="false">IF(AND(C65=1,Conditional!D65=1),1,"")</f>
        <v>1</v>
      </c>
      <c r="E65" s="0" t="n">
        <f aca="false">IF(AND(D65=1,Conditional!E65=1),1,"")</f>
        <v>1</v>
      </c>
      <c r="F65" s="0" t="n">
        <f aca="false">IF(AND(E65=1,Conditional!F65=1),1,"")</f>
        <v>1</v>
      </c>
      <c r="G65" s="0" t="n">
        <f aca="false">IF(AND(F65=1,Conditional!G65=1),1,"")</f>
        <v>1</v>
      </c>
      <c r="H65" s="0" t="n">
        <f aca="false">IF(AND(G65=1,Conditional!H65=1),1,"")</f>
        <v>1</v>
      </c>
      <c r="I65" s="0" t="n">
        <f aca="false">IF(AND(H65=1,Conditional!I65=1),1,"")</f>
        <v>1</v>
      </c>
      <c r="J65" s="0" t="n">
        <f aca="false">IF(AND(I65=1,Conditional!J65=1),1,"")</f>
        <v>1</v>
      </c>
      <c r="K65" s="0" t="n">
        <f aca="false">IF(AND(J65=1,Conditional!K65=1),1,"")</f>
        <v>1</v>
      </c>
      <c r="L65" s="0" t="n">
        <f aca="false">IF(AND(K65=1,Conditional!L65=1),1,"")</f>
        <v>1</v>
      </c>
      <c r="M65" s="0" t="n">
        <f aca="false">IF(AND(L65=1,Conditional!M65=1),1,"")</f>
        <v>1</v>
      </c>
      <c r="N65" s="0" t="n">
        <f aca="false">IF(AND(M65=1,Conditional!N65=1),1,"")</f>
        <v>1</v>
      </c>
    </row>
    <row r="66" customFormat="false" ht="13.8" hidden="false" customHeight="false" outlineLevel="0" collapsed="false">
      <c r="A66" s="0" t="n">
        <f aca="false">Correct!A66</f>
        <v>1</v>
      </c>
      <c r="B66" s="0" t="n">
        <f aca="false">Conditional!B66</f>
        <v>1</v>
      </c>
      <c r="C66" s="0" t="n">
        <f aca="false">IF(AND(B66=1,Conditional!C66=1),1,"")</f>
        <v>1</v>
      </c>
      <c r="D66" s="0" t="n">
        <f aca="false">IF(AND(C66=1,Conditional!D66=1),1,"")</f>
        <v>1</v>
      </c>
      <c r="E66" s="0" t="n">
        <f aca="false">IF(AND(D66=1,Conditional!E66=1),1,"")</f>
        <v>1</v>
      </c>
      <c r="F66" s="0" t="n">
        <f aca="false">IF(AND(E66=1,Conditional!F66=1),1,"")</f>
        <v>1</v>
      </c>
      <c r="G66" s="0" t="str">
        <f aca="false">IF(AND(F66=1,Conditional!G66=1),1,"")</f>
        <v/>
      </c>
      <c r="H66" s="0" t="str">
        <f aca="false">IF(AND(G66=1,Conditional!H66=1),1,"")</f>
        <v/>
      </c>
      <c r="I66" s="0" t="str">
        <f aca="false">IF(AND(H66=1,Conditional!I66=1),1,"")</f>
        <v/>
      </c>
      <c r="J66" s="0" t="str">
        <f aca="false">IF(AND(I66=1,Conditional!J66=1),1,"")</f>
        <v/>
      </c>
      <c r="K66" s="0" t="str">
        <f aca="false">IF(AND(J66=1,Conditional!K66=1),1,"")</f>
        <v/>
      </c>
      <c r="L66" s="0" t="str">
        <f aca="false">IF(AND(K66=1,Conditional!L66=1),1,"")</f>
        <v/>
      </c>
      <c r="M66" s="0" t="str">
        <f aca="false">IF(AND(L66=1,Conditional!M66=1),1,"")</f>
        <v/>
      </c>
      <c r="N66" s="0" t="str">
        <f aca="false">IF(AND(M66=1,Conditional!N66=1),1,"")</f>
        <v/>
      </c>
    </row>
    <row r="67" customFormat="false" ht="13.8" hidden="false" customHeight="false" outlineLevel="0" collapsed="false">
      <c r="A67" s="0" t="n">
        <f aca="false">Correct!A67</f>
        <v>1</v>
      </c>
      <c r="B67" s="0" t="str">
        <f aca="false">Conditional!B67</f>
        <v/>
      </c>
      <c r="C67" s="0" t="str">
        <f aca="false">IF(AND(B67=1,Conditional!C67=1),1,"")</f>
        <v/>
      </c>
      <c r="D67" s="0" t="str">
        <f aca="false">IF(AND(C67=1,Conditional!D67=1),1,"")</f>
        <v/>
      </c>
      <c r="E67" s="0" t="str">
        <f aca="false">IF(AND(D67=1,Conditional!E67=1),1,"")</f>
        <v/>
      </c>
      <c r="F67" s="0" t="str">
        <f aca="false">IF(AND(E67=1,Conditional!F67=1),1,"")</f>
        <v/>
      </c>
      <c r="G67" s="0" t="str">
        <f aca="false">IF(AND(F67=1,Conditional!G67=1),1,"")</f>
        <v/>
      </c>
      <c r="H67" s="0" t="str">
        <f aca="false">IF(AND(G67=1,Conditional!H67=1),1,"")</f>
        <v/>
      </c>
      <c r="I67" s="0" t="str">
        <f aca="false">IF(AND(H67=1,Conditional!I67=1),1,"")</f>
        <v/>
      </c>
      <c r="J67" s="0" t="str">
        <f aca="false">IF(AND(I67=1,Conditional!J67=1),1,"")</f>
        <v/>
      </c>
      <c r="K67" s="0" t="str">
        <f aca="false">IF(AND(J67=1,Conditional!K67=1),1,"")</f>
        <v/>
      </c>
      <c r="L67" s="0" t="str">
        <f aca="false">IF(AND(K67=1,Conditional!L67=1),1,"")</f>
        <v/>
      </c>
      <c r="M67" s="0" t="str">
        <f aca="false">IF(AND(L67=1,Conditional!M67=1),1,"")</f>
        <v/>
      </c>
      <c r="N67" s="0" t="str">
        <f aca="false">IF(AND(M67=1,Conditional!N67=1),1,"")</f>
        <v/>
      </c>
    </row>
    <row r="68" customFormat="false" ht="13.8" hidden="false" customHeight="false" outlineLevel="0" collapsed="false">
      <c r="A68" s="0" t="n">
        <f aca="false">Correct!A68</f>
        <v>1</v>
      </c>
      <c r="B68" s="0" t="str">
        <f aca="false">Conditional!B68</f>
        <v/>
      </c>
      <c r="C68" s="0" t="str">
        <f aca="false">IF(AND(B68=1,Conditional!C68=1),1,"")</f>
        <v/>
      </c>
      <c r="D68" s="0" t="str">
        <f aca="false">IF(AND(C68=1,Conditional!D68=1),1,"")</f>
        <v/>
      </c>
      <c r="E68" s="0" t="str">
        <f aca="false">IF(AND(D68=1,Conditional!E68=1),1,"")</f>
        <v/>
      </c>
      <c r="F68" s="0" t="str">
        <f aca="false">IF(AND(E68=1,Conditional!F68=1),1,"")</f>
        <v/>
      </c>
      <c r="G68" s="0" t="str">
        <f aca="false">IF(AND(F68=1,Conditional!G68=1),1,"")</f>
        <v/>
      </c>
      <c r="H68" s="0" t="str">
        <f aca="false">IF(AND(G68=1,Conditional!H68=1),1,"")</f>
        <v/>
      </c>
      <c r="I68" s="0" t="str">
        <f aca="false">IF(AND(H68=1,Conditional!I68=1),1,"")</f>
        <v/>
      </c>
      <c r="J68" s="0" t="str">
        <f aca="false">IF(AND(I68=1,Conditional!J68=1),1,"")</f>
        <v/>
      </c>
      <c r="K68" s="0" t="str">
        <f aca="false">IF(AND(J68=1,Conditional!K68=1),1,"")</f>
        <v/>
      </c>
      <c r="L68" s="0" t="str">
        <f aca="false">IF(AND(K68=1,Conditional!L68=1),1,"")</f>
        <v/>
      </c>
      <c r="M68" s="0" t="str">
        <f aca="false">IF(AND(L68=1,Conditional!M68=1),1,"")</f>
        <v/>
      </c>
      <c r="N68" s="0" t="str">
        <f aca="false">IF(AND(M68=1,Conditional!N68=1),1,"")</f>
        <v/>
      </c>
    </row>
    <row r="69" customFormat="false" ht="13.8" hidden="false" customHeight="false" outlineLevel="0" collapsed="false">
      <c r="A69" s="0" t="n">
        <f aca="false">Correct!A69</f>
        <v>1</v>
      </c>
      <c r="B69" s="0" t="n">
        <f aca="false">Conditional!B69</f>
        <v>1</v>
      </c>
      <c r="C69" s="0" t="n">
        <f aca="false">IF(AND(B69=1,Conditional!C69=1),1,"")</f>
        <v>1</v>
      </c>
      <c r="D69" s="0" t="n">
        <f aca="false">IF(AND(C69=1,Conditional!D69=1),1,"")</f>
        <v>1</v>
      </c>
      <c r="E69" s="0" t="n">
        <f aca="false">IF(AND(D69=1,Conditional!E69=1),1,"")</f>
        <v>1</v>
      </c>
      <c r="F69" s="0" t="n">
        <f aca="false">IF(AND(E69=1,Conditional!F69=1),1,"")</f>
        <v>1</v>
      </c>
      <c r="G69" s="0" t="n">
        <f aca="false">IF(AND(F69=1,Conditional!G69=1),1,"")</f>
        <v>1</v>
      </c>
      <c r="H69" s="0" t="n">
        <f aca="false">IF(AND(G69=1,Conditional!H69=1),1,"")</f>
        <v>1</v>
      </c>
      <c r="I69" s="0" t="n">
        <f aca="false">IF(AND(H69=1,Conditional!I69=1),1,"")</f>
        <v>1</v>
      </c>
      <c r="J69" s="0" t="n">
        <f aca="false">IF(AND(I69=1,Conditional!J69=1),1,"")</f>
        <v>1</v>
      </c>
      <c r="K69" s="0" t="n">
        <f aca="false">IF(AND(J69=1,Conditional!K69=1),1,"")</f>
        <v>1</v>
      </c>
      <c r="L69" s="0" t="n">
        <f aca="false">IF(AND(K69=1,Conditional!L69=1),1,"")</f>
        <v>1</v>
      </c>
      <c r="M69" s="0" t="n">
        <f aca="false">IF(AND(L69=1,Conditional!M69=1),1,"")</f>
        <v>1</v>
      </c>
      <c r="N69" s="0" t="n">
        <f aca="false">IF(AND(M69=1,Conditional!N69=1),1,"")</f>
        <v>1</v>
      </c>
    </row>
    <row r="70" customFormat="false" ht="13.8" hidden="false" customHeight="false" outlineLevel="0" collapsed="false">
      <c r="A70" s="0" t="str">
        <f aca="false">Correct!A70</f>
        <v/>
      </c>
      <c r="B70" s="0" t="str">
        <f aca="false">Conditional!B70</f>
        <v/>
      </c>
      <c r="C70" s="0" t="str">
        <f aca="false">IF(AND(B70=1,Conditional!C70=1),1,"")</f>
        <v/>
      </c>
      <c r="D70" s="0" t="str">
        <f aca="false">IF(AND(C70=1,Conditional!D70=1),1,"")</f>
        <v/>
      </c>
      <c r="E70" s="0" t="str">
        <f aca="false">IF(AND(D70=1,Conditional!E70=1),1,"")</f>
        <v/>
      </c>
      <c r="F70" s="0" t="str">
        <f aca="false">IF(AND(E70=1,Conditional!F70=1),1,"")</f>
        <v/>
      </c>
      <c r="G70" s="0" t="str">
        <f aca="false">IF(AND(F70=1,Conditional!G70=1),1,"")</f>
        <v/>
      </c>
      <c r="H70" s="0" t="str">
        <f aca="false">IF(AND(G70=1,Conditional!H70=1),1,"")</f>
        <v/>
      </c>
      <c r="I70" s="0" t="str">
        <f aca="false">IF(AND(H70=1,Conditional!I70=1),1,"")</f>
        <v/>
      </c>
      <c r="J70" s="0" t="str">
        <f aca="false">IF(AND(I70=1,Conditional!J70=1),1,"")</f>
        <v/>
      </c>
      <c r="K70" s="0" t="str">
        <f aca="false">IF(AND(J70=1,Conditional!K70=1),1,"")</f>
        <v/>
      </c>
      <c r="L70" s="0" t="str">
        <f aca="false">IF(AND(K70=1,Conditional!L70=1),1,"")</f>
        <v/>
      </c>
      <c r="M70" s="0" t="str">
        <f aca="false">IF(AND(L70=1,Conditional!M70=1),1,"")</f>
        <v/>
      </c>
      <c r="N70" s="0" t="str">
        <f aca="false">IF(AND(M70=1,Conditional!N70=1),1,"")</f>
        <v/>
      </c>
    </row>
    <row r="71" customFormat="false" ht="13.8" hidden="false" customHeight="false" outlineLevel="0" collapsed="false">
      <c r="A71" s="0" t="n">
        <f aca="false">Correct!A71</f>
        <v>1</v>
      </c>
      <c r="B71" s="0" t="str">
        <f aca="false">Conditional!B71</f>
        <v/>
      </c>
      <c r="C71" s="0" t="str">
        <f aca="false">IF(AND(B71=1,Conditional!C71=1),1,"")</f>
        <v/>
      </c>
      <c r="D71" s="0" t="str">
        <f aca="false">IF(AND(C71=1,Conditional!D71=1),1,"")</f>
        <v/>
      </c>
      <c r="E71" s="0" t="str">
        <f aca="false">IF(AND(D71=1,Conditional!E71=1),1,"")</f>
        <v/>
      </c>
      <c r="F71" s="0" t="str">
        <f aca="false">IF(AND(E71=1,Conditional!F71=1),1,"")</f>
        <v/>
      </c>
      <c r="G71" s="0" t="str">
        <f aca="false">IF(AND(F71=1,Conditional!G71=1),1,"")</f>
        <v/>
      </c>
      <c r="H71" s="0" t="str">
        <f aca="false">IF(AND(G71=1,Conditional!H71=1),1,"")</f>
        <v/>
      </c>
      <c r="I71" s="0" t="str">
        <f aca="false">IF(AND(H71=1,Conditional!I71=1),1,"")</f>
        <v/>
      </c>
      <c r="J71" s="0" t="str">
        <f aca="false">IF(AND(I71=1,Conditional!J71=1),1,"")</f>
        <v/>
      </c>
      <c r="K71" s="0" t="str">
        <f aca="false">IF(AND(J71=1,Conditional!K71=1),1,"")</f>
        <v/>
      </c>
      <c r="L71" s="0" t="str">
        <f aca="false">IF(AND(K71=1,Conditional!L71=1),1,"")</f>
        <v/>
      </c>
      <c r="M71" s="0" t="str">
        <f aca="false">IF(AND(L71=1,Conditional!M71=1),1,"")</f>
        <v/>
      </c>
      <c r="N71" s="0" t="str">
        <f aca="false">IF(AND(M71=1,Conditional!N71=1),1,"")</f>
        <v/>
      </c>
    </row>
    <row r="72" customFormat="false" ht="13.8" hidden="false" customHeight="false" outlineLevel="0" collapsed="false">
      <c r="A72" s="0" t="str">
        <f aca="false">Correct!A72</f>
        <v/>
      </c>
      <c r="B72" s="0" t="str">
        <f aca="false">Conditional!B72</f>
        <v/>
      </c>
      <c r="C72" s="0" t="str">
        <f aca="false">IF(AND(B72=1,Conditional!C72=1),1,"")</f>
        <v/>
      </c>
      <c r="D72" s="0" t="str">
        <f aca="false">IF(AND(C72=1,Conditional!D72=1),1,"")</f>
        <v/>
      </c>
      <c r="E72" s="0" t="str">
        <f aca="false">IF(AND(D72=1,Conditional!E72=1),1,"")</f>
        <v/>
      </c>
      <c r="F72" s="0" t="str">
        <f aca="false">IF(AND(E72=1,Conditional!F72=1),1,"")</f>
        <v/>
      </c>
      <c r="G72" s="0" t="str">
        <f aca="false">IF(AND(F72=1,Conditional!G72=1),1,"")</f>
        <v/>
      </c>
      <c r="H72" s="0" t="str">
        <f aca="false">IF(AND(G72=1,Conditional!H72=1),1,"")</f>
        <v/>
      </c>
      <c r="I72" s="0" t="str">
        <f aca="false">IF(AND(H72=1,Conditional!I72=1),1,"")</f>
        <v/>
      </c>
      <c r="J72" s="0" t="str">
        <f aca="false">IF(AND(I72=1,Conditional!J72=1),1,"")</f>
        <v/>
      </c>
      <c r="K72" s="0" t="str">
        <f aca="false">IF(AND(J72=1,Conditional!K72=1),1,"")</f>
        <v/>
      </c>
      <c r="L72" s="0" t="str">
        <f aca="false">IF(AND(K72=1,Conditional!L72=1),1,"")</f>
        <v/>
      </c>
      <c r="M72" s="0" t="str">
        <f aca="false">IF(AND(L72=1,Conditional!M72=1),1,"")</f>
        <v/>
      </c>
      <c r="N72" s="0" t="str">
        <f aca="false">IF(AND(M72=1,Conditional!N72=1),1,"")</f>
        <v/>
      </c>
    </row>
    <row r="73" customFormat="false" ht="13.8" hidden="false" customHeight="false" outlineLevel="0" collapsed="false">
      <c r="A73" s="0" t="n">
        <f aca="false">Correct!A73</f>
        <v>1</v>
      </c>
      <c r="B73" s="0" t="str">
        <f aca="false">Conditional!B73</f>
        <v/>
      </c>
      <c r="C73" s="0" t="str">
        <f aca="false">IF(AND(B73=1,Conditional!C73=1),1,"")</f>
        <v/>
      </c>
      <c r="D73" s="0" t="str">
        <f aca="false">IF(AND(C73=1,Conditional!D73=1),1,"")</f>
        <v/>
      </c>
      <c r="E73" s="0" t="str">
        <f aca="false">IF(AND(D73=1,Conditional!E73=1),1,"")</f>
        <v/>
      </c>
      <c r="F73" s="0" t="str">
        <f aca="false">IF(AND(E73=1,Conditional!F73=1),1,"")</f>
        <v/>
      </c>
      <c r="G73" s="0" t="str">
        <f aca="false">IF(AND(F73=1,Conditional!G73=1),1,"")</f>
        <v/>
      </c>
      <c r="H73" s="0" t="str">
        <f aca="false">IF(AND(G73=1,Conditional!H73=1),1,"")</f>
        <v/>
      </c>
      <c r="I73" s="0" t="str">
        <f aca="false">IF(AND(H73=1,Conditional!I73=1),1,"")</f>
        <v/>
      </c>
      <c r="J73" s="0" t="str">
        <f aca="false">IF(AND(I73=1,Conditional!J73=1),1,"")</f>
        <v/>
      </c>
      <c r="K73" s="0" t="str">
        <f aca="false">IF(AND(J73=1,Conditional!K73=1),1,"")</f>
        <v/>
      </c>
      <c r="L73" s="0" t="str">
        <f aca="false">IF(AND(K73=1,Conditional!L73=1),1,"")</f>
        <v/>
      </c>
      <c r="M73" s="0" t="str">
        <f aca="false">IF(AND(L73=1,Conditional!M73=1),1,"")</f>
        <v/>
      </c>
      <c r="N73" s="0" t="str">
        <f aca="false">IF(AND(M73=1,Conditional!N73=1),1,"")</f>
        <v/>
      </c>
    </row>
    <row r="74" customFormat="false" ht="13.8" hidden="false" customHeight="false" outlineLevel="0" collapsed="false">
      <c r="A74" s="0" t="n">
        <f aca="false">Correct!A74</f>
        <v>1</v>
      </c>
      <c r="B74" s="0" t="n">
        <f aca="false">Conditional!B74</f>
        <v>1</v>
      </c>
      <c r="C74" s="0" t="n">
        <f aca="false">IF(AND(B74=1,Conditional!C74=1),1,"")</f>
        <v>1</v>
      </c>
      <c r="D74" s="0" t="n">
        <f aca="false">IF(AND(C74=1,Conditional!D74=1),1,"")</f>
        <v>1</v>
      </c>
      <c r="E74" s="0" t="n">
        <f aca="false">IF(AND(D74=1,Conditional!E74=1),1,"")</f>
        <v>1</v>
      </c>
      <c r="F74" s="0" t="n">
        <f aca="false">IF(AND(E74=1,Conditional!F74=1),1,"")</f>
        <v>1</v>
      </c>
      <c r="G74" s="0" t="n">
        <f aca="false">IF(AND(F74=1,Conditional!G74=1),1,"")</f>
        <v>1</v>
      </c>
      <c r="H74" s="0" t="n">
        <f aca="false">IF(AND(G74=1,Conditional!H74=1),1,"")</f>
        <v>1</v>
      </c>
      <c r="I74" s="0" t="n">
        <f aca="false">IF(AND(H74=1,Conditional!I74=1),1,"")</f>
        <v>1</v>
      </c>
      <c r="J74" s="0" t="n">
        <f aca="false">IF(AND(I74=1,Conditional!J74=1),1,"")</f>
        <v>1</v>
      </c>
      <c r="K74" s="0" t="n">
        <f aca="false">IF(AND(J74=1,Conditional!K74=1),1,"")</f>
        <v>1</v>
      </c>
      <c r="L74" s="0" t="n">
        <f aca="false">IF(AND(K74=1,Conditional!L74=1),1,"")</f>
        <v>1</v>
      </c>
      <c r="M74" s="0" t="n">
        <f aca="false">IF(AND(L74=1,Conditional!M74=1),1,"")</f>
        <v>1</v>
      </c>
      <c r="N74" s="0" t="n">
        <f aca="false">IF(AND(M74=1,Conditional!N74=1),1,"")</f>
        <v>1</v>
      </c>
    </row>
    <row r="75" customFormat="false" ht="13.8" hidden="false" customHeight="false" outlineLevel="0" collapsed="false">
      <c r="A75" s="0" t="n">
        <f aca="false">Correct!A75</f>
        <v>1</v>
      </c>
      <c r="B75" s="0" t="str">
        <f aca="false">Conditional!B75</f>
        <v/>
      </c>
      <c r="C75" s="0" t="str">
        <f aca="false">IF(AND(B75=1,Conditional!C75=1),1,"")</f>
        <v/>
      </c>
      <c r="D75" s="0" t="str">
        <f aca="false">IF(AND(C75=1,Conditional!D75=1),1,"")</f>
        <v/>
      </c>
      <c r="E75" s="0" t="str">
        <f aca="false">IF(AND(D75=1,Conditional!E75=1),1,"")</f>
        <v/>
      </c>
      <c r="F75" s="0" t="str">
        <f aca="false">IF(AND(E75=1,Conditional!F75=1),1,"")</f>
        <v/>
      </c>
      <c r="G75" s="0" t="str">
        <f aca="false">IF(AND(F75=1,Conditional!G75=1),1,"")</f>
        <v/>
      </c>
      <c r="H75" s="0" t="str">
        <f aca="false">IF(AND(G75=1,Conditional!H75=1),1,"")</f>
        <v/>
      </c>
      <c r="I75" s="0" t="str">
        <f aca="false">IF(AND(H75=1,Conditional!I75=1),1,"")</f>
        <v/>
      </c>
      <c r="J75" s="0" t="str">
        <f aca="false">IF(AND(I75=1,Conditional!J75=1),1,"")</f>
        <v/>
      </c>
      <c r="K75" s="0" t="str">
        <f aca="false">IF(AND(J75=1,Conditional!K75=1),1,"")</f>
        <v/>
      </c>
      <c r="L75" s="0" t="str">
        <f aca="false">IF(AND(K75=1,Conditional!L75=1),1,"")</f>
        <v/>
      </c>
      <c r="M75" s="0" t="str">
        <f aca="false">IF(AND(L75=1,Conditional!M75=1),1,"")</f>
        <v/>
      </c>
      <c r="N75" s="0" t="str">
        <f aca="false">IF(AND(M75=1,Conditional!N75=1),1,"")</f>
        <v/>
      </c>
    </row>
    <row r="76" customFormat="false" ht="13.8" hidden="false" customHeight="false" outlineLevel="0" collapsed="false">
      <c r="A76" s="0" t="n">
        <f aca="false">Correct!A76</f>
        <v>1</v>
      </c>
      <c r="B76" s="0" t="str">
        <f aca="false">Conditional!B76</f>
        <v/>
      </c>
      <c r="C76" s="0" t="str">
        <f aca="false">IF(AND(B76=1,Conditional!C76=1),1,"")</f>
        <v/>
      </c>
      <c r="D76" s="0" t="str">
        <f aca="false">IF(AND(C76=1,Conditional!D76=1),1,"")</f>
        <v/>
      </c>
      <c r="E76" s="0" t="str">
        <f aca="false">IF(AND(D76=1,Conditional!E76=1),1,"")</f>
        <v/>
      </c>
      <c r="F76" s="0" t="str">
        <f aca="false">IF(AND(E76=1,Conditional!F76=1),1,"")</f>
        <v/>
      </c>
      <c r="G76" s="0" t="str">
        <f aca="false">IF(AND(F76=1,Conditional!G76=1),1,"")</f>
        <v/>
      </c>
      <c r="H76" s="0" t="str">
        <f aca="false">IF(AND(G76=1,Conditional!H76=1),1,"")</f>
        <v/>
      </c>
      <c r="I76" s="0" t="str">
        <f aca="false">IF(AND(H76=1,Conditional!I76=1),1,"")</f>
        <v/>
      </c>
      <c r="J76" s="0" t="str">
        <f aca="false">IF(AND(I76=1,Conditional!J76=1),1,"")</f>
        <v/>
      </c>
      <c r="K76" s="0" t="str">
        <f aca="false">IF(AND(J76=1,Conditional!K76=1),1,"")</f>
        <v/>
      </c>
      <c r="L76" s="0" t="str">
        <f aca="false">IF(AND(K76=1,Conditional!L76=1),1,"")</f>
        <v/>
      </c>
      <c r="M76" s="0" t="str">
        <f aca="false">IF(AND(L76=1,Conditional!M76=1),1,"")</f>
        <v/>
      </c>
      <c r="N76" s="0" t="str">
        <f aca="false">IF(AND(M76=1,Conditional!N76=1),1,"")</f>
        <v/>
      </c>
    </row>
    <row r="77" customFormat="false" ht="13.8" hidden="false" customHeight="false" outlineLevel="0" collapsed="false">
      <c r="A77" s="0" t="n">
        <f aca="false">Correct!A77</f>
        <v>1</v>
      </c>
      <c r="B77" s="0" t="str">
        <f aca="false">Conditional!B77</f>
        <v/>
      </c>
      <c r="C77" s="0" t="str">
        <f aca="false">IF(AND(B77=1,Conditional!C77=1),1,"")</f>
        <v/>
      </c>
      <c r="D77" s="0" t="str">
        <f aca="false">IF(AND(C77=1,Conditional!D77=1),1,"")</f>
        <v/>
      </c>
      <c r="E77" s="0" t="str">
        <f aca="false">IF(AND(D77=1,Conditional!E77=1),1,"")</f>
        <v/>
      </c>
      <c r="F77" s="0" t="str">
        <f aca="false">IF(AND(E77=1,Conditional!F77=1),1,"")</f>
        <v/>
      </c>
      <c r="G77" s="0" t="str">
        <f aca="false">IF(AND(F77=1,Conditional!G77=1),1,"")</f>
        <v/>
      </c>
      <c r="H77" s="0" t="str">
        <f aca="false">IF(AND(G77=1,Conditional!H77=1),1,"")</f>
        <v/>
      </c>
      <c r="I77" s="0" t="str">
        <f aca="false">IF(AND(H77=1,Conditional!I77=1),1,"")</f>
        <v/>
      </c>
      <c r="J77" s="0" t="str">
        <f aca="false">IF(AND(I77=1,Conditional!J77=1),1,"")</f>
        <v/>
      </c>
      <c r="K77" s="0" t="str">
        <f aca="false">IF(AND(J77=1,Conditional!K77=1),1,"")</f>
        <v/>
      </c>
      <c r="L77" s="0" t="str">
        <f aca="false">IF(AND(K77=1,Conditional!L77=1),1,"")</f>
        <v/>
      </c>
      <c r="M77" s="0" t="str">
        <f aca="false">IF(AND(L77=1,Conditional!M77=1),1,"")</f>
        <v/>
      </c>
      <c r="N77" s="0" t="str">
        <f aca="false">IF(AND(M77=1,Conditional!N77=1),1,"")</f>
        <v/>
      </c>
    </row>
    <row r="78" customFormat="false" ht="13.8" hidden="false" customHeight="false" outlineLevel="0" collapsed="false">
      <c r="A78" s="0" t="n">
        <f aca="false">Correct!A78</f>
        <v>1</v>
      </c>
      <c r="B78" s="0" t="str">
        <f aca="false">Conditional!B78</f>
        <v/>
      </c>
      <c r="C78" s="0" t="str">
        <f aca="false">IF(AND(B78=1,Conditional!C78=1),1,"")</f>
        <v/>
      </c>
      <c r="D78" s="0" t="str">
        <f aca="false">IF(AND(C78=1,Conditional!D78=1),1,"")</f>
        <v/>
      </c>
      <c r="E78" s="0" t="str">
        <f aca="false">IF(AND(D78=1,Conditional!E78=1),1,"")</f>
        <v/>
      </c>
      <c r="F78" s="0" t="str">
        <f aca="false">IF(AND(E78=1,Conditional!F78=1),1,"")</f>
        <v/>
      </c>
      <c r="G78" s="0" t="str">
        <f aca="false">IF(AND(F78=1,Conditional!G78=1),1,"")</f>
        <v/>
      </c>
      <c r="H78" s="0" t="str">
        <f aca="false">IF(AND(G78=1,Conditional!H78=1),1,"")</f>
        <v/>
      </c>
      <c r="I78" s="0" t="str">
        <f aca="false">IF(AND(H78=1,Conditional!I78=1),1,"")</f>
        <v/>
      </c>
      <c r="J78" s="0" t="str">
        <f aca="false">IF(AND(I78=1,Conditional!J78=1),1,"")</f>
        <v/>
      </c>
      <c r="K78" s="0" t="str">
        <f aca="false">IF(AND(J78=1,Conditional!K78=1),1,"")</f>
        <v/>
      </c>
      <c r="L78" s="0" t="str">
        <f aca="false">IF(AND(K78=1,Conditional!L78=1),1,"")</f>
        <v/>
      </c>
      <c r="M78" s="0" t="str">
        <f aca="false">IF(AND(L78=1,Conditional!M78=1),1,"")</f>
        <v/>
      </c>
      <c r="N78" s="0" t="str">
        <f aca="false">IF(AND(M78=1,Conditional!N78=1),1,"")</f>
        <v/>
      </c>
    </row>
    <row r="79" customFormat="false" ht="13.8" hidden="false" customHeight="false" outlineLevel="0" collapsed="false">
      <c r="A79" s="0" t="n">
        <f aca="false">Correct!A79</f>
        <v>1</v>
      </c>
      <c r="B79" s="0" t="str">
        <f aca="false">Conditional!B79</f>
        <v/>
      </c>
      <c r="C79" s="0" t="str">
        <f aca="false">IF(AND(B79=1,Conditional!C79=1),1,"")</f>
        <v/>
      </c>
      <c r="D79" s="0" t="str">
        <f aca="false">IF(AND(C79=1,Conditional!D79=1),1,"")</f>
        <v/>
      </c>
      <c r="E79" s="0" t="str">
        <f aca="false">IF(AND(D79=1,Conditional!E79=1),1,"")</f>
        <v/>
      </c>
      <c r="F79" s="0" t="str">
        <f aca="false">IF(AND(E79=1,Conditional!F79=1),1,"")</f>
        <v/>
      </c>
      <c r="G79" s="0" t="str">
        <f aca="false">IF(AND(F79=1,Conditional!G79=1),1,"")</f>
        <v/>
      </c>
      <c r="H79" s="0" t="str">
        <f aca="false">IF(AND(G79=1,Conditional!H79=1),1,"")</f>
        <v/>
      </c>
      <c r="I79" s="0" t="str">
        <f aca="false">IF(AND(H79=1,Conditional!I79=1),1,"")</f>
        <v/>
      </c>
      <c r="J79" s="0" t="str">
        <f aca="false">IF(AND(I79=1,Conditional!J79=1),1,"")</f>
        <v/>
      </c>
      <c r="K79" s="0" t="str">
        <f aca="false">IF(AND(J79=1,Conditional!K79=1),1,"")</f>
        <v/>
      </c>
      <c r="L79" s="0" t="str">
        <f aca="false">IF(AND(K79=1,Conditional!L79=1),1,"")</f>
        <v/>
      </c>
      <c r="M79" s="0" t="str">
        <f aca="false">IF(AND(L79=1,Conditional!M79=1),1,"")</f>
        <v/>
      </c>
      <c r="N79" s="0" t="str">
        <f aca="false">IF(AND(M79=1,Conditional!N79=1),1,"")</f>
        <v/>
      </c>
    </row>
    <row r="80" customFormat="false" ht="13.8" hidden="false" customHeight="false" outlineLevel="0" collapsed="false">
      <c r="A80" s="0" t="n">
        <f aca="false">Correct!A80</f>
        <v>1</v>
      </c>
      <c r="B80" s="0" t="str">
        <f aca="false">Conditional!B80</f>
        <v/>
      </c>
      <c r="C80" s="0" t="str">
        <f aca="false">IF(AND(B80=1,Conditional!C80=1),1,"")</f>
        <v/>
      </c>
      <c r="D80" s="0" t="str">
        <f aca="false">IF(AND(C80=1,Conditional!D80=1),1,"")</f>
        <v/>
      </c>
      <c r="E80" s="0" t="str">
        <f aca="false">IF(AND(D80=1,Conditional!E80=1),1,"")</f>
        <v/>
      </c>
      <c r="F80" s="0" t="str">
        <f aca="false">IF(AND(E80=1,Conditional!F80=1),1,"")</f>
        <v/>
      </c>
      <c r="G80" s="0" t="str">
        <f aca="false">IF(AND(F80=1,Conditional!G80=1),1,"")</f>
        <v/>
      </c>
      <c r="H80" s="0" t="str">
        <f aca="false">IF(AND(G80=1,Conditional!H80=1),1,"")</f>
        <v/>
      </c>
      <c r="I80" s="0" t="str">
        <f aca="false">IF(AND(H80=1,Conditional!I80=1),1,"")</f>
        <v/>
      </c>
      <c r="J80" s="0" t="str">
        <f aca="false">IF(AND(I80=1,Conditional!J80=1),1,"")</f>
        <v/>
      </c>
      <c r="K80" s="0" t="str">
        <f aca="false">IF(AND(J80=1,Conditional!K80=1),1,"")</f>
        <v/>
      </c>
      <c r="L80" s="0" t="str">
        <f aca="false">IF(AND(K80=1,Conditional!L80=1),1,"")</f>
        <v/>
      </c>
      <c r="M80" s="0" t="str">
        <f aca="false">IF(AND(L80=1,Conditional!M80=1),1,"")</f>
        <v/>
      </c>
      <c r="N80" s="0" t="str">
        <f aca="false">IF(AND(M80=1,Conditional!N80=1),1,"")</f>
        <v/>
      </c>
    </row>
    <row r="81" customFormat="false" ht="13.8" hidden="false" customHeight="false" outlineLevel="0" collapsed="false">
      <c r="A81" s="0" t="str">
        <f aca="false">Correct!A81</f>
        <v/>
      </c>
      <c r="B81" s="0" t="str">
        <f aca="false">Conditional!B81</f>
        <v/>
      </c>
      <c r="C81" s="0" t="str">
        <f aca="false">IF(AND(B81=1,Conditional!C81=1),1,"")</f>
        <v/>
      </c>
      <c r="D81" s="0" t="str">
        <f aca="false">IF(AND(C81=1,Conditional!D81=1),1,"")</f>
        <v/>
      </c>
      <c r="E81" s="0" t="str">
        <f aca="false">IF(AND(D81=1,Conditional!E81=1),1,"")</f>
        <v/>
      </c>
      <c r="F81" s="0" t="str">
        <f aca="false">IF(AND(E81=1,Conditional!F81=1),1,"")</f>
        <v/>
      </c>
      <c r="G81" s="0" t="str">
        <f aca="false">IF(AND(F81=1,Conditional!G81=1),1,"")</f>
        <v/>
      </c>
      <c r="H81" s="0" t="str">
        <f aca="false">IF(AND(G81=1,Conditional!H81=1),1,"")</f>
        <v/>
      </c>
      <c r="I81" s="0" t="str">
        <f aca="false">IF(AND(H81=1,Conditional!I81=1),1,"")</f>
        <v/>
      </c>
      <c r="J81" s="0" t="str">
        <f aca="false">IF(AND(I81=1,Conditional!J81=1),1,"")</f>
        <v/>
      </c>
      <c r="K81" s="0" t="str">
        <f aca="false">IF(AND(J81=1,Conditional!K81=1),1,"")</f>
        <v/>
      </c>
      <c r="L81" s="0" t="str">
        <f aca="false">IF(AND(K81=1,Conditional!L81=1),1,"")</f>
        <v/>
      </c>
      <c r="M81" s="0" t="str">
        <f aca="false">IF(AND(L81=1,Conditional!M81=1),1,"")</f>
        <v/>
      </c>
      <c r="N81" s="0" t="str">
        <f aca="false">IF(AND(M81=1,Conditional!N81=1),1,"")</f>
        <v/>
      </c>
    </row>
    <row r="82" customFormat="false" ht="13.8" hidden="false" customHeight="false" outlineLevel="0" collapsed="false">
      <c r="A82" s="0" t="n">
        <f aca="false">Correct!A82</f>
        <v>1</v>
      </c>
      <c r="B82" s="0" t="str">
        <f aca="false">Conditional!B82</f>
        <v/>
      </c>
      <c r="C82" s="0" t="str">
        <f aca="false">IF(AND(B82=1,Conditional!C82=1),1,"")</f>
        <v/>
      </c>
      <c r="D82" s="0" t="str">
        <f aca="false">IF(AND(C82=1,Conditional!D82=1),1,"")</f>
        <v/>
      </c>
      <c r="E82" s="0" t="str">
        <f aca="false">IF(AND(D82=1,Conditional!E82=1),1,"")</f>
        <v/>
      </c>
      <c r="F82" s="0" t="str">
        <f aca="false">IF(AND(E82=1,Conditional!F82=1),1,"")</f>
        <v/>
      </c>
      <c r="G82" s="0" t="str">
        <f aca="false">IF(AND(F82=1,Conditional!G82=1),1,"")</f>
        <v/>
      </c>
      <c r="H82" s="0" t="str">
        <f aca="false">IF(AND(G82=1,Conditional!H82=1),1,"")</f>
        <v/>
      </c>
      <c r="I82" s="0" t="str">
        <f aca="false">IF(AND(H82=1,Conditional!I82=1),1,"")</f>
        <v/>
      </c>
      <c r="J82" s="0" t="str">
        <f aca="false">IF(AND(I82=1,Conditional!J82=1),1,"")</f>
        <v/>
      </c>
      <c r="K82" s="0" t="str">
        <f aca="false">IF(AND(J82=1,Conditional!K82=1),1,"")</f>
        <v/>
      </c>
      <c r="L82" s="0" t="str">
        <f aca="false">IF(AND(K82=1,Conditional!L82=1),1,"")</f>
        <v/>
      </c>
      <c r="M82" s="0" t="str">
        <f aca="false">IF(AND(L82=1,Conditional!M82=1),1,"")</f>
        <v/>
      </c>
      <c r="N82" s="0" t="str">
        <f aca="false">IF(AND(M82=1,Conditional!N82=1),1,"")</f>
        <v/>
      </c>
    </row>
    <row r="83" customFormat="false" ht="13.8" hidden="false" customHeight="false" outlineLevel="0" collapsed="false">
      <c r="A83" s="0" t="n">
        <f aca="false">Correct!A83</f>
        <v>1</v>
      </c>
      <c r="B83" s="0" t="str">
        <f aca="false">Conditional!B83</f>
        <v/>
      </c>
      <c r="C83" s="0" t="str">
        <f aca="false">IF(AND(B83=1,Conditional!C83=1),1,"")</f>
        <v/>
      </c>
      <c r="D83" s="0" t="str">
        <f aca="false">IF(AND(C83=1,Conditional!D83=1),1,"")</f>
        <v/>
      </c>
      <c r="E83" s="0" t="str">
        <f aca="false">IF(AND(D83=1,Conditional!E83=1),1,"")</f>
        <v/>
      </c>
      <c r="F83" s="0" t="str">
        <f aca="false">IF(AND(E83=1,Conditional!F83=1),1,"")</f>
        <v/>
      </c>
      <c r="G83" s="0" t="str">
        <f aca="false">IF(AND(F83=1,Conditional!G83=1),1,"")</f>
        <v/>
      </c>
      <c r="H83" s="0" t="str">
        <f aca="false">IF(AND(G83=1,Conditional!H83=1),1,"")</f>
        <v/>
      </c>
      <c r="I83" s="0" t="str">
        <f aca="false">IF(AND(H83=1,Conditional!I83=1),1,"")</f>
        <v/>
      </c>
      <c r="J83" s="0" t="str">
        <f aca="false">IF(AND(I83=1,Conditional!J83=1),1,"")</f>
        <v/>
      </c>
      <c r="K83" s="0" t="str">
        <f aca="false">IF(AND(J83=1,Conditional!K83=1),1,"")</f>
        <v/>
      </c>
      <c r="L83" s="0" t="str">
        <f aca="false">IF(AND(K83=1,Conditional!L83=1),1,"")</f>
        <v/>
      </c>
      <c r="M83" s="0" t="str">
        <f aca="false">IF(AND(L83=1,Conditional!M83=1),1,"")</f>
        <v/>
      </c>
      <c r="N83" s="0" t="str">
        <f aca="false">IF(AND(M83=1,Conditional!N83=1),1,"")</f>
        <v/>
      </c>
    </row>
    <row r="84" customFormat="false" ht="13.8" hidden="false" customHeight="false" outlineLevel="0" collapsed="false">
      <c r="A84" s="0" t="n">
        <f aca="false">Correct!A84</f>
        <v>1</v>
      </c>
      <c r="B84" s="0" t="str">
        <f aca="false">Conditional!B84</f>
        <v/>
      </c>
      <c r="C84" s="0" t="str">
        <f aca="false">IF(AND(B84=1,Conditional!C84=1),1,"")</f>
        <v/>
      </c>
      <c r="D84" s="0" t="str">
        <f aca="false">IF(AND(C84=1,Conditional!D84=1),1,"")</f>
        <v/>
      </c>
      <c r="E84" s="0" t="str">
        <f aca="false">IF(AND(D84=1,Conditional!E84=1),1,"")</f>
        <v/>
      </c>
      <c r="F84" s="0" t="str">
        <f aca="false">IF(AND(E84=1,Conditional!F84=1),1,"")</f>
        <v/>
      </c>
      <c r="G84" s="0" t="str">
        <f aca="false">IF(AND(F84=1,Conditional!G84=1),1,"")</f>
        <v/>
      </c>
      <c r="H84" s="0" t="str">
        <f aca="false">IF(AND(G84=1,Conditional!H84=1),1,"")</f>
        <v/>
      </c>
      <c r="I84" s="0" t="str">
        <f aca="false">IF(AND(H84=1,Conditional!I84=1),1,"")</f>
        <v/>
      </c>
      <c r="J84" s="0" t="str">
        <f aca="false">IF(AND(I84=1,Conditional!J84=1),1,"")</f>
        <v/>
      </c>
      <c r="K84" s="0" t="str">
        <f aca="false">IF(AND(J84=1,Conditional!K84=1),1,"")</f>
        <v/>
      </c>
      <c r="L84" s="0" t="str">
        <f aca="false">IF(AND(K84=1,Conditional!L84=1),1,"")</f>
        <v/>
      </c>
      <c r="M84" s="0" t="str">
        <f aca="false">IF(AND(L84=1,Conditional!M84=1),1,"")</f>
        <v/>
      </c>
      <c r="N84" s="0" t="str">
        <f aca="false">IF(AND(M84=1,Conditional!N84=1),1,"")</f>
        <v/>
      </c>
    </row>
    <row r="85" customFormat="false" ht="13.8" hidden="false" customHeight="false" outlineLevel="0" collapsed="false">
      <c r="A85" s="0" t="n">
        <f aca="false">Correct!A85</f>
        <v>1</v>
      </c>
      <c r="B85" s="0" t="str">
        <f aca="false">Conditional!B85</f>
        <v/>
      </c>
      <c r="C85" s="0" t="str">
        <f aca="false">IF(AND(B85=1,Conditional!C85=1),1,"")</f>
        <v/>
      </c>
      <c r="D85" s="0" t="str">
        <f aca="false">IF(AND(C85=1,Conditional!D85=1),1,"")</f>
        <v/>
      </c>
      <c r="E85" s="0" t="str">
        <f aca="false">IF(AND(D85=1,Conditional!E85=1),1,"")</f>
        <v/>
      </c>
      <c r="F85" s="0" t="str">
        <f aca="false">IF(AND(E85=1,Conditional!F85=1),1,"")</f>
        <v/>
      </c>
      <c r="G85" s="0" t="str">
        <f aca="false">IF(AND(F85=1,Conditional!G85=1),1,"")</f>
        <v/>
      </c>
      <c r="H85" s="0" t="str">
        <f aca="false">IF(AND(G85=1,Conditional!H85=1),1,"")</f>
        <v/>
      </c>
      <c r="I85" s="0" t="str">
        <f aca="false">IF(AND(H85=1,Conditional!I85=1),1,"")</f>
        <v/>
      </c>
      <c r="J85" s="0" t="str">
        <f aca="false">IF(AND(I85=1,Conditional!J85=1),1,"")</f>
        <v/>
      </c>
      <c r="K85" s="0" t="str">
        <f aca="false">IF(AND(J85=1,Conditional!K85=1),1,"")</f>
        <v/>
      </c>
      <c r="L85" s="0" t="str">
        <f aca="false">IF(AND(K85=1,Conditional!L85=1),1,"")</f>
        <v/>
      </c>
      <c r="M85" s="0" t="str">
        <f aca="false">IF(AND(L85=1,Conditional!M85=1),1,"")</f>
        <v/>
      </c>
      <c r="N85" s="0" t="str">
        <f aca="false">IF(AND(M85=1,Conditional!N85=1),1,"")</f>
        <v/>
      </c>
    </row>
    <row r="86" customFormat="false" ht="13.8" hidden="false" customHeight="false" outlineLevel="0" collapsed="false">
      <c r="A86" s="0" t="n">
        <f aca="false">Correct!A86</f>
        <v>1</v>
      </c>
      <c r="B86" s="0" t="str">
        <f aca="false">Conditional!B86</f>
        <v/>
      </c>
      <c r="C86" s="0" t="str">
        <f aca="false">IF(AND(B86=1,Conditional!C86=1),1,"")</f>
        <v/>
      </c>
      <c r="D86" s="0" t="str">
        <f aca="false">IF(AND(C86=1,Conditional!D86=1),1,"")</f>
        <v/>
      </c>
      <c r="E86" s="0" t="str">
        <f aca="false">IF(AND(D86=1,Conditional!E86=1),1,"")</f>
        <v/>
      </c>
      <c r="F86" s="0" t="str">
        <f aca="false">IF(AND(E86=1,Conditional!F86=1),1,"")</f>
        <v/>
      </c>
      <c r="G86" s="0" t="str">
        <f aca="false">IF(AND(F86=1,Conditional!G86=1),1,"")</f>
        <v/>
      </c>
      <c r="H86" s="0" t="str">
        <f aca="false">IF(AND(G86=1,Conditional!H86=1),1,"")</f>
        <v/>
      </c>
      <c r="I86" s="0" t="str">
        <f aca="false">IF(AND(H86=1,Conditional!I86=1),1,"")</f>
        <v/>
      </c>
      <c r="J86" s="0" t="str">
        <f aca="false">IF(AND(I86=1,Conditional!J86=1),1,"")</f>
        <v/>
      </c>
      <c r="K86" s="0" t="str">
        <f aca="false">IF(AND(J86=1,Conditional!K86=1),1,"")</f>
        <v/>
      </c>
      <c r="L86" s="0" t="str">
        <f aca="false">IF(AND(K86=1,Conditional!L86=1),1,"")</f>
        <v/>
      </c>
      <c r="M86" s="0" t="str">
        <f aca="false">IF(AND(L86=1,Conditional!M86=1),1,"")</f>
        <v/>
      </c>
      <c r="N86" s="0" t="str">
        <f aca="false">IF(AND(M86=1,Conditional!N86=1),1,"")</f>
        <v/>
      </c>
    </row>
    <row r="87" customFormat="false" ht="13.8" hidden="false" customHeight="false" outlineLevel="0" collapsed="false">
      <c r="A87" s="0" t="str">
        <f aca="false">Correct!A87</f>
        <v/>
      </c>
      <c r="B87" s="0" t="str">
        <f aca="false">Conditional!B87</f>
        <v/>
      </c>
      <c r="C87" s="0" t="str">
        <f aca="false">IF(AND(B87=1,Conditional!C87=1),1,"")</f>
        <v/>
      </c>
      <c r="D87" s="0" t="str">
        <f aca="false">IF(AND(C87=1,Conditional!D87=1),1,"")</f>
        <v/>
      </c>
      <c r="E87" s="0" t="str">
        <f aca="false">IF(AND(D87=1,Conditional!E87=1),1,"")</f>
        <v/>
      </c>
      <c r="F87" s="0" t="str">
        <f aca="false">IF(AND(E87=1,Conditional!F87=1),1,"")</f>
        <v/>
      </c>
      <c r="G87" s="0" t="str">
        <f aca="false">IF(AND(F87=1,Conditional!G87=1),1,"")</f>
        <v/>
      </c>
      <c r="H87" s="0" t="str">
        <f aca="false">IF(AND(G87=1,Conditional!H87=1),1,"")</f>
        <v/>
      </c>
      <c r="I87" s="0" t="str">
        <f aca="false">IF(AND(H87=1,Conditional!I87=1),1,"")</f>
        <v/>
      </c>
      <c r="J87" s="0" t="str">
        <f aca="false">IF(AND(I87=1,Conditional!J87=1),1,"")</f>
        <v/>
      </c>
      <c r="K87" s="0" t="str">
        <f aca="false">IF(AND(J87=1,Conditional!K87=1),1,"")</f>
        <v/>
      </c>
      <c r="L87" s="0" t="str">
        <f aca="false">IF(AND(K87=1,Conditional!L87=1),1,"")</f>
        <v/>
      </c>
      <c r="M87" s="0" t="str">
        <f aca="false">IF(AND(L87=1,Conditional!M87=1),1,"")</f>
        <v/>
      </c>
      <c r="N87" s="0" t="str">
        <f aca="false">IF(AND(M87=1,Conditional!N87=1),1,"")</f>
        <v/>
      </c>
    </row>
    <row r="88" customFormat="false" ht="13.8" hidden="false" customHeight="false" outlineLevel="0" collapsed="false">
      <c r="A88" s="0" t="n">
        <f aca="false">Correct!A88</f>
        <v>1</v>
      </c>
      <c r="B88" s="0" t="str">
        <f aca="false">Conditional!B88</f>
        <v/>
      </c>
      <c r="C88" s="0" t="str">
        <f aca="false">IF(AND(B88=1,Conditional!C88=1),1,"")</f>
        <v/>
      </c>
      <c r="D88" s="0" t="str">
        <f aca="false">IF(AND(C88=1,Conditional!D88=1),1,"")</f>
        <v/>
      </c>
      <c r="E88" s="0" t="str">
        <f aca="false">IF(AND(D88=1,Conditional!E88=1),1,"")</f>
        <v/>
      </c>
      <c r="F88" s="0" t="str">
        <f aca="false">IF(AND(E88=1,Conditional!F88=1),1,"")</f>
        <v/>
      </c>
      <c r="G88" s="0" t="str">
        <f aca="false">IF(AND(F88=1,Conditional!G88=1),1,"")</f>
        <v/>
      </c>
      <c r="H88" s="0" t="str">
        <f aca="false">IF(AND(G88=1,Conditional!H88=1),1,"")</f>
        <v/>
      </c>
      <c r="I88" s="0" t="str">
        <f aca="false">IF(AND(H88=1,Conditional!I88=1),1,"")</f>
        <v/>
      </c>
      <c r="J88" s="0" t="str">
        <f aca="false">IF(AND(I88=1,Conditional!J88=1),1,"")</f>
        <v/>
      </c>
      <c r="K88" s="0" t="str">
        <f aca="false">IF(AND(J88=1,Conditional!K88=1),1,"")</f>
        <v/>
      </c>
      <c r="L88" s="0" t="str">
        <f aca="false">IF(AND(K88=1,Conditional!L88=1),1,"")</f>
        <v/>
      </c>
      <c r="M88" s="0" t="str">
        <f aca="false">IF(AND(L88=1,Conditional!M88=1),1,"")</f>
        <v/>
      </c>
      <c r="N88" s="0" t="str">
        <f aca="false">IF(AND(M88=1,Conditional!N88=1),1,"")</f>
        <v/>
      </c>
    </row>
    <row r="89" customFormat="false" ht="13.8" hidden="false" customHeight="false" outlineLevel="0" collapsed="false">
      <c r="A89" s="0" t="n">
        <f aca="false">Correct!A89</f>
        <v>1</v>
      </c>
      <c r="B89" s="0" t="str">
        <f aca="false">Conditional!B89</f>
        <v/>
      </c>
      <c r="C89" s="0" t="str">
        <f aca="false">IF(AND(B89=1,Conditional!C89=1),1,"")</f>
        <v/>
      </c>
      <c r="D89" s="0" t="str">
        <f aca="false">IF(AND(C89=1,Conditional!D89=1),1,"")</f>
        <v/>
      </c>
      <c r="E89" s="0" t="str">
        <f aca="false">IF(AND(D89=1,Conditional!E89=1),1,"")</f>
        <v/>
      </c>
      <c r="F89" s="0" t="str">
        <f aca="false">IF(AND(E89=1,Conditional!F89=1),1,"")</f>
        <v/>
      </c>
      <c r="G89" s="0" t="str">
        <f aca="false">IF(AND(F89=1,Conditional!G89=1),1,"")</f>
        <v/>
      </c>
      <c r="H89" s="0" t="str">
        <f aca="false">IF(AND(G89=1,Conditional!H89=1),1,"")</f>
        <v/>
      </c>
      <c r="I89" s="0" t="str">
        <f aca="false">IF(AND(H89=1,Conditional!I89=1),1,"")</f>
        <v/>
      </c>
      <c r="J89" s="0" t="str">
        <f aca="false">IF(AND(I89=1,Conditional!J89=1),1,"")</f>
        <v/>
      </c>
      <c r="K89" s="0" t="str">
        <f aca="false">IF(AND(J89=1,Conditional!K89=1),1,"")</f>
        <v/>
      </c>
      <c r="L89" s="0" t="str">
        <f aca="false">IF(AND(K89=1,Conditional!L89=1),1,"")</f>
        <v/>
      </c>
      <c r="M89" s="0" t="str">
        <f aca="false">IF(AND(L89=1,Conditional!M89=1),1,"")</f>
        <v/>
      </c>
      <c r="N89" s="0" t="str">
        <f aca="false">IF(AND(M89=1,Conditional!N89=1),1,"")</f>
        <v/>
      </c>
    </row>
    <row r="90" customFormat="false" ht="13.8" hidden="false" customHeight="false" outlineLevel="0" collapsed="false">
      <c r="A90" s="0" t="str">
        <f aca="false">Correct!A90</f>
        <v/>
      </c>
      <c r="B90" s="0" t="str">
        <f aca="false">Conditional!B90</f>
        <v/>
      </c>
      <c r="C90" s="0" t="str">
        <f aca="false">IF(AND(B90=1,Conditional!C90=1),1,"")</f>
        <v/>
      </c>
      <c r="D90" s="0" t="str">
        <f aca="false">IF(AND(C90=1,Conditional!D90=1),1,"")</f>
        <v/>
      </c>
      <c r="E90" s="0" t="str">
        <f aca="false">IF(AND(D90=1,Conditional!E90=1),1,"")</f>
        <v/>
      </c>
      <c r="F90" s="0" t="str">
        <f aca="false">IF(AND(E90=1,Conditional!F90=1),1,"")</f>
        <v/>
      </c>
      <c r="G90" s="0" t="str">
        <f aca="false">IF(AND(F90=1,Conditional!G90=1),1,"")</f>
        <v/>
      </c>
      <c r="H90" s="0" t="str">
        <f aca="false">IF(AND(G90=1,Conditional!H90=1),1,"")</f>
        <v/>
      </c>
      <c r="I90" s="0" t="str">
        <f aca="false">IF(AND(H90=1,Conditional!I90=1),1,"")</f>
        <v/>
      </c>
      <c r="J90" s="0" t="str">
        <f aca="false">IF(AND(I90=1,Conditional!J90=1),1,"")</f>
        <v/>
      </c>
      <c r="K90" s="0" t="str">
        <f aca="false">IF(AND(J90=1,Conditional!K90=1),1,"")</f>
        <v/>
      </c>
      <c r="L90" s="0" t="str">
        <f aca="false">IF(AND(K90=1,Conditional!L90=1),1,"")</f>
        <v/>
      </c>
      <c r="M90" s="0" t="str">
        <f aca="false">IF(AND(L90=1,Conditional!M90=1),1,"")</f>
        <v/>
      </c>
      <c r="N90" s="0" t="str">
        <f aca="false">IF(AND(M90=1,Conditional!N90=1),1,"")</f>
        <v/>
      </c>
    </row>
    <row r="91" customFormat="false" ht="13.8" hidden="false" customHeight="false" outlineLevel="0" collapsed="false">
      <c r="A91" s="0" t="n">
        <f aca="false">Correct!A91</f>
        <v>1</v>
      </c>
      <c r="B91" s="0" t="str">
        <f aca="false">Conditional!B91</f>
        <v/>
      </c>
      <c r="C91" s="0" t="str">
        <f aca="false">IF(AND(B91=1,Conditional!C91=1),1,"")</f>
        <v/>
      </c>
      <c r="D91" s="0" t="str">
        <f aca="false">IF(AND(C91=1,Conditional!D91=1),1,"")</f>
        <v/>
      </c>
      <c r="E91" s="0" t="str">
        <f aca="false">IF(AND(D91=1,Conditional!E91=1),1,"")</f>
        <v/>
      </c>
      <c r="F91" s="0" t="str">
        <f aca="false">IF(AND(E91=1,Conditional!F91=1),1,"")</f>
        <v/>
      </c>
      <c r="G91" s="0" t="str">
        <f aca="false">IF(AND(F91=1,Conditional!G91=1),1,"")</f>
        <v/>
      </c>
      <c r="H91" s="0" t="str">
        <f aca="false">IF(AND(G91=1,Conditional!H91=1),1,"")</f>
        <v/>
      </c>
      <c r="I91" s="0" t="str">
        <f aca="false">IF(AND(H91=1,Conditional!I91=1),1,"")</f>
        <v/>
      </c>
      <c r="J91" s="0" t="str">
        <f aca="false">IF(AND(I91=1,Conditional!J91=1),1,"")</f>
        <v/>
      </c>
      <c r="K91" s="0" t="str">
        <f aca="false">IF(AND(J91=1,Conditional!K91=1),1,"")</f>
        <v/>
      </c>
      <c r="L91" s="0" t="str">
        <f aca="false">IF(AND(K91=1,Conditional!L91=1),1,"")</f>
        <v/>
      </c>
      <c r="M91" s="0" t="str">
        <f aca="false">IF(AND(L91=1,Conditional!M91=1),1,"")</f>
        <v/>
      </c>
      <c r="N91" s="0" t="str">
        <f aca="false">IF(AND(M91=1,Conditional!N91=1),1,"")</f>
        <v/>
      </c>
    </row>
    <row r="92" customFormat="false" ht="13.8" hidden="false" customHeight="false" outlineLevel="0" collapsed="false">
      <c r="A92" s="0" t="str">
        <f aca="false">Correct!A92</f>
        <v/>
      </c>
      <c r="B92" s="0" t="str">
        <f aca="false">Conditional!B92</f>
        <v/>
      </c>
      <c r="C92" s="0" t="str">
        <f aca="false">IF(AND(B92=1,Conditional!C92=1),1,"")</f>
        <v/>
      </c>
      <c r="D92" s="0" t="str">
        <f aca="false">IF(AND(C92=1,Conditional!D92=1),1,"")</f>
        <v/>
      </c>
      <c r="E92" s="0" t="str">
        <f aca="false">IF(AND(D92=1,Conditional!E92=1),1,"")</f>
        <v/>
      </c>
      <c r="F92" s="0" t="str">
        <f aca="false">IF(AND(E92=1,Conditional!F92=1),1,"")</f>
        <v/>
      </c>
      <c r="G92" s="0" t="str">
        <f aca="false">IF(AND(F92=1,Conditional!G92=1),1,"")</f>
        <v/>
      </c>
      <c r="H92" s="0" t="str">
        <f aca="false">IF(AND(G92=1,Conditional!H92=1),1,"")</f>
        <v/>
      </c>
      <c r="I92" s="0" t="str">
        <f aca="false">IF(AND(H92=1,Conditional!I92=1),1,"")</f>
        <v/>
      </c>
      <c r="J92" s="0" t="str">
        <f aca="false">IF(AND(I92=1,Conditional!J92=1),1,"")</f>
        <v/>
      </c>
      <c r="K92" s="0" t="str">
        <f aca="false">IF(AND(J92=1,Conditional!K92=1),1,"")</f>
        <v/>
      </c>
      <c r="L92" s="0" t="str">
        <f aca="false">IF(AND(K92=1,Conditional!L92=1),1,"")</f>
        <v/>
      </c>
      <c r="M92" s="0" t="str">
        <f aca="false">IF(AND(L92=1,Conditional!M92=1),1,"")</f>
        <v/>
      </c>
      <c r="N92" s="0" t="str">
        <f aca="false">IF(AND(M92=1,Conditional!N92=1),1,"")</f>
        <v/>
      </c>
    </row>
    <row r="93" customFormat="false" ht="13.8" hidden="false" customHeight="false" outlineLevel="0" collapsed="false">
      <c r="A93" s="0" t="n">
        <f aca="false">Correct!A93</f>
        <v>1</v>
      </c>
      <c r="B93" s="0" t="str">
        <f aca="false">Conditional!B93</f>
        <v/>
      </c>
      <c r="C93" s="0" t="str">
        <f aca="false">IF(AND(B93=1,Conditional!C93=1),1,"")</f>
        <v/>
      </c>
      <c r="D93" s="0" t="str">
        <f aca="false">IF(AND(C93=1,Conditional!D93=1),1,"")</f>
        <v/>
      </c>
      <c r="E93" s="0" t="str">
        <f aca="false">IF(AND(D93=1,Conditional!E93=1),1,"")</f>
        <v/>
      </c>
      <c r="F93" s="0" t="str">
        <f aca="false">IF(AND(E93=1,Conditional!F93=1),1,"")</f>
        <v/>
      </c>
      <c r="G93" s="0" t="str">
        <f aca="false">IF(AND(F93=1,Conditional!G93=1),1,"")</f>
        <v/>
      </c>
      <c r="H93" s="0" t="str">
        <f aca="false">IF(AND(G93=1,Conditional!H93=1),1,"")</f>
        <v/>
      </c>
      <c r="I93" s="0" t="str">
        <f aca="false">IF(AND(H93=1,Conditional!I93=1),1,"")</f>
        <v/>
      </c>
      <c r="J93" s="0" t="str">
        <f aca="false">IF(AND(I93=1,Conditional!J93=1),1,"")</f>
        <v/>
      </c>
      <c r="K93" s="0" t="str">
        <f aca="false">IF(AND(J93=1,Conditional!K93=1),1,"")</f>
        <v/>
      </c>
      <c r="L93" s="0" t="str">
        <f aca="false">IF(AND(K93=1,Conditional!L93=1),1,"")</f>
        <v/>
      </c>
      <c r="M93" s="0" t="str">
        <f aca="false">IF(AND(L93=1,Conditional!M93=1),1,"")</f>
        <v/>
      </c>
      <c r="N93" s="0" t="str">
        <f aca="false">IF(AND(M93=1,Conditional!N93=1),1,"")</f>
        <v/>
      </c>
    </row>
    <row r="94" customFormat="false" ht="13.8" hidden="false" customHeight="false" outlineLevel="0" collapsed="false">
      <c r="A94" s="0" t="str">
        <f aca="false">Correct!A94</f>
        <v/>
      </c>
      <c r="B94" s="0" t="str">
        <f aca="false">Conditional!B94</f>
        <v/>
      </c>
      <c r="C94" s="0" t="str">
        <f aca="false">IF(AND(B94=1,Conditional!C94=1),1,"")</f>
        <v/>
      </c>
      <c r="D94" s="0" t="str">
        <f aca="false">IF(AND(C94=1,Conditional!D94=1),1,"")</f>
        <v/>
      </c>
      <c r="E94" s="0" t="str">
        <f aca="false">IF(AND(D94=1,Conditional!E94=1),1,"")</f>
        <v/>
      </c>
      <c r="F94" s="0" t="str">
        <f aca="false">IF(AND(E94=1,Conditional!F94=1),1,"")</f>
        <v/>
      </c>
      <c r="G94" s="0" t="str">
        <f aca="false">IF(AND(F94=1,Conditional!G94=1),1,"")</f>
        <v/>
      </c>
      <c r="H94" s="0" t="str">
        <f aca="false">IF(AND(G94=1,Conditional!H94=1),1,"")</f>
        <v/>
      </c>
      <c r="I94" s="0" t="str">
        <f aca="false">IF(AND(H94=1,Conditional!I94=1),1,"")</f>
        <v/>
      </c>
      <c r="J94" s="0" t="str">
        <f aca="false">IF(AND(I94=1,Conditional!J94=1),1,"")</f>
        <v/>
      </c>
      <c r="K94" s="0" t="str">
        <f aca="false">IF(AND(J94=1,Conditional!K94=1),1,"")</f>
        <v/>
      </c>
      <c r="L94" s="0" t="str">
        <f aca="false">IF(AND(K94=1,Conditional!L94=1),1,"")</f>
        <v/>
      </c>
      <c r="M94" s="0" t="str">
        <f aca="false">IF(AND(L94=1,Conditional!M94=1),1,"")</f>
        <v/>
      </c>
      <c r="N94" s="0" t="str">
        <f aca="false">IF(AND(M94=1,Conditional!N94=1),1,"")</f>
        <v/>
      </c>
    </row>
    <row r="95" customFormat="false" ht="13.8" hidden="false" customHeight="false" outlineLevel="0" collapsed="false">
      <c r="A95" s="0" t="n">
        <f aca="false">Correct!A95</f>
        <v>1</v>
      </c>
      <c r="B95" s="0" t="str">
        <f aca="false">Conditional!B95</f>
        <v/>
      </c>
      <c r="C95" s="0" t="str">
        <f aca="false">IF(AND(B95=1,Conditional!C95=1),1,"")</f>
        <v/>
      </c>
      <c r="D95" s="0" t="str">
        <f aca="false">IF(AND(C95=1,Conditional!D95=1),1,"")</f>
        <v/>
      </c>
      <c r="E95" s="0" t="str">
        <f aca="false">IF(AND(D95=1,Conditional!E95=1),1,"")</f>
        <v/>
      </c>
      <c r="F95" s="0" t="str">
        <f aca="false">IF(AND(E95=1,Conditional!F95=1),1,"")</f>
        <v/>
      </c>
      <c r="G95" s="0" t="str">
        <f aca="false">IF(AND(F95=1,Conditional!G95=1),1,"")</f>
        <v/>
      </c>
      <c r="H95" s="0" t="str">
        <f aca="false">IF(AND(G95=1,Conditional!H95=1),1,"")</f>
        <v/>
      </c>
      <c r="I95" s="0" t="str">
        <f aca="false">IF(AND(H95=1,Conditional!I95=1),1,"")</f>
        <v/>
      </c>
      <c r="J95" s="0" t="str">
        <f aca="false">IF(AND(I95=1,Conditional!J95=1),1,"")</f>
        <v/>
      </c>
      <c r="K95" s="0" t="str">
        <f aca="false">IF(AND(J95=1,Conditional!K95=1),1,"")</f>
        <v/>
      </c>
      <c r="L95" s="0" t="str">
        <f aca="false">IF(AND(K95=1,Conditional!L95=1),1,"")</f>
        <v/>
      </c>
      <c r="M95" s="0" t="str">
        <f aca="false">IF(AND(L95=1,Conditional!M95=1),1,"")</f>
        <v/>
      </c>
      <c r="N95" s="0" t="str">
        <f aca="false">IF(AND(M95=1,Conditional!N95=1),1,"")</f>
        <v/>
      </c>
    </row>
    <row r="96" customFormat="false" ht="13.8" hidden="false" customHeight="false" outlineLevel="0" collapsed="false">
      <c r="A96" s="0" t="n">
        <f aca="false">Correct!A96</f>
        <v>1</v>
      </c>
      <c r="B96" s="0" t="str">
        <f aca="false">Conditional!B96</f>
        <v/>
      </c>
      <c r="C96" s="0" t="str">
        <f aca="false">IF(AND(B96=1,Conditional!C96=1),1,"")</f>
        <v/>
      </c>
      <c r="D96" s="0" t="str">
        <f aca="false">IF(AND(C96=1,Conditional!D96=1),1,"")</f>
        <v/>
      </c>
      <c r="E96" s="0" t="str">
        <f aca="false">IF(AND(D96=1,Conditional!E96=1),1,"")</f>
        <v/>
      </c>
      <c r="F96" s="0" t="str">
        <f aca="false">IF(AND(E96=1,Conditional!F96=1),1,"")</f>
        <v/>
      </c>
      <c r="G96" s="0" t="str">
        <f aca="false">IF(AND(F96=1,Conditional!G96=1),1,"")</f>
        <v/>
      </c>
      <c r="H96" s="0" t="str">
        <f aca="false">IF(AND(G96=1,Conditional!H96=1),1,"")</f>
        <v/>
      </c>
      <c r="I96" s="0" t="str">
        <f aca="false">IF(AND(H96=1,Conditional!I96=1),1,"")</f>
        <v/>
      </c>
      <c r="J96" s="0" t="str">
        <f aca="false">IF(AND(I96=1,Conditional!J96=1),1,"")</f>
        <v/>
      </c>
      <c r="K96" s="0" t="str">
        <f aca="false">IF(AND(J96=1,Conditional!K96=1),1,"")</f>
        <v/>
      </c>
      <c r="L96" s="0" t="str">
        <f aca="false">IF(AND(K96=1,Conditional!L96=1),1,"")</f>
        <v/>
      </c>
      <c r="M96" s="0" t="str">
        <f aca="false">IF(AND(L96=1,Conditional!M96=1),1,"")</f>
        <v/>
      </c>
      <c r="N96" s="0" t="str">
        <f aca="false">IF(AND(M96=1,Conditional!N96=1),1,"")</f>
        <v/>
      </c>
    </row>
    <row r="97" customFormat="false" ht="13.8" hidden="false" customHeight="false" outlineLevel="0" collapsed="false">
      <c r="A97" s="0" t="n">
        <f aca="false">Correct!A97</f>
        <v>1</v>
      </c>
      <c r="B97" s="0" t="n">
        <f aca="false">Conditional!B97</f>
        <v>1</v>
      </c>
      <c r="C97" s="0" t="n">
        <f aca="false">IF(AND(B97=1,Conditional!C97=1),1,"")</f>
        <v>1</v>
      </c>
      <c r="D97" s="0" t="n">
        <f aca="false">IF(AND(C97=1,Conditional!D97=1),1,"")</f>
        <v>1</v>
      </c>
      <c r="E97" s="0" t="n">
        <f aca="false">IF(AND(D97=1,Conditional!E97=1),1,"")</f>
        <v>1</v>
      </c>
      <c r="F97" s="0" t="n">
        <f aca="false">IF(AND(E97=1,Conditional!F97=1),1,"")</f>
        <v>1</v>
      </c>
      <c r="G97" s="0" t="str">
        <f aca="false">IF(AND(F97=1,Conditional!G97=1),1,"")</f>
        <v/>
      </c>
      <c r="H97" s="0" t="str">
        <f aca="false">IF(AND(G97=1,Conditional!H97=1),1,"")</f>
        <v/>
      </c>
      <c r="I97" s="0" t="str">
        <f aca="false">IF(AND(H97=1,Conditional!I97=1),1,"")</f>
        <v/>
      </c>
      <c r="J97" s="0" t="str">
        <f aca="false">IF(AND(I97=1,Conditional!J97=1),1,"")</f>
        <v/>
      </c>
      <c r="K97" s="0" t="str">
        <f aca="false">IF(AND(J97=1,Conditional!K97=1),1,"")</f>
        <v/>
      </c>
      <c r="L97" s="0" t="str">
        <f aca="false">IF(AND(K97=1,Conditional!L97=1),1,"")</f>
        <v/>
      </c>
      <c r="M97" s="0" t="str">
        <f aca="false">IF(AND(L97=1,Conditional!M97=1),1,"")</f>
        <v/>
      </c>
      <c r="N97" s="0" t="str">
        <f aca="false">IF(AND(M97=1,Conditional!N97=1),1,"")</f>
        <v/>
      </c>
    </row>
    <row r="98" customFormat="false" ht="13.8" hidden="false" customHeight="false" outlineLevel="0" collapsed="false">
      <c r="A98" s="0" t="n">
        <f aca="false">Correct!A98</f>
        <v>1</v>
      </c>
      <c r="B98" s="0" t="str">
        <f aca="false">Conditional!B98</f>
        <v/>
      </c>
      <c r="C98" s="0" t="str">
        <f aca="false">IF(AND(B98=1,Conditional!C98=1),1,"")</f>
        <v/>
      </c>
      <c r="D98" s="0" t="str">
        <f aca="false">IF(AND(C98=1,Conditional!D98=1),1,"")</f>
        <v/>
      </c>
      <c r="E98" s="0" t="str">
        <f aca="false">IF(AND(D98=1,Conditional!E98=1),1,"")</f>
        <v/>
      </c>
      <c r="F98" s="0" t="str">
        <f aca="false">IF(AND(E98=1,Conditional!F98=1),1,"")</f>
        <v/>
      </c>
      <c r="G98" s="0" t="str">
        <f aca="false">IF(AND(F98=1,Conditional!G98=1),1,"")</f>
        <v/>
      </c>
      <c r="H98" s="0" t="str">
        <f aca="false">IF(AND(G98=1,Conditional!H98=1),1,"")</f>
        <v/>
      </c>
      <c r="I98" s="0" t="str">
        <f aca="false">IF(AND(H98=1,Conditional!I98=1),1,"")</f>
        <v/>
      </c>
      <c r="J98" s="0" t="str">
        <f aca="false">IF(AND(I98=1,Conditional!J98=1),1,"")</f>
        <v/>
      </c>
      <c r="K98" s="0" t="str">
        <f aca="false">IF(AND(J98=1,Conditional!K98=1),1,"")</f>
        <v/>
      </c>
      <c r="L98" s="0" t="str">
        <f aca="false">IF(AND(K98=1,Conditional!L98=1),1,"")</f>
        <v/>
      </c>
      <c r="M98" s="0" t="str">
        <f aca="false">IF(AND(L98=1,Conditional!M98=1),1,"")</f>
        <v/>
      </c>
      <c r="N98" s="0" t="str">
        <f aca="false">IF(AND(M98=1,Conditional!N98=1),1,"")</f>
        <v/>
      </c>
    </row>
    <row r="99" customFormat="false" ht="13.8" hidden="false" customHeight="false" outlineLevel="0" collapsed="false">
      <c r="A99" s="0" t="n">
        <f aca="false">Correct!A99</f>
        <v>1</v>
      </c>
      <c r="B99" s="0" t="n">
        <f aca="false">Conditional!B99</f>
        <v>1</v>
      </c>
      <c r="C99" s="0" t="n">
        <f aca="false">IF(AND(B99=1,Conditional!C99=1),1,"")</f>
        <v>1</v>
      </c>
      <c r="D99" s="0" t="n">
        <f aca="false">IF(AND(C99=1,Conditional!D99=1),1,"")</f>
        <v>1</v>
      </c>
      <c r="E99" s="0" t="n">
        <f aca="false">IF(AND(D99=1,Conditional!E99=1),1,"")</f>
        <v>1</v>
      </c>
      <c r="F99" s="0" t="n">
        <f aca="false">IF(AND(E99=1,Conditional!F99=1),1,"")</f>
        <v>1</v>
      </c>
      <c r="G99" s="0" t="n">
        <f aca="false">IF(AND(F99=1,Conditional!G99=1),1,"")</f>
        <v>1</v>
      </c>
      <c r="H99" s="0" t="n">
        <f aca="false">IF(AND(G99=1,Conditional!H99=1),1,"")</f>
        <v>1</v>
      </c>
      <c r="I99" s="0" t="n">
        <f aca="false">IF(AND(H99=1,Conditional!I99=1),1,"")</f>
        <v>1</v>
      </c>
      <c r="J99" s="0" t="n">
        <f aca="false">IF(AND(I99=1,Conditional!J99=1),1,"")</f>
        <v>1</v>
      </c>
      <c r="K99" s="0" t="n">
        <f aca="false">IF(AND(J99=1,Conditional!K99=1),1,"")</f>
        <v>1</v>
      </c>
      <c r="L99" s="0" t="n">
        <f aca="false">IF(AND(K99=1,Conditional!L99=1),1,"")</f>
        <v>1</v>
      </c>
      <c r="M99" s="0" t="n">
        <f aca="false">IF(AND(L99=1,Conditional!M99=1),1,"")</f>
        <v>1</v>
      </c>
      <c r="N99" s="0" t="n">
        <f aca="false">IF(AND(M99=1,Conditional!N99=1),1,"")</f>
        <v>1</v>
      </c>
    </row>
    <row r="100" customFormat="false" ht="13.8" hidden="false" customHeight="false" outlineLevel="0" collapsed="false">
      <c r="A100" s="0" t="n">
        <f aca="false">Correct!A100</f>
        <v>1</v>
      </c>
      <c r="B100" s="0" t="str">
        <f aca="false">Conditional!B100</f>
        <v/>
      </c>
      <c r="C100" s="0" t="str">
        <f aca="false">IF(AND(B100=1,Conditional!C100=1),1,"")</f>
        <v/>
      </c>
      <c r="D100" s="0" t="str">
        <f aca="false">IF(AND(C100=1,Conditional!D100=1),1,"")</f>
        <v/>
      </c>
      <c r="E100" s="0" t="str">
        <f aca="false">IF(AND(D100=1,Conditional!E100=1),1,"")</f>
        <v/>
      </c>
      <c r="F100" s="0" t="str">
        <f aca="false">IF(AND(E100=1,Conditional!F100=1),1,"")</f>
        <v/>
      </c>
      <c r="G100" s="0" t="str">
        <f aca="false">IF(AND(F100=1,Conditional!G100=1),1,"")</f>
        <v/>
      </c>
      <c r="H100" s="0" t="str">
        <f aca="false">IF(AND(G100=1,Conditional!H100=1),1,"")</f>
        <v/>
      </c>
      <c r="I100" s="0" t="str">
        <f aca="false">IF(AND(H100=1,Conditional!I100=1),1,"")</f>
        <v/>
      </c>
      <c r="J100" s="0" t="str">
        <f aca="false">IF(AND(I100=1,Conditional!J100=1),1,"")</f>
        <v/>
      </c>
      <c r="K100" s="0" t="str">
        <f aca="false">IF(AND(J100=1,Conditional!K100=1),1,"")</f>
        <v/>
      </c>
      <c r="L100" s="0" t="str">
        <f aca="false">IF(AND(K100=1,Conditional!L100=1),1,"")</f>
        <v/>
      </c>
      <c r="M100" s="0" t="str">
        <f aca="false">IF(AND(L100=1,Conditional!M100=1),1,"")</f>
        <v/>
      </c>
      <c r="N100" s="0" t="str">
        <f aca="false">IF(AND(M100=1,Conditional!N100=1),1,"")</f>
        <v/>
      </c>
    </row>
    <row r="101" customFormat="false" ht="13.8" hidden="false" customHeight="false" outlineLevel="0" collapsed="false">
      <c r="A101" s="0" t="n">
        <f aca="false">Correct!A101</f>
        <v>1</v>
      </c>
      <c r="B101" s="0" t="str">
        <f aca="false">Conditional!B101</f>
        <v/>
      </c>
      <c r="C101" s="0" t="str">
        <f aca="false">IF(AND(B101=1,Conditional!C101=1),1,"")</f>
        <v/>
      </c>
      <c r="D101" s="0" t="str">
        <f aca="false">IF(AND(C101=1,Conditional!D101=1),1,"")</f>
        <v/>
      </c>
      <c r="E101" s="0" t="str">
        <f aca="false">IF(AND(D101=1,Conditional!E101=1),1,"")</f>
        <v/>
      </c>
      <c r="F101" s="0" t="str">
        <f aca="false">IF(AND(E101=1,Conditional!F101=1),1,"")</f>
        <v/>
      </c>
      <c r="G101" s="0" t="str">
        <f aca="false">IF(AND(F101=1,Conditional!G101=1),1,"")</f>
        <v/>
      </c>
      <c r="H101" s="0" t="str">
        <f aca="false">IF(AND(G101=1,Conditional!H101=1),1,"")</f>
        <v/>
      </c>
      <c r="I101" s="0" t="str">
        <f aca="false">IF(AND(H101=1,Conditional!I101=1),1,"")</f>
        <v/>
      </c>
      <c r="J101" s="0" t="str">
        <f aca="false">IF(AND(I101=1,Conditional!J101=1),1,"")</f>
        <v/>
      </c>
      <c r="K101" s="0" t="str">
        <f aca="false">IF(AND(J101=1,Conditional!K101=1),1,"")</f>
        <v/>
      </c>
      <c r="L101" s="0" t="str">
        <f aca="false">IF(AND(K101=1,Conditional!L101=1),1,"")</f>
        <v/>
      </c>
      <c r="M101" s="0" t="str">
        <f aca="false">IF(AND(L101=1,Conditional!M101=1),1,"")</f>
        <v/>
      </c>
      <c r="N101" s="0" t="str">
        <f aca="false">IF(AND(M101=1,Conditional!N101=1),1,"")</f>
        <v/>
      </c>
    </row>
    <row r="102" customFormat="false" ht="13.8" hidden="false" customHeight="false" outlineLevel="0" collapsed="false">
      <c r="A102" s="0" t="n">
        <f aca="false">Correct!A102</f>
        <v>1</v>
      </c>
      <c r="B102" s="0" t="str">
        <f aca="false">Conditional!B102</f>
        <v/>
      </c>
      <c r="C102" s="0" t="str">
        <f aca="false">IF(AND(B102=1,Conditional!C102=1),1,"")</f>
        <v/>
      </c>
      <c r="D102" s="0" t="str">
        <f aca="false">IF(AND(C102=1,Conditional!D102=1),1,"")</f>
        <v/>
      </c>
      <c r="E102" s="0" t="str">
        <f aca="false">IF(AND(D102=1,Conditional!E102=1),1,"")</f>
        <v/>
      </c>
      <c r="F102" s="0" t="str">
        <f aca="false">IF(AND(E102=1,Conditional!F102=1),1,"")</f>
        <v/>
      </c>
      <c r="G102" s="0" t="str">
        <f aca="false">IF(AND(F102=1,Conditional!G102=1),1,"")</f>
        <v/>
      </c>
      <c r="H102" s="0" t="str">
        <f aca="false">IF(AND(G102=1,Conditional!H102=1),1,"")</f>
        <v/>
      </c>
      <c r="I102" s="0" t="str">
        <f aca="false">IF(AND(H102=1,Conditional!I102=1),1,"")</f>
        <v/>
      </c>
      <c r="J102" s="0" t="str">
        <f aca="false">IF(AND(I102=1,Conditional!J102=1),1,"")</f>
        <v/>
      </c>
      <c r="K102" s="0" t="str">
        <f aca="false">IF(AND(J102=1,Conditional!K102=1),1,"")</f>
        <v/>
      </c>
      <c r="L102" s="0" t="str">
        <f aca="false">IF(AND(K102=1,Conditional!L102=1),1,"")</f>
        <v/>
      </c>
      <c r="M102" s="0" t="str">
        <f aca="false">IF(AND(L102=1,Conditional!M102=1),1,"")</f>
        <v/>
      </c>
      <c r="N102" s="0" t="str">
        <f aca="false">IF(AND(M102=1,Conditional!N102=1),1,"")</f>
        <v/>
      </c>
    </row>
    <row r="103" customFormat="false" ht="13.8" hidden="false" customHeight="false" outlineLevel="0" collapsed="false">
      <c r="A103" s="0" t="n">
        <f aca="false">Correct!A103</f>
        <v>1</v>
      </c>
      <c r="B103" s="0" t="str">
        <f aca="false">Conditional!B103</f>
        <v/>
      </c>
      <c r="C103" s="0" t="str">
        <f aca="false">IF(AND(B103=1,Conditional!C103=1),1,"")</f>
        <v/>
      </c>
      <c r="D103" s="0" t="str">
        <f aca="false">IF(AND(C103=1,Conditional!D103=1),1,"")</f>
        <v/>
      </c>
      <c r="E103" s="0" t="str">
        <f aca="false">IF(AND(D103=1,Conditional!E103=1),1,"")</f>
        <v/>
      </c>
      <c r="F103" s="0" t="str">
        <f aca="false">IF(AND(E103=1,Conditional!F103=1),1,"")</f>
        <v/>
      </c>
      <c r="G103" s="0" t="str">
        <f aca="false">IF(AND(F103=1,Conditional!G103=1),1,"")</f>
        <v/>
      </c>
      <c r="H103" s="0" t="str">
        <f aca="false">IF(AND(G103=1,Conditional!H103=1),1,"")</f>
        <v/>
      </c>
      <c r="I103" s="0" t="str">
        <f aca="false">IF(AND(H103=1,Conditional!I103=1),1,"")</f>
        <v/>
      </c>
      <c r="J103" s="0" t="str">
        <f aca="false">IF(AND(I103=1,Conditional!J103=1),1,"")</f>
        <v/>
      </c>
      <c r="K103" s="0" t="str">
        <f aca="false">IF(AND(J103=1,Conditional!K103=1),1,"")</f>
        <v/>
      </c>
      <c r="L103" s="0" t="str">
        <f aca="false">IF(AND(K103=1,Conditional!L103=1),1,"")</f>
        <v/>
      </c>
      <c r="M103" s="0" t="str">
        <f aca="false">IF(AND(L103=1,Conditional!M103=1),1,"")</f>
        <v/>
      </c>
      <c r="N103" s="0" t="str">
        <f aca="false">IF(AND(M103=1,Conditional!N103=1),1,"")</f>
        <v/>
      </c>
    </row>
    <row r="104" customFormat="false" ht="13.8" hidden="false" customHeight="false" outlineLevel="0" collapsed="false">
      <c r="A104" s="0" t="str">
        <f aca="false">Correct!A104</f>
        <v/>
      </c>
      <c r="B104" s="0" t="str">
        <f aca="false">Conditional!B104</f>
        <v/>
      </c>
      <c r="C104" s="0" t="str">
        <f aca="false">IF(AND(B104=1,Conditional!C104=1),1,"")</f>
        <v/>
      </c>
      <c r="D104" s="0" t="str">
        <f aca="false">IF(AND(C104=1,Conditional!D104=1),1,"")</f>
        <v/>
      </c>
      <c r="E104" s="0" t="str">
        <f aca="false">IF(AND(D104=1,Conditional!E104=1),1,"")</f>
        <v/>
      </c>
      <c r="F104" s="0" t="str">
        <f aca="false">IF(AND(E104=1,Conditional!F104=1),1,"")</f>
        <v/>
      </c>
      <c r="G104" s="0" t="str">
        <f aca="false">IF(AND(F104=1,Conditional!G104=1),1,"")</f>
        <v/>
      </c>
      <c r="H104" s="0" t="str">
        <f aca="false">IF(AND(G104=1,Conditional!H104=1),1,"")</f>
        <v/>
      </c>
      <c r="I104" s="0" t="str">
        <f aca="false">IF(AND(H104=1,Conditional!I104=1),1,"")</f>
        <v/>
      </c>
      <c r="J104" s="0" t="str">
        <f aca="false">IF(AND(I104=1,Conditional!J104=1),1,"")</f>
        <v/>
      </c>
      <c r="K104" s="0" t="str">
        <f aca="false">IF(AND(J104=1,Conditional!K104=1),1,"")</f>
        <v/>
      </c>
      <c r="L104" s="0" t="str">
        <f aca="false">IF(AND(K104=1,Conditional!L104=1),1,"")</f>
        <v/>
      </c>
      <c r="M104" s="0" t="str">
        <f aca="false">IF(AND(L104=1,Conditional!M104=1),1,"")</f>
        <v/>
      </c>
      <c r="N104" s="0" t="str">
        <f aca="false">IF(AND(M104=1,Conditional!N104=1),1,"")</f>
        <v/>
      </c>
    </row>
    <row r="105" customFormat="false" ht="13.8" hidden="false" customHeight="false" outlineLevel="0" collapsed="false">
      <c r="A105" s="0" t="str">
        <f aca="false">Correct!A105</f>
        <v/>
      </c>
      <c r="B105" s="0" t="str">
        <f aca="false">Conditional!B105</f>
        <v/>
      </c>
      <c r="C105" s="0" t="str">
        <f aca="false">IF(AND(B105=1,Conditional!C105=1),1,"")</f>
        <v/>
      </c>
      <c r="D105" s="0" t="str">
        <f aca="false">IF(AND(C105=1,Conditional!D105=1),1,"")</f>
        <v/>
      </c>
      <c r="E105" s="0" t="str">
        <f aca="false">IF(AND(D105=1,Conditional!E105=1),1,"")</f>
        <v/>
      </c>
      <c r="F105" s="0" t="str">
        <f aca="false">IF(AND(E105=1,Conditional!F105=1),1,"")</f>
        <v/>
      </c>
      <c r="G105" s="0" t="str">
        <f aca="false">IF(AND(F105=1,Conditional!G105=1),1,"")</f>
        <v/>
      </c>
      <c r="H105" s="0" t="str">
        <f aca="false">IF(AND(G105=1,Conditional!H105=1),1,"")</f>
        <v/>
      </c>
      <c r="I105" s="0" t="str">
        <f aca="false">IF(AND(H105=1,Conditional!I105=1),1,"")</f>
        <v/>
      </c>
      <c r="J105" s="0" t="str">
        <f aca="false">IF(AND(I105=1,Conditional!J105=1),1,"")</f>
        <v/>
      </c>
      <c r="K105" s="0" t="str">
        <f aca="false">IF(AND(J105=1,Conditional!K105=1),1,"")</f>
        <v/>
      </c>
      <c r="L105" s="0" t="str">
        <f aca="false">IF(AND(K105=1,Conditional!L105=1),1,"")</f>
        <v/>
      </c>
      <c r="M105" s="0" t="str">
        <f aca="false">IF(AND(L105=1,Conditional!M105=1),1,"")</f>
        <v/>
      </c>
      <c r="N105" s="0" t="str">
        <f aca="false">IF(AND(M105=1,Conditional!N105=1),1,"")</f>
        <v/>
      </c>
    </row>
    <row r="106" customFormat="false" ht="13.8" hidden="false" customHeight="false" outlineLevel="0" collapsed="false">
      <c r="A106" s="0" t="n">
        <f aca="false">Correct!A106</f>
        <v>1</v>
      </c>
      <c r="B106" s="0" t="str">
        <f aca="false">Conditional!B106</f>
        <v/>
      </c>
      <c r="C106" s="0" t="str">
        <f aca="false">IF(AND(B106=1,Conditional!C106=1),1,"")</f>
        <v/>
      </c>
      <c r="D106" s="0" t="str">
        <f aca="false">IF(AND(C106=1,Conditional!D106=1),1,"")</f>
        <v/>
      </c>
      <c r="E106" s="0" t="str">
        <f aca="false">IF(AND(D106=1,Conditional!E106=1),1,"")</f>
        <v/>
      </c>
      <c r="F106" s="0" t="str">
        <f aca="false">IF(AND(E106=1,Conditional!F106=1),1,"")</f>
        <v/>
      </c>
      <c r="G106" s="0" t="str">
        <f aca="false">IF(AND(F106=1,Conditional!G106=1),1,"")</f>
        <v/>
      </c>
      <c r="H106" s="0" t="str">
        <f aca="false">IF(AND(G106=1,Conditional!H106=1),1,"")</f>
        <v/>
      </c>
      <c r="I106" s="0" t="str">
        <f aca="false">IF(AND(H106=1,Conditional!I106=1),1,"")</f>
        <v/>
      </c>
      <c r="J106" s="0" t="str">
        <f aca="false">IF(AND(I106=1,Conditional!J106=1),1,"")</f>
        <v/>
      </c>
      <c r="K106" s="0" t="str">
        <f aca="false">IF(AND(J106=1,Conditional!K106=1),1,"")</f>
        <v/>
      </c>
      <c r="L106" s="0" t="str">
        <f aca="false">IF(AND(K106=1,Conditional!L106=1),1,"")</f>
        <v/>
      </c>
      <c r="M106" s="0" t="str">
        <f aca="false">IF(AND(L106=1,Conditional!M106=1),1,"")</f>
        <v/>
      </c>
      <c r="N106" s="0" t="str">
        <f aca="false">IF(AND(M106=1,Conditional!N106=1),1,"")</f>
        <v/>
      </c>
    </row>
    <row r="107" customFormat="false" ht="13.8" hidden="false" customHeight="false" outlineLevel="0" collapsed="false">
      <c r="A107" s="0" t="n">
        <f aca="false">Correct!A107</f>
        <v>1</v>
      </c>
      <c r="B107" s="0" t="str">
        <f aca="false">Conditional!B107</f>
        <v/>
      </c>
      <c r="C107" s="0" t="str">
        <f aca="false">IF(AND(B107=1,Conditional!C107=1),1,"")</f>
        <v/>
      </c>
      <c r="D107" s="0" t="str">
        <f aca="false">IF(AND(C107=1,Conditional!D107=1),1,"")</f>
        <v/>
      </c>
      <c r="E107" s="0" t="str">
        <f aca="false">IF(AND(D107=1,Conditional!E107=1),1,"")</f>
        <v/>
      </c>
      <c r="F107" s="0" t="str">
        <f aca="false">IF(AND(E107=1,Conditional!F107=1),1,"")</f>
        <v/>
      </c>
      <c r="G107" s="0" t="str">
        <f aca="false">IF(AND(F107=1,Conditional!G107=1),1,"")</f>
        <v/>
      </c>
      <c r="H107" s="0" t="str">
        <f aca="false">IF(AND(G107=1,Conditional!H107=1),1,"")</f>
        <v/>
      </c>
      <c r="I107" s="0" t="str">
        <f aca="false">IF(AND(H107=1,Conditional!I107=1),1,"")</f>
        <v/>
      </c>
      <c r="J107" s="0" t="str">
        <f aca="false">IF(AND(I107=1,Conditional!J107=1),1,"")</f>
        <v/>
      </c>
      <c r="K107" s="0" t="str">
        <f aca="false">IF(AND(J107=1,Conditional!K107=1),1,"")</f>
        <v/>
      </c>
      <c r="L107" s="0" t="str">
        <f aca="false">IF(AND(K107=1,Conditional!L107=1),1,"")</f>
        <v/>
      </c>
      <c r="M107" s="0" t="str">
        <f aca="false">IF(AND(L107=1,Conditional!M107=1),1,"")</f>
        <v/>
      </c>
      <c r="N107" s="0" t="str">
        <f aca="false">IF(AND(M107=1,Conditional!N107=1),1,"")</f>
        <v/>
      </c>
    </row>
    <row r="108" customFormat="false" ht="13.8" hidden="false" customHeight="false" outlineLevel="0" collapsed="false">
      <c r="A108" s="0" t="n">
        <f aca="false">Correct!A108</f>
        <v>1</v>
      </c>
      <c r="B108" s="0" t="str">
        <f aca="false">Conditional!B108</f>
        <v/>
      </c>
      <c r="C108" s="0" t="str">
        <f aca="false">IF(AND(B108=1,Conditional!C108=1),1,"")</f>
        <v/>
      </c>
      <c r="D108" s="0" t="str">
        <f aca="false">IF(AND(C108=1,Conditional!D108=1),1,"")</f>
        <v/>
      </c>
      <c r="E108" s="0" t="str">
        <f aca="false">IF(AND(D108=1,Conditional!E108=1),1,"")</f>
        <v/>
      </c>
      <c r="F108" s="0" t="str">
        <f aca="false">IF(AND(E108=1,Conditional!F108=1),1,"")</f>
        <v/>
      </c>
      <c r="G108" s="0" t="str">
        <f aca="false">IF(AND(F108=1,Conditional!G108=1),1,"")</f>
        <v/>
      </c>
      <c r="H108" s="0" t="str">
        <f aca="false">IF(AND(G108=1,Conditional!H108=1),1,"")</f>
        <v/>
      </c>
      <c r="I108" s="0" t="str">
        <f aca="false">IF(AND(H108=1,Conditional!I108=1),1,"")</f>
        <v/>
      </c>
      <c r="J108" s="0" t="str">
        <f aca="false">IF(AND(I108=1,Conditional!J108=1),1,"")</f>
        <v/>
      </c>
      <c r="K108" s="0" t="str">
        <f aca="false">IF(AND(J108=1,Conditional!K108=1),1,"")</f>
        <v/>
      </c>
      <c r="L108" s="0" t="str">
        <f aca="false">IF(AND(K108=1,Conditional!L108=1),1,"")</f>
        <v/>
      </c>
      <c r="M108" s="0" t="str">
        <f aca="false">IF(AND(L108=1,Conditional!M108=1),1,"")</f>
        <v/>
      </c>
      <c r="N108" s="0" t="str">
        <f aca="false">IF(AND(M108=1,Conditional!N108=1),1,"")</f>
        <v/>
      </c>
    </row>
    <row r="109" customFormat="false" ht="13.8" hidden="false" customHeight="false" outlineLevel="0" collapsed="false">
      <c r="A109" s="0" t="n">
        <f aca="false">Correct!A109</f>
        <v>1</v>
      </c>
      <c r="B109" s="0" t="str">
        <f aca="false">Conditional!B109</f>
        <v/>
      </c>
      <c r="C109" s="0" t="str">
        <f aca="false">IF(AND(B109=1,Conditional!C109=1),1,"")</f>
        <v/>
      </c>
      <c r="D109" s="0" t="str">
        <f aca="false">IF(AND(C109=1,Conditional!D109=1),1,"")</f>
        <v/>
      </c>
      <c r="E109" s="0" t="str">
        <f aca="false">IF(AND(D109=1,Conditional!E109=1),1,"")</f>
        <v/>
      </c>
      <c r="F109" s="0" t="str">
        <f aca="false">IF(AND(E109=1,Conditional!F109=1),1,"")</f>
        <v/>
      </c>
      <c r="G109" s="0" t="str">
        <f aca="false">IF(AND(F109=1,Conditional!G109=1),1,"")</f>
        <v/>
      </c>
      <c r="H109" s="0" t="str">
        <f aca="false">IF(AND(G109=1,Conditional!H109=1),1,"")</f>
        <v/>
      </c>
      <c r="I109" s="0" t="str">
        <f aca="false">IF(AND(H109=1,Conditional!I109=1),1,"")</f>
        <v/>
      </c>
      <c r="J109" s="0" t="str">
        <f aca="false">IF(AND(I109=1,Conditional!J109=1),1,"")</f>
        <v/>
      </c>
      <c r="K109" s="0" t="str">
        <f aca="false">IF(AND(J109=1,Conditional!K109=1),1,"")</f>
        <v/>
      </c>
      <c r="L109" s="0" t="str">
        <f aca="false">IF(AND(K109=1,Conditional!L109=1),1,"")</f>
        <v/>
      </c>
      <c r="M109" s="0" t="str">
        <f aca="false">IF(AND(L109=1,Conditional!M109=1),1,"")</f>
        <v/>
      </c>
      <c r="N109" s="0" t="str">
        <f aca="false">IF(AND(M109=1,Conditional!N109=1),1,"")</f>
        <v/>
      </c>
    </row>
    <row r="110" customFormat="false" ht="13.8" hidden="false" customHeight="false" outlineLevel="0" collapsed="false">
      <c r="A110" s="0" t="n">
        <f aca="false">Correct!A110</f>
        <v>1</v>
      </c>
      <c r="B110" s="0" t="str">
        <f aca="false">Conditional!B110</f>
        <v/>
      </c>
      <c r="C110" s="0" t="str">
        <f aca="false">IF(AND(B110=1,Conditional!C110=1),1,"")</f>
        <v/>
      </c>
      <c r="D110" s="0" t="str">
        <f aca="false">IF(AND(C110=1,Conditional!D110=1),1,"")</f>
        <v/>
      </c>
      <c r="E110" s="0" t="str">
        <f aca="false">IF(AND(D110=1,Conditional!E110=1),1,"")</f>
        <v/>
      </c>
      <c r="F110" s="0" t="str">
        <f aca="false">IF(AND(E110=1,Conditional!F110=1),1,"")</f>
        <v/>
      </c>
      <c r="G110" s="0" t="str">
        <f aca="false">IF(AND(F110=1,Conditional!G110=1),1,"")</f>
        <v/>
      </c>
      <c r="H110" s="0" t="str">
        <f aca="false">IF(AND(G110=1,Conditional!H110=1),1,"")</f>
        <v/>
      </c>
      <c r="I110" s="0" t="str">
        <f aca="false">IF(AND(H110=1,Conditional!I110=1),1,"")</f>
        <v/>
      </c>
      <c r="J110" s="0" t="str">
        <f aca="false">IF(AND(I110=1,Conditional!J110=1),1,"")</f>
        <v/>
      </c>
      <c r="K110" s="0" t="str">
        <f aca="false">IF(AND(J110=1,Conditional!K110=1),1,"")</f>
        <v/>
      </c>
      <c r="L110" s="0" t="str">
        <f aca="false">IF(AND(K110=1,Conditional!L110=1),1,"")</f>
        <v/>
      </c>
      <c r="M110" s="0" t="str">
        <f aca="false">IF(AND(L110=1,Conditional!M110=1),1,"")</f>
        <v/>
      </c>
      <c r="N110" s="0" t="str">
        <f aca="false">IF(AND(M110=1,Conditional!N110=1),1,"")</f>
        <v/>
      </c>
    </row>
    <row r="111" customFormat="false" ht="13.8" hidden="false" customHeight="false" outlineLevel="0" collapsed="false">
      <c r="A111" s="0" t="n">
        <f aca="false">Correct!A111</f>
        <v>1</v>
      </c>
      <c r="B111" s="0" t="str">
        <f aca="false">Conditional!B111</f>
        <v/>
      </c>
      <c r="C111" s="0" t="str">
        <f aca="false">IF(AND(B111=1,Conditional!C111=1),1,"")</f>
        <v/>
      </c>
      <c r="D111" s="0" t="str">
        <f aca="false">IF(AND(C111=1,Conditional!D111=1),1,"")</f>
        <v/>
      </c>
      <c r="E111" s="0" t="str">
        <f aca="false">IF(AND(D111=1,Conditional!E111=1),1,"")</f>
        <v/>
      </c>
      <c r="F111" s="0" t="str">
        <f aca="false">IF(AND(E111=1,Conditional!F111=1),1,"")</f>
        <v/>
      </c>
      <c r="G111" s="0" t="str">
        <f aca="false">IF(AND(F111=1,Conditional!G111=1),1,"")</f>
        <v/>
      </c>
      <c r="H111" s="0" t="str">
        <f aca="false">IF(AND(G111=1,Conditional!H111=1),1,"")</f>
        <v/>
      </c>
      <c r="I111" s="0" t="str">
        <f aca="false">IF(AND(H111=1,Conditional!I111=1),1,"")</f>
        <v/>
      </c>
      <c r="J111" s="0" t="str">
        <f aca="false">IF(AND(I111=1,Conditional!J111=1),1,"")</f>
        <v/>
      </c>
      <c r="K111" s="0" t="str">
        <f aca="false">IF(AND(J111=1,Conditional!K111=1),1,"")</f>
        <v/>
      </c>
      <c r="L111" s="0" t="str">
        <f aca="false">IF(AND(K111=1,Conditional!L111=1),1,"")</f>
        <v/>
      </c>
      <c r="M111" s="0" t="str">
        <f aca="false">IF(AND(L111=1,Conditional!M111=1),1,"")</f>
        <v/>
      </c>
      <c r="N111" s="0" t="str">
        <f aca="false">IF(AND(M111=1,Conditional!N111=1),1,"")</f>
        <v/>
      </c>
    </row>
    <row r="112" customFormat="false" ht="13.8" hidden="false" customHeight="false" outlineLevel="0" collapsed="false">
      <c r="A112" s="0" t="n">
        <f aca="false">Correct!A112</f>
        <v>1</v>
      </c>
      <c r="B112" s="0" t="n">
        <f aca="false">Conditional!B112</f>
        <v>1</v>
      </c>
      <c r="C112" s="0" t="n">
        <f aca="false">IF(AND(B112=1,Conditional!C112=1),1,"")</f>
        <v>1</v>
      </c>
      <c r="D112" s="0" t="n">
        <f aca="false">IF(AND(C112=1,Conditional!D112=1),1,"")</f>
        <v>1</v>
      </c>
      <c r="E112" s="0" t="n">
        <f aca="false">IF(AND(D112=1,Conditional!E112=1),1,"")</f>
        <v>1</v>
      </c>
      <c r="F112" s="0" t="n">
        <f aca="false">IF(AND(E112=1,Conditional!F112=1),1,"")</f>
        <v>1</v>
      </c>
      <c r="G112" s="0" t="str">
        <f aca="false">IF(AND(F112=1,Conditional!G112=1),1,"")</f>
        <v/>
      </c>
      <c r="H112" s="0" t="str">
        <f aca="false">IF(AND(G112=1,Conditional!H112=1),1,"")</f>
        <v/>
      </c>
      <c r="I112" s="0" t="str">
        <f aca="false">IF(AND(H112=1,Conditional!I112=1),1,"")</f>
        <v/>
      </c>
      <c r="J112" s="0" t="str">
        <f aca="false">IF(AND(I112=1,Conditional!J112=1),1,"")</f>
        <v/>
      </c>
      <c r="K112" s="0" t="str">
        <f aca="false">IF(AND(J112=1,Conditional!K112=1),1,"")</f>
        <v/>
      </c>
      <c r="L112" s="0" t="str">
        <f aca="false">IF(AND(K112=1,Conditional!L112=1),1,"")</f>
        <v/>
      </c>
      <c r="M112" s="0" t="str">
        <f aca="false">IF(AND(L112=1,Conditional!M112=1),1,"")</f>
        <v/>
      </c>
      <c r="N112" s="0" t="str">
        <f aca="false">IF(AND(M112=1,Conditional!N112=1),1,"")</f>
        <v/>
      </c>
    </row>
    <row r="113" customFormat="false" ht="13.8" hidden="false" customHeight="false" outlineLevel="0" collapsed="false">
      <c r="A113" s="0" t="str">
        <f aca="false">Correct!A113</f>
        <v/>
      </c>
      <c r="B113" s="0" t="str">
        <f aca="false">Conditional!B113</f>
        <v/>
      </c>
      <c r="C113" s="0" t="str">
        <f aca="false">IF(AND(B113=1,Conditional!C113=1),1,"")</f>
        <v/>
      </c>
      <c r="D113" s="0" t="str">
        <f aca="false">IF(AND(C113=1,Conditional!D113=1),1,"")</f>
        <v/>
      </c>
      <c r="E113" s="0" t="str">
        <f aca="false">IF(AND(D113=1,Conditional!E113=1),1,"")</f>
        <v/>
      </c>
      <c r="F113" s="0" t="str">
        <f aca="false">IF(AND(E113=1,Conditional!F113=1),1,"")</f>
        <v/>
      </c>
      <c r="G113" s="0" t="str">
        <f aca="false">IF(AND(F113=1,Conditional!G113=1),1,"")</f>
        <v/>
      </c>
      <c r="H113" s="0" t="str">
        <f aca="false">IF(AND(G113=1,Conditional!H113=1),1,"")</f>
        <v/>
      </c>
      <c r="I113" s="0" t="str">
        <f aca="false">IF(AND(H113=1,Conditional!I113=1),1,"")</f>
        <v/>
      </c>
      <c r="J113" s="0" t="str">
        <f aca="false">IF(AND(I113=1,Conditional!J113=1),1,"")</f>
        <v/>
      </c>
      <c r="K113" s="0" t="str">
        <f aca="false">IF(AND(J113=1,Conditional!K113=1),1,"")</f>
        <v/>
      </c>
      <c r="L113" s="0" t="str">
        <f aca="false">IF(AND(K113=1,Conditional!L113=1),1,"")</f>
        <v/>
      </c>
      <c r="M113" s="0" t="str">
        <f aca="false">IF(AND(L113=1,Conditional!M113=1),1,"")</f>
        <v/>
      </c>
      <c r="N113" s="0" t="str">
        <f aca="false">IF(AND(M113=1,Conditional!N113=1),1,"")</f>
        <v/>
      </c>
    </row>
    <row r="114" customFormat="false" ht="13.8" hidden="false" customHeight="false" outlineLevel="0" collapsed="false">
      <c r="A114" s="0" t="str">
        <f aca="false">Correct!A114</f>
        <v/>
      </c>
      <c r="B114" s="0" t="str">
        <f aca="false">Conditional!B114</f>
        <v/>
      </c>
      <c r="C114" s="0" t="str">
        <f aca="false">IF(AND(B114=1,Conditional!C114=1),1,"")</f>
        <v/>
      </c>
      <c r="D114" s="0" t="str">
        <f aca="false">IF(AND(C114=1,Conditional!D114=1),1,"")</f>
        <v/>
      </c>
      <c r="E114" s="0" t="str">
        <f aca="false">IF(AND(D114=1,Conditional!E114=1),1,"")</f>
        <v/>
      </c>
      <c r="F114" s="0" t="str">
        <f aca="false">IF(AND(E114=1,Conditional!F114=1),1,"")</f>
        <v/>
      </c>
      <c r="G114" s="0" t="str">
        <f aca="false">IF(AND(F114=1,Conditional!G114=1),1,"")</f>
        <v/>
      </c>
      <c r="H114" s="0" t="str">
        <f aca="false">IF(AND(G114=1,Conditional!H114=1),1,"")</f>
        <v/>
      </c>
      <c r="I114" s="0" t="str">
        <f aca="false">IF(AND(H114=1,Conditional!I114=1),1,"")</f>
        <v/>
      </c>
      <c r="J114" s="0" t="str">
        <f aca="false">IF(AND(I114=1,Conditional!J114=1),1,"")</f>
        <v/>
      </c>
      <c r="K114" s="0" t="str">
        <f aca="false">IF(AND(J114=1,Conditional!K114=1),1,"")</f>
        <v/>
      </c>
      <c r="L114" s="0" t="str">
        <f aca="false">IF(AND(K114=1,Conditional!L114=1),1,"")</f>
        <v/>
      </c>
      <c r="M114" s="0" t="str">
        <f aca="false">IF(AND(L114=1,Conditional!M114=1),1,"")</f>
        <v/>
      </c>
      <c r="N114" s="0" t="str">
        <f aca="false">IF(AND(M114=1,Conditional!N114=1),1,"")</f>
        <v/>
      </c>
    </row>
    <row r="115" customFormat="false" ht="13.8" hidden="false" customHeight="false" outlineLevel="0" collapsed="false">
      <c r="A115" s="0" t="n">
        <f aca="false">Correct!A115</f>
        <v>1</v>
      </c>
      <c r="B115" s="0" t="n">
        <f aca="false">Conditional!B115</f>
        <v>1</v>
      </c>
      <c r="C115" s="0" t="n">
        <f aca="false">IF(AND(B115=1,Conditional!C115=1),1,"")</f>
        <v>1</v>
      </c>
      <c r="D115" s="0" t="n">
        <f aca="false">IF(AND(C115=1,Conditional!D115=1),1,"")</f>
        <v>1</v>
      </c>
      <c r="E115" s="0" t="n">
        <f aca="false">IF(AND(D115=1,Conditional!E115=1),1,"")</f>
        <v>1</v>
      </c>
      <c r="F115" s="0" t="n">
        <f aca="false">IF(AND(E115=1,Conditional!F115=1),1,"")</f>
        <v>1</v>
      </c>
      <c r="G115" s="0" t="str">
        <f aca="false">IF(AND(F115=1,Conditional!G115=1),1,"")</f>
        <v/>
      </c>
      <c r="H115" s="0" t="str">
        <f aca="false">IF(AND(G115=1,Conditional!H115=1),1,"")</f>
        <v/>
      </c>
      <c r="I115" s="0" t="str">
        <f aca="false">IF(AND(H115=1,Conditional!I115=1),1,"")</f>
        <v/>
      </c>
      <c r="J115" s="0" t="str">
        <f aca="false">IF(AND(I115=1,Conditional!J115=1),1,"")</f>
        <v/>
      </c>
      <c r="K115" s="0" t="str">
        <f aca="false">IF(AND(J115=1,Conditional!K115=1),1,"")</f>
        <v/>
      </c>
      <c r="L115" s="0" t="str">
        <f aca="false">IF(AND(K115=1,Conditional!L115=1),1,"")</f>
        <v/>
      </c>
      <c r="M115" s="0" t="str">
        <f aca="false">IF(AND(L115=1,Conditional!M115=1),1,"")</f>
        <v/>
      </c>
      <c r="N115" s="0" t="str">
        <f aca="false">IF(AND(M115=1,Conditional!N115=1),1,"")</f>
        <v/>
      </c>
    </row>
    <row r="116" customFormat="false" ht="13.8" hidden="false" customHeight="false" outlineLevel="0" collapsed="false">
      <c r="A116" s="0" t="n">
        <f aca="false">Correct!A116</f>
        <v>1</v>
      </c>
      <c r="B116" s="0" t="n">
        <f aca="false">Conditional!B116</f>
        <v>1</v>
      </c>
      <c r="C116" s="0" t="n">
        <f aca="false">IF(AND(B116=1,Conditional!C116=1),1,"")</f>
        <v>1</v>
      </c>
      <c r="D116" s="0" t="n">
        <f aca="false">IF(AND(C116=1,Conditional!D116=1),1,"")</f>
        <v>1</v>
      </c>
      <c r="E116" s="0" t="n">
        <f aca="false">IF(AND(D116=1,Conditional!E116=1),1,"")</f>
        <v>1</v>
      </c>
      <c r="F116" s="0" t="n">
        <f aca="false">IF(AND(E116=1,Conditional!F116=1),1,"")</f>
        <v>1</v>
      </c>
      <c r="G116" s="0" t="n">
        <f aca="false">IF(AND(F116=1,Conditional!G116=1),1,"")</f>
        <v>1</v>
      </c>
      <c r="H116" s="0" t="n">
        <f aca="false">IF(AND(G116=1,Conditional!H116=1),1,"")</f>
        <v>1</v>
      </c>
      <c r="I116" s="0" t="n">
        <f aca="false">IF(AND(H116=1,Conditional!I116=1),1,"")</f>
        <v>1</v>
      </c>
      <c r="J116" s="0" t="n">
        <f aca="false">IF(AND(I116=1,Conditional!J116=1),1,"")</f>
        <v>1</v>
      </c>
      <c r="K116" s="0" t="n">
        <f aca="false">IF(AND(J116=1,Conditional!K116=1),1,"")</f>
        <v>1</v>
      </c>
      <c r="L116" s="0" t="n">
        <f aca="false">IF(AND(K116=1,Conditional!L116=1),1,"")</f>
        <v>1</v>
      </c>
      <c r="M116" s="0" t="n">
        <f aca="false">IF(AND(L116=1,Conditional!M116=1),1,"")</f>
        <v>1</v>
      </c>
      <c r="N116" s="0" t="n">
        <f aca="false">IF(AND(M116=1,Conditional!N116=1),1,"")</f>
        <v>1</v>
      </c>
    </row>
    <row r="117" customFormat="false" ht="13.8" hidden="false" customHeight="false" outlineLevel="0" collapsed="false">
      <c r="A117" s="0" t="n">
        <f aca="false">Correct!A117</f>
        <v>1</v>
      </c>
      <c r="B117" s="0" t="str">
        <f aca="false">Conditional!B117</f>
        <v/>
      </c>
      <c r="C117" s="0" t="str">
        <f aca="false">IF(AND(B117=1,Conditional!C117=1),1,"")</f>
        <v/>
      </c>
      <c r="D117" s="0" t="str">
        <f aca="false">IF(AND(C117=1,Conditional!D117=1),1,"")</f>
        <v/>
      </c>
      <c r="E117" s="0" t="str">
        <f aca="false">IF(AND(D117=1,Conditional!E117=1),1,"")</f>
        <v/>
      </c>
      <c r="F117" s="0" t="str">
        <f aca="false">IF(AND(E117=1,Conditional!F117=1),1,"")</f>
        <v/>
      </c>
      <c r="G117" s="0" t="str">
        <f aca="false">IF(AND(F117=1,Conditional!G117=1),1,"")</f>
        <v/>
      </c>
      <c r="H117" s="0" t="str">
        <f aca="false">IF(AND(G117=1,Conditional!H117=1),1,"")</f>
        <v/>
      </c>
      <c r="I117" s="0" t="str">
        <f aca="false">IF(AND(H117=1,Conditional!I117=1),1,"")</f>
        <v/>
      </c>
      <c r="J117" s="0" t="str">
        <f aca="false">IF(AND(I117=1,Conditional!J117=1),1,"")</f>
        <v/>
      </c>
      <c r="K117" s="0" t="str">
        <f aca="false">IF(AND(J117=1,Conditional!K117=1),1,"")</f>
        <v/>
      </c>
      <c r="L117" s="0" t="str">
        <f aca="false">IF(AND(K117=1,Conditional!L117=1),1,"")</f>
        <v/>
      </c>
      <c r="M117" s="0" t="str">
        <f aca="false">IF(AND(L117=1,Conditional!M117=1),1,"")</f>
        <v/>
      </c>
      <c r="N117" s="0" t="str">
        <f aca="false">IF(AND(M117=1,Conditional!N117=1),1,"")</f>
        <v/>
      </c>
    </row>
    <row r="118" customFormat="false" ht="13.8" hidden="false" customHeight="false" outlineLevel="0" collapsed="false">
      <c r="A118" s="0" t="n">
        <f aca="false">Correct!A118</f>
        <v>1</v>
      </c>
      <c r="B118" s="0" t="str">
        <f aca="false">Conditional!B118</f>
        <v/>
      </c>
      <c r="C118" s="0" t="str">
        <f aca="false">IF(AND(B118=1,Conditional!C118=1),1,"")</f>
        <v/>
      </c>
      <c r="D118" s="0" t="str">
        <f aca="false">IF(AND(C118=1,Conditional!D118=1),1,"")</f>
        <v/>
      </c>
      <c r="E118" s="0" t="str">
        <f aca="false">IF(AND(D118=1,Conditional!E118=1),1,"")</f>
        <v/>
      </c>
      <c r="F118" s="0" t="str">
        <f aca="false">IF(AND(E118=1,Conditional!F118=1),1,"")</f>
        <v/>
      </c>
      <c r="G118" s="0" t="str">
        <f aca="false">IF(AND(F118=1,Conditional!G118=1),1,"")</f>
        <v/>
      </c>
      <c r="H118" s="0" t="str">
        <f aca="false">IF(AND(G118=1,Conditional!H118=1),1,"")</f>
        <v/>
      </c>
      <c r="I118" s="0" t="str">
        <f aca="false">IF(AND(H118=1,Conditional!I118=1),1,"")</f>
        <v/>
      </c>
      <c r="J118" s="0" t="str">
        <f aca="false">IF(AND(I118=1,Conditional!J118=1),1,"")</f>
        <v/>
      </c>
      <c r="K118" s="0" t="str">
        <f aca="false">IF(AND(J118=1,Conditional!K118=1),1,"")</f>
        <v/>
      </c>
      <c r="L118" s="0" t="str">
        <f aca="false">IF(AND(K118=1,Conditional!L118=1),1,"")</f>
        <v/>
      </c>
      <c r="M118" s="0" t="str">
        <f aca="false">IF(AND(L118=1,Conditional!M118=1),1,"")</f>
        <v/>
      </c>
      <c r="N118" s="0" t="str">
        <f aca="false">IF(AND(M118=1,Conditional!N118=1),1,"")</f>
        <v/>
      </c>
    </row>
    <row r="119" customFormat="false" ht="13.8" hidden="false" customHeight="false" outlineLevel="0" collapsed="false">
      <c r="A119" s="0" t="n">
        <f aca="false">Correct!A119</f>
        <v>1</v>
      </c>
      <c r="B119" s="0" t="str">
        <f aca="false">Conditional!B119</f>
        <v/>
      </c>
      <c r="C119" s="0" t="str">
        <f aca="false">IF(AND(B119=1,Conditional!C119=1),1,"")</f>
        <v/>
      </c>
      <c r="D119" s="0" t="str">
        <f aca="false">IF(AND(C119=1,Conditional!D119=1),1,"")</f>
        <v/>
      </c>
      <c r="E119" s="0" t="str">
        <f aca="false">IF(AND(D119=1,Conditional!E119=1),1,"")</f>
        <v/>
      </c>
      <c r="F119" s="0" t="str">
        <f aca="false">IF(AND(E119=1,Conditional!F119=1),1,"")</f>
        <v/>
      </c>
      <c r="G119" s="0" t="str">
        <f aca="false">IF(AND(F119=1,Conditional!G119=1),1,"")</f>
        <v/>
      </c>
      <c r="H119" s="0" t="str">
        <f aca="false">IF(AND(G119=1,Conditional!H119=1),1,"")</f>
        <v/>
      </c>
      <c r="I119" s="0" t="str">
        <f aca="false">IF(AND(H119=1,Conditional!I119=1),1,"")</f>
        <v/>
      </c>
      <c r="J119" s="0" t="str">
        <f aca="false">IF(AND(I119=1,Conditional!J119=1),1,"")</f>
        <v/>
      </c>
      <c r="K119" s="0" t="str">
        <f aca="false">IF(AND(J119=1,Conditional!K119=1),1,"")</f>
        <v/>
      </c>
      <c r="L119" s="0" t="str">
        <f aca="false">IF(AND(K119=1,Conditional!L119=1),1,"")</f>
        <v/>
      </c>
      <c r="M119" s="0" t="str">
        <f aca="false">IF(AND(L119=1,Conditional!M119=1),1,"")</f>
        <v/>
      </c>
      <c r="N119" s="0" t="str">
        <f aca="false">IF(AND(M119=1,Conditional!N119=1),1,"")</f>
        <v/>
      </c>
    </row>
    <row r="120" customFormat="false" ht="13.8" hidden="false" customHeight="false" outlineLevel="0" collapsed="false">
      <c r="A120" s="0" t="n">
        <f aca="false">Correct!A120</f>
        <v>1</v>
      </c>
      <c r="B120" s="0" t="str">
        <f aca="false">Conditional!B120</f>
        <v/>
      </c>
      <c r="C120" s="0" t="str">
        <f aca="false">IF(AND(B120=1,Conditional!C120=1),1,"")</f>
        <v/>
      </c>
      <c r="D120" s="0" t="str">
        <f aca="false">IF(AND(C120=1,Conditional!D120=1),1,"")</f>
        <v/>
      </c>
      <c r="E120" s="0" t="str">
        <f aca="false">IF(AND(D120=1,Conditional!E120=1),1,"")</f>
        <v/>
      </c>
      <c r="F120" s="0" t="str">
        <f aca="false">IF(AND(E120=1,Conditional!F120=1),1,"")</f>
        <v/>
      </c>
      <c r="G120" s="0" t="str">
        <f aca="false">IF(AND(F120=1,Conditional!G120=1),1,"")</f>
        <v/>
      </c>
      <c r="H120" s="0" t="str">
        <f aca="false">IF(AND(G120=1,Conditional!H120=1),1,"")</f>
        <v/>
      </c>
      <c r="I120" s="0" t="str">
        <f aca="false">IF(AND(H120=1,Conditional!I120=1),1,"")</f>
        <v/>
      </c>
      <c r="J120" s="0" t="str">
        <f aca="false">IF(AND(I120=1,Conditional!J120=1),1,"")</f>
        <v/>
      </c>
      <c r="K120" s="0" t="str">
        <f aca="false">IF(AND(J120=1,Conditional!K120=1),1,"")</f>
        <v/>
      </c>
      <c r="L120" s="0" t="str">
        <f aca="false">IF(AND(K120=1,Conditional!L120=1),1,"")</f>
        <v/>
      </c>
      <c r="M120" s="0" t="str">
        <f aca="false">IF(AND(L120=1,Conditional!M120=1),1,"")</f>
        <v/>
      </c>
      <c r="N120" s="0" t="str">
        <f aca="false">IF(AND(M120=1,Conditional!N120=1),1,"")</f>
        <v/>
      </c>
    </row>
    <row r="121" customFormat="false" ht="13.8" hidden="false" customHeight="false" outlineLevel="0" collapsed="false">
      <c r="A121" s="0" t="n">
        <f aca="false">Correct!A121</f>
        <v>1</v>
      </c>
      <c r="B121" s="0" t="str">
        <f aca="false">Conditional!B121</f>
        <v/>
      </c>
      <c r="C121" s="0" t="str">
        <f aca="false">IF(AND(B121=1,Conditional!C121=1),1,"")</f>
        <v/>
      </c>
      <c r="D121" s="0" t="str">
        <f aca="false">IF(AND(C121=1,Conditional!D121=1),1,"")</f>
        <v/>
      </c>
      <c r="E121" s="0" t="str">
        <f aca="false">IF(AND(D121=1,Conditional!E121=1),1,"")</f>
        <v/>
      </c>
      <c r="F121" s="0" t="str">
        <f aca="false">IF(AND(E121=1,Conditional!F121=1),1,"")</f>
        <v/>
      </c>
      <c r="G121" s="0" t="str">
        <f aca="false">IF(AND(F121=1,Conditional!G121=1),1,"")</f>
        <v/>
      </c>
      <c r="H121" s="0" t="str">
        <f aca="false">IF(AND(G121=1,Conditional!H121=1),1,"")</f>
        <v/>
      </c>
      <c r="I121" s="0" t="str">
        <f aca="false">IF(AND(H121=1,Conditional!I121=1),1,"")</f>
        <v/>
      </c>
      <c r="J121" s="0" t="str">
        <f aca="false">IF(AND(I121=1,Conditional!J121=1),1,"")</f>
        <v/>
      </c>
      <c r="K121" s="0" t="str">
        <f aca="false">IF(AND(J121=1,Conditional!K121=1),1,"")</f>
        <v/>
      </c>
      <c r="L121" s="0" t="str">
        <f aca="false">IF(AND(K121=1,Conditional!L121=1),1,"")</f>
        <v/>
      </c>
      <c r="M121" s="0" t="str">
        <f aca="false">IF(AND(L121=1,Conditional!M121=1),1,"")</f>
        <v/>
      </c>
      <c r="N121" s="0" t="str">
        <f aca="false">IF(AND(M121=1,Conditional!N121=1),1,"")</f>
        <v/>
      </c>
    </row>
    <row r="122" customFormat="false" ht="13.8" hidden="false" customHeight="false" outlineLevel="0" collapsed="false">
      <c r="A122" s="0" t="n">
        <f aca="false">Correct!A122</f>
        <v>1</v>
      </c>
      <c r="B122" s="0" t="str">
        <f aca="false">Conditional!B122</f>
        <v/>
      </c>
      <c r="C122" s="0" t="str">
        <f aca="false">IF(AND(B122=1,Conditional!C122=1),1,"")</f>
        <v/>
      </c>
      <c r="D122" s="0" t="str">
        <f aca="false">IF(AND(C122=1,Conditional!D122=1),1,"")</f>
        <v/>
      </c>
      <c r="E122" s="0" t="str">
        <f aca="false">IF(AND(D122=1,Conditional!E122=1),1,"")</f>
        <v/>
      </c>
      <c r="F122" s="0" t="str">
        <f aca="false">IF(AND(E122=1,Conditional!F122=1),1,"")</f>
        <v/>
      </c>
      <c r="G122" s="0" t="str">
        <f aca="false">IF(AND(F122=1,Conditional!G122=1),1,"")</f>
        <v/>
      </c>
      <c r="H122" s="0" t="str">
        <f aca="false">IF(AND(G122=1,Conditional!H122=1),1,"")</f>
        <v/>
      </c>
      <c r="I122" s="0" t="str">
        <f aca="false">IF(AND(H122=1,Conditional!I122=1),1,"")</f>
        <v/>
      </c>
      <c r="J122" s="0" t="str">
        <f aca="false">IF(AND(I122=1,Conditional!J122=1),1,"")</f>
        <v/>
      </c>
      <c r="K122" s="0" t="str">
        <f aca="false">IF(AND(J122=1,Conditional!K122=1),1,"")</f>
        <v/>
      </c>
      <c r="L122" s="0" t="str">
        <f aca="false">IF(AND(K122=1,Conditional!L122=1),1,"")</f>
        <v/>
      </c>
      <c r="M122" s="0" t="str">
        <f aca="false">IF(AND(L122=1,Conditional!M122=1),1,"")</f>
        <v/>
      </c>
      <c r="N122" s="0" t="str">
        <f aca="false">IF(AND(M122=1,Conditional!N122=1),1,"")</f>
        <v/>
      </c>
    </row>
    <row r="123" customFormat="false" ht="13.8" hidden="false" customHeight="false" outlineLevel="0" collapsed="false">
      <c r="A123" s="0" t="n">
        <f aca="false">Correct!A123</f>
        <v>1</v>
      </c>
      <c r="B123" s="0" t="str">
        <f aca="false">Conditional!B123</f>
        <v/>
      </c>
      <c r="C123" s="0" t="str">
        <f aca="false">IF(AND(B123=1,Conditional!C123=1),1,"")</f>
        <v/>
      </c>
      <c r="D123" s="0" t="str">
        <f aca="false">IF(AND(C123=1,Conditional!D123=1),1,"")</f>
        <v/>
      </c>
      <c r="E123" s="0" t="str">
        <f aca="false">IF(AND(D123=1,Conditional!E123=1),1,"")</f>
        <v/>
      </c>
      <c r="F123" s="0" t="str">
        <f aca="false">IF(AND(E123=1,Conditional!F123=1),1,"")</f>
        <v/>
      </c>
      <c r="G123" s="0" t="str">
        <f aca="false">IF(AND(F123=1,Conditional!G123=1),1,"")</f>
        <v/>
      </c>
      <c r="H123" s="0" t="str">
        <f aca="false">IF(AND(G123=1,Conditional!H123=1),1,"")</f>
        <v/>
      </c>
      <c r="I123" s="0" t="str">
        <f aca="false">IF(AND(H123=1,Conditional!I123=1),1,"")</f>
        <v/>
      </c>
      <c r="J123" s="0" t="str">
        <f aca="false">IF(AND(I123=1,Conditional!J123=1),1,"")</f>
        <v/>
      </c>
      <c r="K123" s="0" t="str">
        <f aca="false">IF(AND(J123=1,Conditional!K123=1),1,"")</f>
        <v/>
      </c>
      <c r="L123" s="0" t="str">
        <f aca="false">IF(AND(K123=1,Conditional!L123=1),1,"")</f>
        <v/>
      </c>
      <c r="M123" s="0" t="str">
        <f aca="false">IF(AND(L123=1,Conditional!M123=1),1,"")</f>
        <v/>
      </c>
      <c r="N123" s="0" t="str">
        <f aca="false">IF(AND(M123=1,Conditional!N123=1),1,"")</f>
        <v/>
      </c>
    </row>
    <row r="124" customFormat="false" ht="13.8" hidden="false" customHeight="false" outlineLevel="0" collapsed="false">
      <c r="A124" s="0" t="n">
        <f aca="false">Correct!A124</f>
        <v>1</v>
      </c>
      <c r="B124" s="0" t="n">
        <f aca="false">Conditional!B124</f>
        <v>1</v>
      </c>
      <c r="C124" s="0" t="n">
        <f aca="false">IF(AND(B124=1,Conditional!C124=1),1,"")</f>
        <v>1</v>
      </c>
      <c r="D124" s="0" t="n">
        <f aca="false">IF(AND(C124=1,Conditional!D124=1),1,"")</f>
        <v>1</v>
      </c>
      <c r="E124" s="0" t="n">
        <f aca="false">IF(AND(D124=1,Conditional!E124=1),1,"")</f>
        <v>1</v>
      </c>
      <c r="F124" s="0" t="n">
        <f aca="false">IF(AND(E124=1,Conditional!F124=1),1,"")</f>
        <v>1</v>
      </c>
      <c r="G124" s="0" t="n">
        <f aca="false">IF(AND(F124=1,Conditional!G124=1),1,"")</f>
        <v>1</v>
      </c>
      <c r="H124" s="0" t="n">
        <f aca="false">IF(AND(G124=1,Conditional!H124=1),1,"")</f>
        <v>1</v>
      </c>
      <c r="I124" s="0" t="n">
        <f aca="false">IF(AND(H124=1,Conditional!I124=1),1,"")</f>
        <v>1</v>
      </c>
      <c r="J124" s="0" t="n">
        <f aca="false">IF(AND(I124=1,Conditional!J124=1),1,"")</f>
        <v>1</v>
      </c>
      <c r="K124" s="0" t="n">
        <f aca="false">IF(AND(J124=1,Conditional!K124=1),1,"")</f>
        <v>1</v>
      </c>
      <c r="L124" s="0" t="n">
        <f aca="false">IF(AND(K124=1,Conditional!L124=1),1,"")</f>
        <v>1</v>
      </c>
      <c r="M124" s="0" t="n">
        <f aca="false">IF(AND(L124=1,Conditional!M124=1),1,"")</f>
        <v>1</v>
      </c>
      <c r="N124" s="0" t="n">
        <f aca="false">IF(AND(M124=1,Conditional!N124=1),1,"")</f>
        <v>1</v>
      </c>
    </row>
    <row r="125" customFormat="false" ht="13.8" hidden="false" customHeight="false" outlineLevel="0" collapsed="false">
      <c r="A125" s="0" t="n">
        <f aca="false">Correct!A125</f>
        <v>1</v>
      </c>
      <c r="B125" s="0" t="str">
        <f aca="false">Conditional!B125</f>
        <v/>
      </c>
      <c r="C125" s="0" t="str">
        <f aca="false">IF(AND(B125=1,Conditional!C125=1),1,"")</f>
        <v/>
      </c>
      <c r="D125" s="0" t="str">
        <f aca="false">IF(AND(C125=1,Conditional!D125=1),1,"")</f>
        <v/>
      </c>
      <c r="E125" s="0" t="str">
        <f aca="false">IF(AND(D125=1,Conditional!E125=1),1,"")</f>
        <v/>
      </c>
      <c r="F125" s="0" t="str">
        <f aca="false">IF(AND(E125=1,Conditional!F125=1),1,"")</f>
        <v/>
      </c>
      <c r="G125" s="0" t="str">
        <f aca="false">IF(AND(F125=1,Conditional!G125=1),1,"")</f>
        <v/>
      </c>
      <c r="H125" s="0" t="str">
        <f aca="false">IF(AND(G125=1,Conditional!H125=1),1,"")</f>
        <v/>
      </c>
      <c r="I125" s="0" t="str">
        <f aca="false">IF(AND(H125=1,Conditional!I125=1),1,"")</f>
        <v/>
      </c>
      <c r="J125" s="0" t="str">
        <f aca="false">IF(AND(I125=1,Conditional!J125=1),1,"")</f>
        <v/>
      </c>
      <c r="K125" s="0" t="str">
        <f aca="false">IF(AND(J125=1,Conditional!K125=1),1,"")</f>
        <v/>
      </c>
      <c r="L125" s="0" t="str">
        <f aca="false">IF(AND(K125=1,Conditional!L125=1),1,"")</f>
        <v/>
      </c>
      <c r="M125" s="0" t="str">
        <f aca="false">IF(AND(L125=1,Conditional!M125=1),1,"")</f>
        <v/>
      </c>
      <c r="N125" s="0" t="str">
        <f aca="false">IF(AND(M125=1,Conditional!N125=1),1,"")</f>
        <v/>
      </c>
    </row>
    <row r="126" customFormat="false" ht="13.8" hidden="false" customHeight="false" outlineLevel="0" collapsed="false">
      <c r="A126" s="0" t="n">
        <f aca="false">Correct!A126</f>
        <v>1</v>
      </c>
      <c r="B126" s="0" t="n">
        <f aca="false">Conditional!B126</f>
        <v>1</v>
      </c>
      <c r="C126" s="0" t="n">
        <f aca="false">IF(AND(B126=1,Conditional!C126=1),1,"")</f>
        <v>1</v>
      </c>
      <c r="D126" s="0" t="n">
        <f aca="false">IF(AND(C126=1,Conditional!D126=1),1,"")</f>
        <v>1</v>
      </c>
      <c r="E126" s="0" t="n">
        <f aca="false">IF(AND(D126=1,Conditional!E126=1),1,"")</f>
        <v>1</v>
      </c>
      <c r="F126" s="0" t="n">
        <f aca="false">IF(AND(E126=1,Conditional!F126=1),1,"")</f>
        <v>1</v>
      </c>
      <c r="G126" s="0" t="n">
        <f aca="false">IF(AND(F126=1,Conditional!G126=1),1,"")</f>
        <v>1</v>
      </c>
      <c r="H126" s="0" t="n">
        <f aca="false">IF(AND(G126=1,Conditional!H126=1),1,"")</f>
        <v>1</v>
      </c>
      <c r="I126" s="0" t="n">
        <f aca="false">IF(AND(H126=1,Conditional!I126=1),1,"")</f>
        <v>1</v>
      </c>
      <c r="J126" s="0" t="n">
        <f aca="false">IF(AND(I126=1,Conditional!J126=1),1,"")</f>
        <v>1</v>
      </c>
      <c r="K126" s="0" t="n">
        <f aca="false">IF(AND(J126=1,Conditional!K126=1),1,"")</f>
        <v>1</v>
      </c>
      <c r="L126" s="0" t="n">
        <f aca="false">IF(AND(K126=1,Conditional!L126=1),1,"")</f>
        <v>1</v>
      </c>
      <c r="M126" s="0" t="n">
        <f aca="false">IF(AND(L126=1,Conditional!M126=1),1,"")</f>
        <v>1</v>
      </c>
      <c r="N126" s="0" t="n">
        <f aca="false">IF(AND(M126=1,Conditional!N126=1),1,"")</f>
        <v>1</v>
      </c>
    </row>
    <row r="127" customFormat="false" ht="13.8" hidden="false" customHeight="false" outlineLevel="0" collapsed="false">
      <c r="A127" s="0" t="str">
        <f aca="false">Correct!A127</f>
        <v/>
      </c>
      <c r="B127" s="0" t="str">
        <f aca="false">Conditional!B127</f>
        <v/>
      </c>
      <c r="C127" s="0" t="str">
        <f aca="false">IF(AND(B127=1,Conditional!C127=1),1,"")</f>
        <v/>
      </c>
      <c r="D127" s="0" t="str">
        <f aca="false">IF(AND(C127=1,Conditional!D127=1),1,"")</f>
        <v/>
      </c>
      <c r="E127" s="0" t="str">
        <f aca="false">IF(AND(D127=1,Conditional!E127=1),1,"")</f>
        <v/>
      </c>
      <c r="F127" s="0" t="str">
        <f aca="false">IF(AND(E127=1,Conditional!F127=1),1,"")</f>
        <v/>
      </c>
      <c r="G127" s="0" t="str">
        <f aca="false">IF(AND(F127=1,Conditional!G127=1),1,"")</f>
        <v/>
      </c>
      <c r="H127" s="0" t="str">
        <f aca="false">IF(AND(G127=1,Conditional!H127=1),1,"")</f>
        <v/>
      </c>
      <c r="I127" s="0" t="str">
        <f aca="false">IF(AND(H127=1,Conditional!I127=1),1,"")</f>
        <v/>
      </c>
      <c r="J127" s="0" t="str">
        <f aca="false">IF(AND(I127=1,Conditional!J127=1),1,"")</f>
        <v/>
      </c>
      <c r="K127" s="0" t="str">
        <f aca="false">IF(AND(J127=1,Conditional!K127=1),1,"")</f>
        <v/>
      </c>
      <c r="L127" s="0" t="str">
        <f aca="false">IF(AND(K127=1,Conditional!L127=1),1,"")</f>
        <v/>
      </c>
      <c r="M127" s="0" t="str">
        <f aca="false">IF(AND(L127=1,Conditional!M127=1),1,"")</f>
        <v/>
      </c>
      <c r="N127" s="0" t="str">
        <f aca="false">IF(AND(M127=1,Conditional!N127=1),1,"")</f>
        <v/>
      </c>
    </row>
    <row r="128" customFormat="false" ht="13.8" hidden="false" customHeight="false" outlineLevel="0" collapsed="false">
      <c r="A128" s="0" t="n">
        <f aca="false">Correct!A128</f>
        <v>1</v>
      </c>
      <c r="B128" s="0" t="str">
        <f aca="false">Conditional!B128</f>
        <v/>
      </c>
      <c r="C128" s="0" t="str">
        <f aca="false">IF(AND(B128=1,Conditional!C128=1),1,"")</f>
        <v/>
      </c>
      <c r="D128" s="0" t="str">
        <f aca="false">IF(AND(C128=1,Conditional!D128=1),1,"")</f>
        <v/>
      </c>
      <c r="E128" s="0" t="str">
        <f aca="false">IF(AND(D128=1,Conditional!E128=1),1,"")</f>
        <v/>
      </c>
      <c r="F128" s="0" t="str">
        <f aca="false">IF(AND(E128=1,Conditional!F128=1),1,"")</f>
        <v/>
      </c>
      <c r="G128" s="0" t="str">
        <f aca="false">IF(AND(F128=1,Conditional!G128=1),1,"")</f>
        <v/>
      </c>
      <c r="H128" s="0" t="str">
        <f aca="false">IF(AND(G128=1,Conditional!H128=1),1,"")</f>
        <v/>
      </c>
      <c r="I128" s="0" t="str">
        <f aca="false">IF(AND(H128=1,Conditional!I128=1),1,"")</f>
        <v/>
      </c>
      <c r="J128" s="0" t="str">
        <f aca="false">IF(AND(I128=1,Conditional!J128=1),1,"")</f>
        <v/>
      </c>
      <c r="K128" s="0" t="str">
        <f aca="false">IF(AND(J128=1,Conditional!K128=1),1,"")</f>
        <v/>
      </c>
      <c r="L128" s="0" t="str">
        <f aca="false">IF(AND(K128=1,Conditional!L128=1),1,"")</f>
        <v/>
      </c>
      <c r="M128" s="0" t="str">
        <f aca="false">IF(AND(L128=1,Conditional!M128=1),1,"")</f>
        <v/>
      </c>
      <c r="N128" s="0" t="str">
        <f aca="false">IF(AND(M128=1,Conditional!N128=1),1,"")</f>
        <v/>
      </c>
    </row>
    <row r="129" customFormat="false" ht="13.8" hidden="false" customHeight="false" outlineLevel="0" collapsed="false">
      <c r="A129" s="0" t="n">
        <f aca="false">Correct!A129</f>
        <v>1</v>
      </c>
      <c r="B129" s="0" t="n">
        <f aca="false">Conditional!B129</f>
        <v>1</v>
      </c>
      <c r="C129" s="0" t="n">
        <f aca="false">IF(AND(B129=1,Conditional!C129=1),1,"")</f>
        <v>1</v>
      </c>
      <c r="D129" s="0" t="n">
        <f aca="false">IF(AND(C129=1,Conditional!D129=1),1,"")</f>
        <v>1</v>
      </c>
      <c r="E129" s="0" t="n">
        <f aca="false">IF(AND(D129=1,Conditional!E129=1),1,"")</f>
        <v>1</v>
      </c>
      <c r="F129" s="0" t="n">
        <f aca="false">IF(AND(E129=1,Conditional!F129=1),1,"")</f>
        <v>1</v>
      </c>
      <c r="G129" s="0" t="n">
        <f aca="false">IF(AND(F129=1,Conditional!G129=1),1,"")</f>
        <v>1</v>
      </c>
      <c r="H129" s="0" t="n">
        <f aca="false">IF(AND(G129=1,Conditional!H129=1),1,"")</f>
        <v>1</v>
      </c>
      <c r="I129" s="0" t="n">
        <f aca="false">IF(AND(H129=1,Conditional!I129=1),1,"")</f>
        <v>1</v>
      </c>
      <c r="J129" s="0" t="n">
        <f aca="false">IF(AND(I129=1,Conditional!J129=1),1,"")</f>
        <v>1</v>
      </c>
      <c r="K129" s="0" t="n">
        <f aca="false">IF(AND(J129=1,Conditional!K129=1),1,"")</f>
        <v>1</v>
      </c>
      <c r="L129" s="0" t="n">
        <f aca="false">IF(AND(K129=1,Conditional!L129=1),1,"")</f>
        <v>1</v>
      </c>
      <c r="M129" s="0" t="n">
        <f aca="false">IF(AND(L129=1,Conditional!M129=1),1,"")</f>
        <v>1</v>
      </c>
      <c r="N129" s="0" t="n">
        <f aca="false">IF(AND(M129=1,Conditional!N129=1),1,"")</f>
        <v>1</v>
      </c>
    </row>
    <row r="130" customFormat="false" ht="13.8" hidden="false" customHeight="false" outlineLevel="0" collapsed="false">
      <c r="A130" s="0" t="str">
        <f aca="false">Correct!A130</f>
        <v/>
      </c>
      <c r="B130" s="0" t="str">
        <f aca="false">Conditional!B130</f>
        <v/>
      </c>
      <c r="C130" s="0" t="str">
        <f aca="false">IF(AND(B130=1,Conditional!C130=1),1,"")</f>
        <v/>
      </c>
      <c r="D130" s="0" t="str">
        <f aca="false">IF(AND(C130=1,Conditional!D130=1),1,"")</f>
        <v/>
      </c>
      <c r="E130" s="0" t="str">
        <f aca="false">IF(AND(D130=1,Conditional!E130=1),1,"")</f>
        <v/>
      </c>
      <c r="F130" s="0" t="str">
        <f aca="false">IF(AND(E130=1,Conditional!F130=1),1,"")</f>
        <v/>
      </c>
      <c r="G130" s="0" t="str">
        <f aca="false">IF(AND(F130=1,Conditional!G130=1),1,"")</f>
        <v/>
      </c>
      <c r="H130" s="0" t="str">
        <f aca="false">IF(AND(G130=1,Conditional!H130=1),1,"")</f>
        <v/>
      </c>
      <c r="I130" s="0" t="str">
        <f aca="false">IF(AND(H130=1,Conditional!I130=1),1,"")</f>
        <v/>
      </c>
      <c r="J130" s="0" t="str">
        <f aca="false">IF(AND(I130=1,Conditional!J130=1),1,"")</f>
        <v/>
      </c>
      <c r="K130" s="0" t="str">
        <f aca="false">IF(AND(J130=1,Conditional!K130=1),1,"")</f>
        <v/>
      </c>
      <c r="L130" s="0" t="str">
        <f aca="false">IF(AND(K130=1,Conditional!L130=1),1,"")</f>
        <v/>
      </c>
      <c r="M130" s="0" t="str">
        <f aca="false">IF(AND(L130=1,Conditional!M130=1),1,"")</f>
        <v/>
      </c>
      <c r="N130" s="0" t="str">
        <f aca="false">IF(AND(M130=1,Conditional!N130=1),1,"")</f>
        <v/>
      </c>
    </row>
    <row r="131" customFormat="false" ht="13.8" hidden="false" customHeight="false" outlineLevel="0" collapsed="false">
      <c r="A131" s="0" t="n">
        <f aca="false">Correct!A131</f>
        <v>1</v>
      </c>
      <c r="B131" s="0" t="str">
        <f aca="false">Conditional!B131</f>
        <v/>
      </c>
      <c r="C131" s="0" t="str">
        <f aca="false">IF(AND(B131=1,Conditional!C131=1),1,"")</f>
        <v/>
      </c>
      <c r="D131" s="0" t="str">
        <f aca="false">IF(AND(C131=1,Conditional!D131=1),1,"")</f>
        <v/>
      </c>
      <c r="E131" s="0" t="str">
        <f aca="false">IF(AND(D131=1,Conditional!E131=1),1,"")</f>
        <v/>
      </c>
      <c r="F131" s="0" t="str">
        <f aca="false">IF(AND(E131=1,Conditional!F131=1),1,"")</f>
        <v/>
      </c>
      <c r="G131" s="0" t="str">
        <f aca="false">IF(AND(F131=1,Conditional!G131=1),1,"")</f>
        <v/>
      </c>
      <c r="H131" s="0" t="str">
        <f aca="false">IF(AND(G131=1,Conditional!H131=1),1,"")</f>
        <v/>
      </c>
      <c r="I131" s="0" t="str">
        <f aca="false">IF(AND(H131=1,Conditional!I131=1),1,"")</f>
        <v/>
      </c>
      <c r="J131" s="0" t="str">
        <f aca="false">IF(AND(I131=1,Conditional!J131=1),1,"")</f>
        <v/>
      </c>
      <c r="K131" s="0" t="str">
        <f aca="false">IF(AND(J131=1,Conditional!K131=1),1,"")</f>
        <v/>
      </c>
      <c r="L131" s="0" t="str">
        <f aca="false">IF(AND(K131=1,Conditional!L131=1),1,"")</f>
        <v/>
      </c>
      <c r="M131" s="0" t="str">
        <f aca="false">IF(AND(L131=1,Conditional!M131=1),1,"")</f>
        <v/>
      </c>
      <c r="N131" s="0" t="str">
        <f aca="false">IF(AND(M131=1,Conditional!N131=1),1,"")</f>
        <v/>
      </c>
    </row>
    <row r="132" customFormat="false" ht="13.8" hidden="false" customHeight="false" outlineLevel="0" collapsed="false">
      <c r="A132" s="0" t="n">
        <f aca="false">Correct!A132</f>
        <v>1</v>
      </c>
      <c r="B132" s="0" t="str">
        <f aca="false">Conditional!B132</f>
        <v/>
      </c>
      <c r="C132" s="0" t="str">
        <f aca="false">IF(AND(B132=1,Conditional!C132=1),1,"")</f>
        <v/>
      </c>
      <c r="D132" s="0" t="str">
        <f aca="false">IF(AND(C132=1,Conditional!D132=1),1,"")</f>
        <v/>
      </c>
      <c r="E132" s="0" t="str">
        <f aca="false">IF(AND(D132=1,Conditional!E132=1),1,"")</f>
        <v/>
      </c>
      <c r="F132" s="0" t="str">
        <f aca="false">IF(AND(E132=1,Conditional!F132=1),1,"")</f>
        <v/>
      </c>
      <c r="G132" s="0" t="str">
        <f aca="false">IF(AND(F132=1,Conditional!G132=1),1,"")</f>
        <v/>
      </c>
      <c r="H132" s="0" t="str">
        <f aca="false">IF(AND(G132=1,Conditional!H132=1),1,"")</f>
        <v/>
      </c>
      <c r="I132" s="0" t="str">
        <f aca="false">IF(AND(H132=1,Conditional!I132=1),1,"")</f>
        <v/>
      </c>
      <c r="J132" s="0" t="str">
        <f aca="false">IF(AND(I132=1,Conditional!J132=1),1,"")</f>
        <v/>
      </c>
      <c r="K132" s="0" t="str">
        <f aca="false">IF(AND(J132=1,Conditional!K132=1),1,"")</f>
        <v/>
      </c>
      <c r="L132" s="0" t="str">
        <f aca="false">IF(AND(K132=1,Conditional!L132=1),1,"")</f>
        <v/>
      </c>
      <c r="M132" s="0" t="str">
        <f aca="false">IF(AND(L132=1,Conditional!M132=1),1,"")</f>
        <v/>
      </c>
      <c r="N132" s="0" t="str">
        <f aca="false">IF(AND(M132=1,Conditional!N132=1),1,"")</f>
        <v/>
      </c>
    </row>
    <row r="133" customFormat="false" ht="13.8" hidden="false" customHeight="false" outlineLevel="0" collapsed="false">
      <c r="A133" s="0" t="str">
        <f aca="false">Correct!A133</f>
        <v/>
      </c>
      <c r="B133" s="0" t="str">
        <f aca="false">Conditional!B133</f>
        <v/>
      </c>
      <c r="C133" s="0" t="str">
        <f aca="false">IF(AND(B133=1,Conditional!C133=1),1,"")</f>
        <v/>
      </c>
      <c r="D133" s="0" t="str">
        <f aca="false">IF(AND(C133=1,Conditional!D133=1),1,"")</f>
        <v/>
      </c>
      <c r="E133" s="0" t="str">
        <f aca="false">IF(AND(D133=1,Conditional!E133=1),1,"")</f>
        <v/>
      </c>
      <c r="F133" s="0" t="str">
        <f aca="false">IF(AND(E133=1,Conditional!F133=1),1,"")</f>
        <v/>
      </c>
      <c r="G133" s="0" t="str">
        <f aca="false">IF(AND(F133=1,Conditional!G133=1),1,"")</f>
        <v/>
      </c>
      <c r="H133" s="0" t="str">
        <f aca="false">IF(AND(G133=1,Conditional!H133=1),1,"")</f>
        <v/>
      </c>
      <c r="I133" s="0" t="str">
        <f aca="false">IF(AND(H133=1,Conditional!I133=1),1,"")</f>
        <v/>
      </c>
      <c r="J133" s="0" t="str">
        <f aca="false">IF(AND(I133=1,Conditional!J133=1),1,"")</f>
        <v/>
      </c>
      <c r="K133" s="0" t="str">
        <f aca="false">IF(AND(J133=1,Conditional!K133=1),1,"")</f>
        <v/>
      </c>
      <c r="L133" s="0" t="str">
        <f aca="false">IF(AND(K133=1,Conditional!L133=1),1,"")</f>
        <v/>
      </c>
      <c r="M133" s="0" t="str">
        <f aca="false">IF(AND(L133=1,Conditional!M133=1),1,"")</f>
        <v/>
      </c>
      <c r="N133" s="0" t="str">
        <f aca="false">IF(AND(M133=1,Conditional!N133=1),1,"")</f>
        <v/>
      </c>
    </row>
    <row r="134" customFormat="false" ht="13.8" hidden="false" customHeight="false" outlineLevel="0" collapsed="false">
      <c r="A134" s="0" t="n">
        <f aca="false">Correct!A134</f>
        <v>1</v>
      </c>
      <c r="B134" s="0" t="str">
        <f aca="false">Conditional!B134</f>
        <v/>
      </c>
      <c r="C134" s="0" t="str">
        <f aca="false">IF(AND(B134=1,Conditional!C134=1),1,"")</f>
        <v/>
      </c>
      <c r="D134" s="0" t="str">
        <f aca="false">IF(AND(C134=1,Conditional!D134=1),1,"")</f>
        <v/>
      </c>
      <c r="E134" s="0" t="str">
        <f aca="false">IF(AND(D134=1,Conditional!E134=1),1,"")</f>
        <v/>
      </c>
      <c r="F134" s="0" t="str">
        <f aca="false">IF(AND(E134=1,Conditional!F134=1),1,"")</f>
        <v/>
      </c>
      <c r="G134" s="0" t="str">
        <f aca="false">IF(AND(F134=1,Conditional!G134=1),1,"")</f>
        <v/>
      </c>
      <c r="H134" s="0" t="str">
        <f aca="false">IF(AND(G134=1,Conditional!H134=1),1,"")</f>
        <v/>
      </c>
      <c r="I134" s="0" t="str">
        <f aca="false">IF(AND(H134=1,Conditional!I134=1),1,"")</f>
        <v/>
      </c>
      <c r="J134" s="0" t="str">
        <f aca="false">IF(AND(I134=1,Conditional!J134=1),1,"")</f>
        <v/>
      </c>
      <c r="K134" s="0" t="str">
        <f aca="false">IF(AND(J134=1,Conditional!K134=1),1,"")</f>
        <v/>
      </c>
      <c r="L134" s="0" t="str">
        <f aca="false">IF(AND(K134=1,Conditional!L134=1),1,"")</f>
        <v/>
      </c>
      <c r="M134" s="0" t="str">
        <f aca="false">IF(AND(L134=1,Conditional!M134=1),1,"")</f>
        <v/>
      </c>
      <c r="N134" s="0" t="str">
        <f aca="false">IF(AND(M134=1,Conditional!N134=1),1,"")</f>
        <v/>
      </c>
    </row>
    <row r="135" customFormat="false" ht="13.8" hidden="false" customHeight="false" outlineLevel="0" collapsed="false">
      <c r="A135" s="0" t="str">
        <f aca="false">Correct!A135</f>
        <v/>
      </c>
      <c r="B135" s="0" t="str">
        <f aca="false">Conditional!B135</f>
        <v/>
      </c>
      <c r="C135" s="0" t="str">
        <f aca="false">IF(AND(B135=1,Conditional!C135=1),1,"")</f>
        <v/>
      </c>
      <c r="D135" s="0" t="str">
        <f aca="false">IF(AND(C135=1,Conditional!D135=1),1,"")</f>
        <v/>
      </c>
      <c r="E135" s="0" t="str">
        <f aca="false">IF(AND(D135=1,Conditional!E135=1),1,"")</f>
        <v/>
      </c>
      <c r="F135" s="0" t="str">
        <f aca="false">IF(AND(E135=1,Conditional!F135=1),1,"")</f>
        <v/>
      </c>
      <c r="G135" s="0" t="str">
        <f aca="false">IF(AND(F135=1,Conditional!G135=1),1,"")</f>
        <v/>
      </c>
      <c r="H135" s="0" t="str">
        <f aca="false">IF(AND(G135=1,Conditional!H135=1),1,"")</f>
        <v/>
      </c>
      <c r="I135" s="0" t="str">
        <f aca="false">IF(AND(H135=1,Conditional!I135=1),1,"")</f>
        <v/>
      </c>
      <c r="J135" s="0" t="str">
        <f aca="false">IF(AND(I135=1,Conditional!J135=1),1,"")</f>
        <v/>
      </c>
      <c r="K135" s="0" t="str">
        <f aca="false">IF(AND(J135=1,Conditional!K135=1),1,"")</f>
        <v/>
      </c>
      <c r="L135" s="0" t="str">
        <f aca="false">IF(AND(K135=1,Conditional!L135=1),1,"")</f>
        <v/>
      </c>
      <c r="M135" s="0" t="str">
        <f aca="false">IF(AND(L135=1,Conditional!M135=1),1,"")</f>
        <v/>
      </c>
      <c r="N135" s="0" t="str">
        <f aca="false">IF(AND(M135=1,Conditional!N135=1),1,"")</f>
        <v/>
      </c>
    </row>
    <row r="136" customFormat="false" ht="13.8" hidden="false" customHeight="false" outlineLevel="0" collapsed="false">
      <c r="A136" s="0" t="str">
        <f aca="false">Correct!A136</f>
        <v/>
      </c>
      <c r="B136" s="0" t="str">
        <f aca="false">Conditional!B136</f>
        <v/>
      </c>
      <c r="C136" s="0" t="str">
        <f aca="false">IF(AND(B136=1,Conditional!C136=1),1,"")</f>
        <v/>
      </c>
      <c r="D136" s="0" t="str">
        <f aca="false">IF(AND(C136=1,Conditional!D136=1),1,"")</f>
        <v/>
      </c>
      <c r="E136" s="0" t="str">
        <f aca="false">IF(AND(D136=1,Conditional!E136=1),1,"")</f>
        <v/>
      </c>
      <c r="F136" s="0" t="str">
        <f aca="false">IF(AND(E136=1,Conditional!F136=1),1,"")</f>
        <v/>
      </c>
      <c r="G136" s="0" t="str">
        <f aca="false">IF(AND(F136=1,Conditional!G136=1),1,"")</f>
        <v/>
      </c>
      <c r="H136" s="0" t="str">
        <f aca="false">IF(AND(G136=1,Conditional!H136=1),1,"")</f>
        <v/>
      </c>
      <c r="I136" s="0" t="str">
        <f aca="false">IF(AND(H136=1,Conditional!I136=1),1,"")</f>
        <v/>
      </c>
      <c r="J136" s="0" t="str">
        <f aca="false">IF(AND(I136=1,Conditional!J136=1),1,"")</f>
        <v/>
      </c>
      <c r="K136" s="0" t="str">
        <f aca="false">IF(AND(J136=1,Conditional!K136=1),1,"")</f>
        <v/>
      </c>
      <c r="L136" s="0" t="str">
        <f aca="false">IF(AND(K136=1,Conditional!L136=1),1,"")</f>
        <v/>
      </c>
      <c r="M136" s="0" t="str">
        <f aca="false">IF(AND(L136=1,Conditional!M136=1),1,"")</f>
        <v/>
      </c>
      <c r="N136" s="0" t="str">
        <f aca="false">IF(AND(M136=1,Conditional!N136=1),1,"")</f>
        <v/>
      </c>
    </row>
    <row r="137" customFormat="false" ht="13.8" hidden="false" customHeight="false" outlineLevel="0" collapsed="false">
      <c r="A137" s="0" t="n">
        <f aca="false">Correct!A137</f>
        <v>1</v>
      </c>
      <c r="B137" s="0" t="n">
        <f aca="false">Conditional!B137</f>
        <v>1</v>
      </c>
      <c r="C137" s="0" t="n">
        <f aca="false">IF(AND(B137=1,Conditional!C137=1),1,"")</f>
        <v>1</v>
      </c>
      <c r="D137" s="0" t="n">
        <f aca="false">IF(AND(C137=1,Conditional!D137=1),1,"")</f>
        <v>1</v>
      </c>
      <c r="E137" s="0" t="n">
        <f aca="false">IF(AND(D137=1,Conditional!E137=1),1,"")</f>
        <v>1</v>
      </c>
      <c r="F137" s="0" t="n">
        <f aca="false">IF(AND(E137=1,Conditional!F137=1),1,"")</f>
        <v>1</v>
      </c>
      <c r="G137" s="0" t="n">
        <f aca="false">IF(AND(F137=1,Conditional!G137=1),1,"")</f>
        <v>1</v>
      </c>
      <c r="H137" s="0" t="n">
        <f aca="false">IF(AND(G137=1,Conditional!H137=1),1,"")</f>
        <v>1</v>
      </c>
      <c r="I137" s="0" t="n">
        <f aca="false">IF(AND(H137=1,Conditional!I137=1),1,"")</f>
        <v>1</v>
      </c>
      <c r="J137" s="0" t="n">
        <f aca="false">IF(AND(I137=1,Conditional!J137=1),1,"")</f>
        <v>1</v>
      </c>
      <c r="K137" s="0" t="n">
        <f aca="false">IF(AND(J137=1,Conditional!K137=1),1,"")</f>
        <v>1</v>
      </c>
      <c r="L137" s="0" t="n">
        <f aca="false">IF(AND(K137=1,Conditional!L137=1),1,"")</f>
        <v>1</v>
      </c>
      <c r="M137" s="0" t="n">
        <f aca="false">IF(AND(L137=1,Conditional!M137=1),1,"")</f>
        <v>1</v>
      </c>
      <c r="N137" s="0" t="n">
        <f aca="false">IF(AND(M137=1,Conditional!N137=1),1,"")</f>
        <v>1</v>
      </c>
    </row>
    <row r="138" customFormat="false" ht="13.8" hidden="false" customHeight="false" outlineLevel="0" collapsed="false">
      <c r="A138" s="0" t="n">
        <f aca="false">Correct!A138</f>
        <v>1</v>
      </c>
      <c r="B138" s="0" t="str">
        <f aca="false">Conditional!B138</f>
        <v/>
      </c>
      <c r="C138" s="0" t="str">
        <f aca="false">IF(AND(B138=1,Conditional!C138=1),1,"")</f>
        <v/>
      </c>
      <c r="D138" s="0" t="str">
        <f aca="false">IF(AND(C138=1,Conditional!D138=1),1,"")</f>
        <v/>
      </c>
      <c r="E138" s="0" t="str">
        <f aca="false">IF(AND(D138=1,Conditional!E138=1),1,"")</f>
        <v/>
      </c>
      <c r="F138" s="0" t="str">
        <f aca="false">IF(AND(E138=1,Conditional!F138=1),1,"")</f>
        <v/>
      </c>
      <c r="G138" s="0" t="str">
        <f aca="false">IF(AND(F138=1,Conditional!G138=1),1,"")</f>
        <v/>
      </c>
      <c r="H138" s="0" t="str">
        <f aca="false">IF(AND(G138=1,Conditional!H138=1),1,"")</f>
        <v/>
      </c>
      <c r="I138" s="0" t="str">
        <f aca="false">IF(AND(H138=1,Conditional!I138=1),1,"")</f>
        <v/>
      </c>
      <c r="J138" s="0" t="str">
        <f aca="false">IF(AND(I138=1,Conditional!J138=1),1,"")</f>
        <v/>
      </c>
      <c r="K138" s="0" t="str">
        <f aca="false">IF(AND(J138=1,Conditional!K138=1),1,"")</f>
        <v/>
      </c>
      <c r="L138" s="0" t="str">
        <f aca="false">IF(AND(K138=1,Conditional!L138=1),1,"")</f>
        <v/>
      </c>
      <c r="M138" s="0" t="str">
        <f aca="false">IF(AND(L138=1,Conditional!M138=1),1,"")</f>
        <v/>
      </c>
      <c r="N138" s="0" t="str">
        <f aca="false">IF(AND(M138=1,Conditional!N138=1),1,"")</f>
        <v/>
      </c>
    </row>
    <row r="139" customFormat="false" ht="13.8" hidden="false" customHeight="false" outlineLevel="0" collapsed="false">
      <c r="A139" s="0" t="n">
        <f aca="false">Correct!A139</f>
        <v>1</v>
      </c>
      <c r="B139" s="0" t="n">
        <f aca="false">Conditional!B139</f>
        <v>1</v>
      </c>
      <c r="C139" s="0" t="n">
        <f aca="false">IF(AND(B139=1,Conditional!C139=1),1,"")</f>
        <v>1</v>
      </c>
      <c r="D139" s="0" t="n">
        <f aca="false">IF(AND(C139=1,Conditional!D139=1),1,"")</f>
        <v>1</v>
      </c>
      <c r="E139" s="0" t="n">
        <f aca="false">IF(AND(D139=1,Conditional!E139=1),1,"")</f>
        <v>1</v>
      </c>
      <c r="F139" s="0" t="n">
        <f aca="false">IF(AND(E139=1,Conditional!F139=1),1,"")</f>
        <v>1</v>
      </c>
      <c r="G139" s="0" t="n">
        <f aca="false">IF(AND(F139=1,Conditional!G139=1),1,"")</f>
        <v>1</v>
      </c>
      <c r="H139" s="0" t="n">
        <f aca="false">IF(AND(G139=1,Conditional!H139=1),1,"")</f>
        <v>1</v>
      </c>
      <c r="I139" s="0" t="n">
        <f aca="false">IF(AND(H139=1,Conditional!I139=1),1,"")</f>
        <v>1</v>
      </c>
      <c r="J139" s="0" t="n">
        <f aca="false">IF(AND(I139=1,Conditional!J139=1),1,"")</f>
        <v>1</v>
      </c>
      <c r="K139" s="0" t="n">
        <f aca="false">IF(AND(J139=1,Conditional!K139=1),1,"")</f>
        <v>1</v>
      </c>
      <c r="L139" s="0" t="n">
        <f aca="false">IF(AND(K139=1,Conditional!L139=1),1,"")</f>
        <v>1</v>
      </c>
      <c r="M139" s="0" t="n">
        <f aca="false">IF(AND(L139=1,Conditional!M139=1),1,"")</f>
        <v>1</v>
      </c>
      <c r="N139" s="0" t="n">
        <f aca="false">IF(AND(M139=1,Conditional!N139=1),1,"")</f>
        <v>1</v>
      </c>
    </row>
    <row r="140" customFormat="false" ht="13.8" hidden="false" customHeight="false" outlineLevel="0" collapsed="false">
      <c r="A140" s="0" t="str">
        <f aca="false">Correct!A140</f>
        <v/>
      </c>
      <c r="B140" s="0" t="str">
        <f aca="false">Conditional!B140</f>
        <v/>
      </c>
      <c r="C140" s="0" t="str">
        <f aca="false">IF(AND(B140=1,Conditional!C140=1),1,"")</f>
        <v/>
      </c>
      <c r="D140" s="0" t="str">
        <f aca="false">IF(AND(C140=1,Conditional!D140=1),1,"")</f>
        <v/>
      </c>
      <c r="E140" s="0" t="str">
        <f aca="false">IF(AND(D140=1,Conditional!E140=1),1,"")</f>
        <v/>
      </c>
      <c r="F140" s="0" t="str">
        <f aca="false">IF(AND(E140=1,Conditional!F140=1),1,"")</f>
        <v/>
      </c>
      <c r="G140" s="0" t="str">
        <f aca="false">IF(AND(F140=1,Conditional!G140=1),1,"")</f>
        <v/>
      </c>
      <c r="H140" s="0" t="str">
        <f aca="false">IF(AND(G140=1,Conditional!H140=1),1,"")</f>
        <v/>
      </c>
      <c r="I140" s="0" t="str">
        <f aca="false">IF(AND(H140=1,Conditional!I140=1),1,"")</f>
        <v/>
      </c>
      <c r="J140" s="0" t="str">
        <f aca="false">IF(AND(I140=1,Conditional!J140=1),1,"")</f>
        <v/>
      </c>
      <c r="K140" s="0" t="str">
        <f aca="false">IF(AND(J140=1,Conditional!K140=1),1,"")</f>
        <v/>
      </c>
      <c r="L140" s="0" t="str">
        <f aca="false">IF(AND(K140=1,Conditional!L140=1),1,"")</f>
        <v/>
      </c>
      <c r="M140" s="0" t="str">
        <f aca="false">IF(AND(L140=1,Conditional!M140=1),1,"")</f>
        <v/>
      </c>
      <c r="N140" s="0" t="str">
        <f aca="false">IF(AND(M140=1,Conditional!N140=1),1,"")</f>
        <v/>
      </c>
    </row>
    <row r="141" customFormat="false" ht="13.8" hidden="false" customHeight="false" outlineLevel="0" collapsed="false">
      <c r="A141" s="0" t="n">
        <f aca="false">Correct!A141</f>
        <v>1</v>
      </c>
      <c r="B141" s="0" t="n">
        <f aca="false">Conditional!B141</f>
        <v>1</v>
      </c>
      <c r="C141" s="0" t="n">
        <f aca="false">IF(AND(B141=1,Conditional!C141=1),1,"")</f>
        <v>1</v>
      </c>
      <c r="D141" s="0" t="n">
        <f aca="false">IF(AND(C141=1,Conditional!D141=1),1,"")</f>
        <v>1</v>
      </c>
      <c r="E141" s="0" t="n">
        <f aca="false">IF(AND(D141=1,Conditional!E141=1),1,"")</f>
        <v>1</v>
      </c>
      <c r="F141" s="0" t="n">
        <f aca="false">IF(AND(E141=1,Conditional!F141=1),1,"")</f>
        <v>1</v>
      </c>
      <c r="G141" s="0" t="n">
        <f aca="false">IF(AND(F141=1,Conditional!G141=1),1,"")</f>
        <v>1</v>
      </c>
      <c r="H141" s="0" t="n">
        <f aca="false">IF(AND(G141=1,Conditional!H141=1),1,"")</f>
        <v>1</v>
      </c>
      <c r="I141" s="0" t="n">
        <f aca="false">IF(AND(H141=1,Conditional!I141=1),1,"")</f>
        <v>1</v>
      </c>
      <c r="J141" s="0" t="n">
        <f aca="false">IF(AND(I141=1,Conditional!J141=1),1,"")</f>
        <v>1</v>
      </c>
      <c r="K141" s="0" t="n">
        <f aca="false">IF(AND(J141=1,Conditional!K141=1),1,"")</f>
        <v>1</v>
      </c>
      <c r="L141" s="0" t="n">
        <f aca="false">IF(AND(K141=1,Conditional!L141=1),1,"")</f>
        <v>1</v>
      </c>
      <c r="M141" s="0" t="n">
        <f aca="false">IF(AND(L141=1,Conditional!M141=1),1,"")</f>
        <v>1</v>
      </c>
      <c r="N141" s="0" t="n">
        <f aca="false">IF(AND(M141=1,Conditional!N141=1),1,"")</f>
        <v>1</v>
      </c>
    </row>
    <row r="142" customFormat="false" ht="13.8" hidden="false" customHeight="false" outlineLevel="0" collapsed="false">
      <c r="A142" s="0" t="str">
        <f aca="false">Correct!A142</f>
        <v/>
      </c>
      <c r="B142" s="0" t="str">
        <f aca="false">Conditional!B142</f>
        <v/>
      </c>
      <c r="C142" s="0" t="str">
        <f aca="false">IF(AND(B142=1,Conditional!C142=1),1,"")</f>
        <v/>
      </c>
      <c r="D142" s="0" t="str">
        <f aca="false">IF(AND(C142=1,Conditional!D142=1),1,"")</f>
        <v/>
      </c>
      <c r="E142" s="0" t="str">
        <f aca="false">IF(AND(D142=1,Conditional!E142=1),1,"")</f>
        <v/>
      </c>
      <c r="F142" s="0" t="str">
        <f aca="false">IF(AND(E142=1,Conditional!F142=1),1,"")</f>
        <v/>
      </c>
      <c r="G142" s="0" t="str">
        <f aca="false">IF(AND(F142=1,Conditional!G142=1),1,"")</f>
        <v/>
      </c>
      <c r="H142" s="0" t="str">
        <f aca="false">IF(AND(G142=1,Conditional!H142=1),1,"")</f>
        <v/>
      </c>
      <c r="I142" s="0" t="str">
        <f aca="false">IF(AND(H142=1,Conditional!I142=1),1,"")</f>
        <v/>
      </c>
      <c r="J142" s="0" t="str">
        <f aca="false">IF(AND(I142=1,Conditional!J142=1),1,"")</f>
        <v/>
      </c>
      <c r="K142" s="0" t="str">
        <f aca="false">IF(AND(J142=1,Conditional!K142=1),1,"")</f>
        <v/>
      </c>
      <c r="L142" s="0" t="str">
        <f aca="false">IF(AND(K142=1,Conditional!L142=1),1,"")</f>
        <v/>
      </c>
      <c r="M142" s="0" t="str">
        <f aca="false">IF(AND(L142=1,Conditional!M142=1),1,"")</f>
        <v/>
      </c>
      <c r="N142" s="0" t="str">
        <f aca="false">IF(AND(M142=1,Conditional!N142=1),1,"")</f>
        <v/>
      </c>
    </row>
    <row r="143" customFormat="false" ht="13.8" hidden="false" customHeight="false" outlineLevel="0" collapsed="false">
      <c r="A143" s="0" t="str">
        <f aca="false">Correct!A143</f>
        <v/>
      </c>
      <c r="B143" s="0" t="str">
        <f aca="false">Conditional!B143</f>
        <v/>
      </c>
      <c r="C143" s="0" t="str">
        <f aca="false">IF(AND(B143=1,Conditional!C143=1),1,"")</f>
        <v/>
      </c>
      <c r="D143" s="0" t="str">
        <f aca="false">IF(AND(C143=1,Conditional!D143=1),1,"")</f>
        <v/>
      </c>
      <c r="E143" s="0" t="str">
        <f aca="false">IF(AND(D143=1,Conditional!E143=1),1,"")</f>
        <v/>
      </c>
      <c r="F143" s="0" t="str">
        <f aca="false">IF(AND(E143=1,Conditional!F143=1),1,"")</f>
        <v/>
      </c>
      <c r="G143" s="0" t="str">
        <f aca="false">IF(AND(F143=1,Conditional!G143=1),1,"")</f>
        <v/>
      </c>
      <c r="H143" s="0" t="str">
        <f aca="false">IF(AND(G143=1,Conditional!H143=1),1,"")</f>
        <v/>
      </c>
      <c r="I143" s="0" t="str">
        <f aca="false">IF(AND(H143=1,Conditional!I143=1),1,"")</f>
        <v/>
      </c>
      <c r="J143" s="0" t="str">
        <f aca="false">IF(AND(I143=1,Conditional!J143=1),1,"")</f>
        <v/>
      </c>
      <c r="K143" s="0" t="str">
        <f aca="false">IF(AND(J143=1,Conditional!K143=1),1,"")</f>
        <v/>
      </c>
      <c r="L143" s="0" t="str">
        <f aca="false">IF(AND(K143=1,Conditional!L143=1),1,"")</f>
        <v/>
      </c>
      <c r="M143" s="0" t="str">
        <f aca="false">IF(AND(L143=1,Conditional!M143=1),1,"")</f>
        <v/>
      </c>
      <c r="N143" s="0" t="str">
        <f aca="false">IF(AND(M143=1,Conditional!N143=1),1,"")</f>
        <v/>
      </c>
    </row>
    <row r="144" customFormat="false" ht="13.8" hidden="false" customHeight="false" outlineLevel="0" collapsed="false">
      <c r="A144" s="0" t="n">
        <f aca="false">Correct!A144</f>
        <v>1</v>
      </c>
      <c r="B144" s="0" t="n">
        <f aca="false">Conditional!B144</f>
        <v>1</v>
      </c>
      <c r="C144" s="0" t="n">
        <f aca="false">IF(AND(B144=1,Conditional!C144=1),1,"")</f>
        <v>1</v>
      </c>
      <c r="D144" s="0" t="n">
        <f aca="false">IF(AND(C144=1,Conditional!D144=1),1,"")</f>
        <v>1</v>
      </c>
      <c r="E144" s="0" t="n">
        <f aca="false">IF(AND(D144=1,Conditional!E144=1),1,"")</f>
        <v>1</v>
      </c>
      <c r="F144" s="0" t="n">
        <f aca="false">IF(AND(E144=1,Conditional!F144=1),1,"")</f>
        <v>1</v>
      </c>
      <c r="G144" s="0" t="n">
        <f aca="false">IF(AND(F144=1,Conditional!G144=1),1,"")</f>
        <v>1</v>
      </c>
      <c r="H144" s="0" t="n">
        <f aca="false">IF(AND(G144=1,Conditional!H144=1),1,"")</f>
        <v>1</v>
      </c>
      <c r="I144" s="0" t="n">
        <f aca="false">IF(AND(H144=1,Conditional!I144=1),1,"")</f>
        <v>1</v>
      </c>
      <c r="J144" s="0" t="n">
        <f aca="false">IF(AND(I144=1,Conditional!J144=1),1,"")</f>
        <v>1</v>
      </c>
      <c r="K144" s="0" t="n">
        <f aca="false">IF(AND(J144=1,Conditional!K144=1),1,"")</f>
        <v>1</v>
      </c>
      <c r="L144" s="0" t="n">
        <f aca="false">IF(AND(K144=1,Conditional!L144=1),1,"")</f>
        <v>1</v>
      </c>
      <c r="M144" s="0" t="n">
        <f aca="false">IF(AND(L144=1,Conditional!M144=1),1,"")</f>
        <v>1</v>
      </c>
      <c r="N144" s="0" t="n">
        <f aca="false">IF(AND(M144=1,Conditional!N144=1),1,"")</f>
        <v>1</v>
      </c>
    </row>
    <row r="145" customFormat="false" ht="13.8" hidden="false" customHeight="false" outlineLevel="0" collapsed="false">
      <c r="A145" s="0" t="n">
        <f aca="false">Correct!A145</f>
        <v>1</v>
      </c>
      <c r="B145" s="0" t="n">
        <f aca="false">Conditional!B145</f>
        <v>1</v>
      </c>
      <c r="C145" s="0" t="n">
        <f aca="false">IF(AND(B145=1,Conditional!C145=1),1,"")</f>
        <v>1</v>
      </c>
      <c r="D145" s="0" t="n">
        <f aca="false">IF(AND(C145=1,Conditional!D145=1),1,"")</f>
        <v>1</v>
      </c>
      <c r="E145" s="0" t="n">
        <f aca="false">IF(AND(D145=1,Conditional!E145=1),1,"")</f>
        <v>1</v>
      </c>
      <c r="F145" s="0" t="n">
        <f aca="false">IF(AND(E145=1,Conditional!F145=1),1,"")</f>
        <v>1</v>
      </c>
      <c r="G145" s="0" t="n">
        <f aca="false">IF(AND(F145=1,Conditional!G145=1),1,"")</f>
        <v>1</v>
      </c>
      <c r="H145" s="0" t="n">
        <f aca="false">IF(AND(G145=1,Conditional!H145=1),1,"")</f>
        <v>1</v>
      </c>
      <c r="I145" s="0" t="n">
        <f aca="false">IF(AND(H145=1,Conditional!I145=1),1,"")</f>
        <v>1</v>
      </c>
      <c r="J145" s="0" t="n">
        <f aca="false">IF(AND(I145=1,Conditional!J145=1),1,"")</f>
        <v>1</v>
      </c>
      <c r="K145" s="0" t="n">
        <f aca="false">IF(AND(J145=1,Conditional!K145=1),1,"")</f>
        <v>1</v>
      </c>
      <c r="L145" s="0" t="n">
        <f aca="false">IF(AND(K145=1,Conditional!L145=1),1,"")</f>
        <v>1</v>
      </c>
      <c r="M145" s="0" t="n">
        <f aca="false">IF(AND(L145=1,Conditional!M145=1),1,"")</f>
        <v>1</v>
      </c>
      <c r="N145" s="0" t="n">
        <f aca="false">IF(AND(M145=1,Conditional!N145=1),1,"")</f>
        <v>1</v>
      </c>
    </row>
    <row r="146" customFormat="false" ht="13.8" hidden="false" customHeight="false" outlineLevel="0" collapsed="false">
      <c r="A146" s="0" t="str">
        <f aca="false">Correct!A146</f>
        <v/>
      </c>
      <c r="B146" s="0" t="str">
        <f aca="false">Conditional!B146</f>
        <v/>
      </c>
      <c r="C146" s="0" t="str">
        <f aca="false">IF(AND(B146=1,Conditional!C146=1),1,"")</f>
        <v/>
      </c>
      <c r="D146" s="0" t="str">
        <f aca="false">IF(AND(C146=1,Conditional!D146=1),1,"")</f>
        <v/>
      </c>
      <c r="E146" s="0" t="str">
        <f aca="false">IF(AND(D146=1,Conditional!E146=1),1,"")</f>
        <v/>
      </c>
      <c r="F146" s="0" t="str">
        <f aca="false">IF(AND(E146=1,Conditional!F146=1),1,"")</f>
        <v/>
      </c>
      <c r="G146" s="0" t="str">
        <f aca="false">IF(AND(F146=1,Conditional!G146=1),1,"")</f>
        <v/>
      </c>
      <c r="H146" s="0" t="str">
        <f aca="false">IF(AND(G146=1,Conditional!H146=1),1,"")</f>
        <v/>
      </c>
      <c r="I146" s="0" t="str">
        <f aca="false">IF(AND(H146=1,Conditional!I146=1),1,"")</f>
        <v/>
      </c>
      <c r="J146" s="0" t="str">
        <f aca="false">IF(AND(I146=1,Conditional!J146=1),1,"")</f>
        <v/>
      </c>
      <c r="K146" s="0" t="str">
        <f aca="false">IF(AND(J146=1,Conditional!K146=1),1,"")</f>
        <v/>
      </c>
      <c r="L146" s="0" t="str">
        <f aca="false">IF(AND(K146=1,Conditional!L146=1),1,"")</f>
        <v/>
      </c>
      <c r="M146" s="0" t="str">
        <f aca="false">IF(AND(L146=1,Conditional!M146=1),1,"")</f>
        <v/>
      </c>
      <c r="N146" s="0" t="str">
        <f aca="false">IF(AND(M146=1,Conditional!N146=1),1,"")</f>
        <v/>
      </c>
    </row>
    <row r="147" customFormat="false" ht="13.8" hidden="false" customHeight="false" outlineLevel="0" collapsed="false">
      <c r="A147" s="0" t="str">
        <f aca="false">Correct!A147</f>
        <v/>
      </c>
      <c r="B147" s="0" t="str">
        <f aca="false">Conditional!B147</f>
        <v/>
      </c>
      <c r="C147" s="0" t="str">
        <f aca="false">IF(AND(B147=1,Conditional!C147=1),1,"")</f>
        <v/>
      </c>
      <c r="D147" s="0" t="str">
        <f aca="false">IF(AND(C147=1,Conditional!D147=1),1,"")</f>
        <v/>
      </c>
      <c r="E147" s="0" t="str">
        <f aca="false">IF(AND(D147=1,Conditional!E147=1),1,"")</f>
        <v/>
      </c>
      <c r="F147" s="0" t="str">
        <f aca="false">IF(AND(E147=1,Conditional!F147=1),1,"")</f>
        <v/>
      </c>
      <c r="G147" s="0" t="str">
        <f aca="false">IF(AND(F147=1,Conditional!G147=1),1,"")</f>
        <v/>
      </c>
      <c r="H147" s="0" t="str">
        <f aca="false">IF(AND(G147=1,Conditional!H147=1),1,"")</f>
        <v/>
      </c>
      <c r="I147" s="0" t="str">
        <f aca="false">IF(AND(H147=1,Conditional!I147=1),1,"")</f>
        <v/>
      </c>
      <c r="J147" s="0" t="str">
        <f aca="false">IF(AND(I147=1,Conditional!J147=1),1,"")</f>
        <v/>
      </c>
      <c r="K147" s="0" t="str">
        <f aca="false">IF(AND(J147=1,Conditional!K147=1),1,"")</f>
        <v/>
      </c>
      <c r="L147" s="0" t="str">
        <f aca="false">IF(AND(K147=1,Conditional!L147=1),1,"")</f>
        <v/>
      </c>
      <c r="M147" s="0" t="str">
        <f aca="false">IF(AND(L147=1,Conditional!M147=1),1,"")</f>
        <v/>
      </c>
      <c r="N147" s="0" t="str">
        <f aca="false">IF(AND(M147=1,Conditional!N147=1),1,"")</f>
        <v/>
      </c>
    </row>
    <row r="148" customFormat="false" ht="13.8" hidden="false" customHeight="false" outlineLevel="0" collapsed="false">
      <c r="A148" s="0" t="str">
        <f aca="false">Correct!A148</f>
        <v/>
      </c>
      <c r="B148" s="0" t="str">
        <f aca="false">Conditional!B148</f>
        <v/>
      </c>
      <c r="C148" s="0" t="str">
        <f aca="false">IF(AND(B148=1,Conditional!C148=1),1,"")</f>
        <v/>
      </c>
      <c r="D148" s="0" t="str">
        <f aca="false">IF(AND(C148=1,Conditional!D148=1),1,"")</f>
        <v/>
      </c>
      <c r="E148" s="0" t="str">
        <f aca="false">IF(AND(D148=1,Conditional!E148=1),1,"")</f>
        <v/>
      </c>
      <c r="F148" s="0" t="str">
        <f aca="false">IF(AND(E148=1,Conditional!F148=1),1,"")</f>
        <v/>
      </c>
      <c r="G148" s="0" t="str">
        <f aca="false">IF(AND(F148=1,Conditional!G148=1),1,"")</f>
        <v/>
      </c>
      <c r="H148" s="0" t="str">
        <f aca="false">IF(AND(G148=1,Conditional!H148=1),1,"")</f>
        <v/>
      </c>
      <c r="I148" s="0" t="str">
        <f aca="false">IF(AND(H148=1,Conditional!I148=1),1,"")</f>
        <v/>
      </c>
      <c r="J148" s="0" t="str">
        <f aca="false">IF(AND(I148=1,Conditional!J148=1),1,"")</f>
        <v/>
      </c>
      <c r="K148" s="0" t="str">
        <f aca="false">IF(AND(J148=1,Conditional!K148=1),1,"")</f>
        <v/>
      </c>
      <c r="L148" s="0" t="str">
        <f aca="false">IF(AND(K148=1,Conditional!L148=1),1,"")</f>
        <v/>
      </c>
      <c r="M148" s="0" t="str">
        <f aca="false">IF(AND(L148=1,Conditional!M148=1),1,"")</f>
        <v/>
      </c>
      <c r="N148" s="0" t="str">
        <f aca="false">IF(AND(M148=1,Conditional!N148=1),1,"")</f>
        <v/>
      </c>
    </row>
    <row r="149" customFormat="false" ht="13.8" hidden="false" customHeight="false" outlineLevel="0" collapsed="false">
      <c r="A149" s="0" t="n">
        <f aca="false">Correct!A149</f>
        <v>1</v>
      </c>
      <c r="B149" s="0" t="str">
        <f aca="false">Conditional!B149</f>
        <v/>
      </c>
      <c r="C149" s="0" t="str">
        <f aca="false">IF(AND(B149=1,Conditional!C149=1),1,"")</f>
        <v/>
      </c>
      <c r="D149" s="0" t="str">
        <f aca="false">IF(AND(C149=1,Conditional!D149=1),1,"")</f>
        <v/>
      </c>
      <c r="E149" s="0" t="str">
        <f aca="false">IF(AND(D149=1,Conditional!E149=1),1,"")</f>
        <v/>
      </c>
      <c r="F149" s="0" t="str">
        <f aca="false">IF(AND(E149=1,Conditional!F149=1),1,"")</f>
        <v/>
      </c>
      <c r="G149" s="0" t="str">
        <f aca="false">IF(AND(F149=1,Conditional!G149=1),1,"")</f>
        <v/>
      </c>
      <c r="H149" s="0" t="str">
        <f aca="false">IF(AND(G149=1,Conditional!H149=1),1,"")</f>
        <v/>
      </c>
      <c r="I149" s="0" t="str">
        <f aca="false">IF(AND(H149=1,Conditional!I149=1),1,"")</f>
        <v/>
      </c>
      <c r="J149" s="0" t="str">
        <f aca="false">IF(AND(I149=1,Conditional!J149=1),1,"")</f>
        <v/>
      </c>
      <c r="K149" s="0" t="str">
        <f aca="false">IF(AND(J149=1,Conditional!K149=1),1,"")</f>
        <v/>
      </c>
      <c r="L149" s="0" t="str">
        <f aca="false">IF(AND(K149=1,Conditional!L149=1),1,"")</f>
        <v/>
      </c>
      <c r="M149" s="0" t="str">
        <f aca="false">IF(AND(L149=1,Conditional!M149=1),1,"")</f>
        <v/>
      </c>
      <c r="N149" s="0" t="str">
        <f aca="false">IF(AND(M149=1,Conditional!N149=1),1,"")</f>
        <v/>
      </c>
    </row>
    <row r="150" customFormat="false" ht="13.8" hidden="false" customHeight="false" outlineLevel="0" collapsed="false">
      <c r="A150" s="0" t="n">
        <f aca="false">Correct!A150</f>
        <v>1</v>
      </c>
      <c r="B150" s="0" t="n">
        <f aca="false">Conditional!B150</f>
        <v>1</v>
      </c>
      <c r="C150" s="0" t="n">
        <f aca="false">IF(AND(B150=1,Conditional!C150=1),1,"")</f>
        <v>1</v>
      </c>
      <c r="D150" s="0" t="n">
        <f aca="false">IF(AND(C150=1,Conditional!D150=1),1,"")</f>
        <v>1</v>
      </c>
      <c r="E150" s="0" t="n">
        <f aca="false">IF(AND(D150=1,Conditional!E150=1),1,"")</f>
        <v>1</v>
      </c>
      <c r="F150" s="0" t="n">
        <f aca="false">IF(AND(E150=1,Conditional!F150=1),1,"")</f>
        <v>1</v>
      </c>
      <c r="G150" s="0" t="n">
        <f aca="false">IF(AND(F150=1,Conditional!G150=1),1,"")</f>
        <v>1</v>
      </c>
      <c r="H150" s="0" t="n">
        <f aca="false">IF(AND(G150=1,Conditional!H150=1),1,"")</f>
        <v>1</v>
      </c>
      <c r="I150" s="0" t="n">
        <f aca="false">IF(AND(H150=1,Conditional!I150=1),1,"")</f>
        <v>1</v>
      </c>
      <c r="J150" s="0" t="n">
        <f aca="false">IF(AND(I150=1,Conditional!J150=1),1,"")</f>
        <v>1</v>
      </c>
      <c r="K150" s="0" t="n">
        <f aca="false">IF(AND(J150=1,Conditional!K150=1),1,"")</f>
        <v>1</v>
      </c>
      <c r="L150" s="0" t="n">
        <f aca="false">IF(AND(K150=1,Conditional!L150=1),1,"")</f>
        <v>1</v>
      </c>
      <c r="M150" s="0" t="n">
        <f aca="false">IF(AND(L150=1,Conditional!M150=1),1,"")</f>
        <v>1</v>
      </c>
      <c r="N150" s="0" t="n">
        <f aca="false">IF(AND(M150=1,Conditional!N150=1),1,"")</f>
        <v>1</v>
      </c>
    </row>
    <row r="151" customFormat="false" ht="13.8" hidden="false" customHeight="false" outlineLevel="0" collapsed="false">
      <c r="A151" s="0" t="str">
        <f aca="false">Correct!A151</f>
        <v/>
      </c>
      <c r="B151" s="0" t="str">
        <f aca="false">Conditional!B151</f>
        <v/>
      </c>
      <c r="C151" s="0" t="str">
        <f aca="false">IF(AND(B151=1,Conditional!C151=1),1,"")</f>
        <v/>
      </c>
      <c r="D151" s="0" t="str">
        <f aca="false">IF(AND(C151=1,Conditional!D151=1),1,"")</f>
        <v/>
      </c>
      <c r="E151" s="0" t="str">
        <f aca="false">IF(AND(D151=1,Conditional!E151=1),1,"")</f>
        <v/>
      </c>
      <c r="F151" s="0" t="str">
        <f aca="false">IF(AND(E151=1,Conditional!F151=1),1,"")</f>
        <v/>
      </c>
      <c r="G151" s="0" t="str">
        <f aca="false">IF(AND(F151=1,Conditional!G151=1),1,"")</f>
        <v/>
      </c>
      <c r="H151" s="0" t="str">
        <f aca="false">IF(AND(G151=1,Conditional!H151=1),1,"")</f>
        <v/>
      </c>
      <c r="I151" s="0" t="str">
        <f aca="false">IF(AND(H151=1,Conditional!I151=1),1,"")</f>
        <v/>
      </c>
      <c r="J151" s="0" t="str">
        <f aca="false">IF(AND(I151=1,Conditional!J151=1),1,"")</f>
        <v/>
      </c>
      <c r="K151" s="0" t="str">
        <f aca="false">IF(AND(J151=1,Conditional!K151=1),1,"")</f>
        <v/>
      </c>
      <c r="L151" s="0" t="str">
        <f aca="false">IF(AND(K151=1,Conditional!L151=1),1,"")</f>
        <v/>
      </c>
      <c r="M151" s="0" t="str">
        <f aca="false">IF(AND(L151=1,Conditional!M151=1),1,"")</f>
        <v/>
      </c>
      <c r="N151" s="0" t="str">
        <f aca="false">IF(AND(M151=1,Conditional!N151=1),1,"")</f>
        <v/>
      </c>
    </row>
    <row r="152" customFormat="false" ht="13.8" hidden="false" customHeight="false" outlineLevel="0" collapsed="false">
      <c r="A152" s="0" t="str">
        <f aca="false">Correct!A152</f>
        <v/>
      </c>
      <c r="B152" s="0" t="str">
        <f aca="false">Conditional!B152</f>
        <v/>
      </c>
      <c r="C152" s="0" t="str">
        <f aca="false">IF(AND(B152=1,Conditional!C152=1),1,"")</f>
        <v/>
      </c>
      <c r="D152" s="0" t="str">
        <f aca="false">IF(AND(C152=1,Conditional!D152=1),1,"")</f>
        <v/>
      </c>
      <c r="E152" s="0" t="str">
        <f aca="false">IF(AND(D152=1,Conditional!E152=1),1,"")</f>
        <v/>
      </c>
      <c r="F152" s="0" t="str">
        <f aca="false">IF(AND(E152=1,Conditional!F152=1),1,"")</f>
        <v/>
      </c>
      <c r="G152" s="0" t="str">
        <f aca="false">IF(AND(F152=1,Conditional!G152=1),1,"")</f>
        <v/>
      </c>
      <c r="H152" s="0" t="str">
        <f aca="false">IF(AND(G152=1,Conditional!H152=1),1,"")</f>
        <v/>
      </c>
      <c r="I152" s="0" t="str">
        <f aca="false">IF(AND(H152=1,Conditional!I152=1),1,"")</f>
        <v/>
      </c>
      <c r="J152" s="0" t="str">
        <f aca="false">IF(AND(I152=1,Conditional!J152=1),1,"")</f>
        <v/>
      </c>
      <c r="K152" s="0" t="str">
        <f aca="false">IF(AND(J152=1,Conditional!K152=1),1,"")</f>
        <v/>
      </c>
      <c r="L152" s="0" t="str">
        <f aca="false">IF(AND(K152=1,Conditional!L152=1),1,"")</f>
        <v/>
      </c>
      <c r="M152" s="0" t="str">
        <f aca="false">IF(AND(L152=1,Conditional!M152=1),1,"")</f>
        <v/>
      </c>
      <c r="N152" s="0" t="str">
        <f aca="false">IF(AND(M152=1,Conditional!N152=1),1,"")</f>
        <v/>
      </c>
    </row>
    <row r="153" customFormat="false" ht="13.8" hidden="false" customHeight="false" outlineLevel="0" collapsed="false">
      <c r="A153" s="0" t="n">
        <f aca="false">Correct!A153</f>
        <v>1</v>
      </c>
      <c r="B153" s="0" t="str">
        <f aca="false">Conditional!B153</f>
        <v/>
      </c>
      <c r="C153" s="0" t="str">
        <f aca="false">IF(AND(B153=1,Conditional!C153=1),1,"")</f>
        <v/>
      </c>
      <c r="D153" s="0" t="str">
        <f aca="false">IF(AND(C153=1,Conditional!D153=1),1,"")</f>
        <v/>
      </c>
      <c r="E153" s="0" t="str">
        <f aca="false">IF(AND(D153=1,Conditional!E153=1),1,"")</f>
        <v/>
      </c>
      <c r="F153" s="0" t="str">
        <f aca="false">IF(AND(E153=1,Conditional!F153=1),1,"")</f>
        <v/>
      </c>
      <c r="G153" s="0" t="str">
        <f aca="false">IF(AND(F153=1,Conditional!G153=1),1,"")</f>
        <v/>
      </c>
      <c r="H153" s="0" t="str">
        <f aca="false">IF(AND(G153=1,Conditional!H153=1),1,"")</f>
        <v/>
      </c>
      <c r="I153" s="0" t="str">
        <f aca="false">IF(AND(H153=1,Conditional!I153=1),1,"")</f>
        <v/>
      </c>
      <c r="J153" s="0" t="str">
        <f aca="false">IF(AND(I153=1,Conditional!J153=1),1,"")</f>
        <v/>
      </c>
      <c r="K153" s="0" t="str">
        <f aca="false">IF(AND(J153=1,Conditional!K153=1),1,"")</f>
        <v/>
      </c>
      <c r="L153" s="0" t="str">
        <f aca="false">IF(AND(K153=1,Conditional!L153=1),1,"")</f>
        <v/>
      </c>
      <c r="M153" s="0" t="str">
        <f aca="false">IF(AND(L153=1,Conditional!M153=1),1,"")</f>
        <v/>
      </c>
      <c r="N153" s="0" t="str">
        <f aca="false">IF(AND(M153=1,Conditional!N153=1),1,"")</f>
        <v/>
      </c>
    </row>
    <row r="154" customFormat="false" ht="13.8" hidden="false" customHeight="false" outlineLevel="0" collapsed="false">
      <c r="A154" s="0" t="str">
        <f aca="false">Correct!A154</f>
        <v/>
      </c>
      <c r="B154" s="0" t="str">
        <f aca="false">Conditional!B154</f>
        <v/>
      </c>
      <c r="C154" s="0" t="str">
        <f aca="false">IF(AND(B154=1,Conditional!C154=1),1,"")</f>
        <v/>
      </c>
      <c r="D154" s="0" t="str">
        <f aca="false">IF(AND(C154=1,Conditional!D154=1),1,"")</f>
        <v/>
      </c>
      <c r="E154" s="0" t="str">
        <f aca="false">IF(AND(D154=1,Conditional!E154=1),1,"")</f>
        <v/>
      </c>
      <c r="F154" s="0" t="str">
        <f aca="false">IF(AND(E154=1,Conditional!F154=1),1,"")</f>
        <v/>
      </c>
      <c r="G154" s="0" t="str">
        <f aca="false">IF(AND(F154=1,Conditional!G154=1),1,"")</f>
        <v/>
      </c>
      <c r="H154" s="0" t="str">
        <f aca="false">IF(AND(G154=1,Conditional!H154=1),1,"")</f>
        <v/>
      </c>
      <c r="I154" s="0" t="str">
        <f aca="false">IF(AND(H154=1,Conditional!I154=1),1,"")</f>
        <v/>
      </c>
      <c r="J154" s="0" t="str">
        <f aca="false">IF(AND(I154=1,Conditional!J154=1),1,"")</f>
        <v/>
      </c>
      <c r="K154" s="0" t="str">
        <f aca="false">IF(AND(J154=1,Conditional!K154=1),1,"")</f>
        <v/>
      </c>
      <c r="L154" s="0" t="str">
        <f aca="false">IF(AND(K154=1,Conditional!L154=1),1,"")</f>
        <v/>
      </c>
      <c r="M154" s="0" t="str">
        <f aca="false">IF(AND(L154=1,Conditional!M154=1),1,"")</f>
        <v/>
      </c>
      <c r="N154" s="0" t="str">
        <f aca="false">IF(AND(M154=1,Conditional!N154=1),1,"")</f>
        <v/>
      </c>
    </row>
    <row r="155" customFormat="false" ht="13.8" hidden="false" customHeight="false" outlineLevel="0" collapsed="false">
      <c r="A155" s="0" t="n">
        <f aca="false">Correct!A155</f>
        <v>1</v>
      </c>
      <c r="B155" s="0" t="n">
        <f aca="false">Conditional!B155</f>
        <v>1</v>
      </c>
      <c r="C155" s="0" t="n">
        <f aca="false">IF(AND(B155=1,Conditional!C155=1),1,"")</f>
        <v>1</v>
      </c>
      <c r="D155" s="0" t="n">
        <f aca="false">IF(AND(C155=1,Conditional!D155=1),1,"")</f>
        <v>1</v>
      </c>
      <c r="E155" s="0" t="n">
        <f aca="false">IF(AND(D155=1,Conditional!E155=1),1,"")</f>
        <v>1</v>
      </c>
      <c r="F155" s="0" t="n">
        <f aca="false">IF(AND(E155=1,Conditional!F155=1),1,"")</f>
        <v>1</v>
      </c>
      <c r="G155" s="0" t="n">
        <f aca="false">IF(AND(F155=1,Conditional!G155=1),1,"")</f>
        <v>1</v>
      </c>
      <c r="H155" s="0" t="n">
        <f aca="false">IF(AND(G155=1,Conditional!H155=1),1,"")</f>
        <v>1</v>
      </c>
      <c r="I155" s="0" t="n">
        <f aca="false">IF(AND(H155=1,Conditional!I155=1),1,"")</f>
        <v>1</v>
      </c>
      <c r="J155" s="0" t="n">
        <f aca="false">IF(AND(I155=1,Conditional!J155=1),1,"")</f>
        <v>1</v>
      </c>
      <c r="K155" s="0" t="n">
        <f aca="false">IF(AND(J155=1,Conditional!K155=1),1,"")</f>
        <v>1</v>
      </c>
      <c r="L155" s="0" t="n">
        <f aca="false">IF(AND(K155=1,Conditional!L155=1),1,"")</f>
        <v>1</v>
      </c>
      <c r="M155" s="0" t="n">
        <f aca="false">IF(AND(L155=1,Conditional!M155=1),1,"")</f>
        <v>1</v>
      </c>
      <c r="N155" s="0" t="n">
        <f aca="false">IF(AND(M155=1,Conditional!N155=1),1,"")</f>
        <v>1</v>
      </c>
    </row>
    <row r="156" customFormat="false" ht="13.8" hidden="false" customHeight="false" outlineLevel="0" collapsed="false">
      <c r="A156" s="0" t="str">
        <f aca="false">Correct!A156</f>
        <v/>
      </c>
      <c r="B156" s="0" t="str">
        <f aca="false">Conditional!B156</f>
        <v/>
      </c>
      <c r="C156" s="0" t="str">
        <f aca="false">IF(AND(B156=1,Conditional!C156=1),1,"")</f>
        <v/>
      </c>
      <c r="D156" s="0" t="str">
        <f aca="false">IF(AND(C156=1,Conditional!D156=1),1,"")</f>
        <v/>
      </c>
      <c r="E156" s="0" t="str">
        <f aca="false">IF(AND(D156=1,Conditional!E156=1),1,"")</f>
        <v/>
      </c>
      <c r="F156" s="0" t="str">
        <f aca="false">IF(AND(E156=1,Conditional!F156=1),1,"")</f>
        <v/>
      </c>
      <c r="G156" s="0" t="str">
        <f aca="false">IF(AND(F156=1,Conditional!G156=1),1,"")</f>
        <v/>
      </c>
      <c r="H156" s="0" t="str">
        <f aca="false">IF(AND(G156=1,Conditional!H156=1),1,"")</f>
        <v/>
      </c>
      <c r="I156" s="0" t="str">
        <f aca="false">IF(AND(H156=1,Conditional!I156=1),1,"")</f>
        <v/>
      </c>
      <c r="J156" s="0" t="str">
        <f aca="false">IF(AND(I156=1,Conditional!J156=1),1,"")</f>
        <v/>
      </c>
      <c r="K156" s="0" t="str">
        <f aca="false">IF(AND(J156=1,Conditional!K156=1),1,"")</f>
        <v/>
      </c>
      <c r="L156" s="0" t="str">
        <f aca="false">IF(AND(K156=1,Conditional!L156=1),1,"")</f>
        <v/>
      </c>
      <c r="M156" s="0" t="str">
        <f aca="false">IF(AND(L156=1,Conditional!M156=1),1,"")</f>
        <v/>
      </c>
      <c r="N156" s="0" t="str">
        <f aca="false">IF(AND(M156=1,Conditional!N156=1),1,"")</f>
        <v/>
      </c>
    </row>
    <row r="157" customFormat="false" ht="13.8" hidden="false" customHeight="false" outlineLevel="0" collapsed="false">
      <c r="A157" s="0" t="n">
        <f aca="false">Correct!A157</f>
        <v>1</v>
      </c>
      <c r="B157" s="0" t="n">
        <f aca="false">Conditional!B157</f>
        <v>1</v>
      </c>
      <c r="C157" s="0" t="n">
        <f aca="false">IF(AND(B157=1,Conditional!C157=1),1,"")</f>
        <v>1</v>
      </c>
      <c r="D157" s="0" t="n">
        <f aca="false">IF(AND(C157=1,Conditional!D157=1),1,"")</f>
        <v>1</v>
      </c>
      <c r="E157" s="0" t="n">
        <f aca="false">IF(AND(D157=1,Conditional!E157=1),1,"")</f>
        <v>1</v>
      </c>
      <c r="F157" s="0" t="n">
        <f aca="false">IF(AND(E157=1,Conditional!F157=1),1,"")</f>
        <v>1</v>
      </c>
      <c r="G157" s="0" t="n">
        <f aca="false">IF(AND(F157=1,Conditional!G157=1),1,"")</f>
        <v>1</v>
      </c>
      <c r="H157" s="0" t="n">
        <f aca="false">IF(AND(G157=1,Conditional!H157=1),1,"")</f>
        <v>1</v>
      </c>
      <c r="I157" s="0" t="n">
        <f aca="false">IF(AND(H157=1,Conditional!I157=1),1,"")</f>
        <v>1</v>
      </c>
      <c r="J157" s="0" t="n">
        <f aca="false">IF(AND(I157=1,Conditional!J157=1),1,"")</f>
        <v>1</v>
      </c>
      <c r="K157" s="0" t="n">
        <f aca="false">IF(AND(J157=1,Conditional!K157=1),1,"")</f>
        <v>1</v>
      </c>
      <c r="L157" s="0" t="n">
        <f aca="false">IF(AND(K157=1,Conditional!L157=1),1,"")</f>
        <v>1</v>
      </c>
      <c r="M157" s="0" t="n">
        <f aca="false">IF(AND(L157=1,Conditional!M157=1),1,"")</f>
        <v>1</v>
      </c>
      <c r="N157" s="0" t="n">
        <f aca="false">IF(AND(M157=1,Conditional!N157=1),1,"")</f>
        <v>1</v>
      </c>
    </row>
    <row r="158" customFormat="false" ht="13.8" hidden="false" customHeight="false" outlineLevel="0" collapsed="false">
      <c r="A158" s="0" t="n">
        <f aca="false">Correct!A158</f>
        <v>1</v>
      </c>
      <c r="B158" s="0" t="str">
        <f aca="false">Conditional!B158</f>
        <v/>
      </c>
      <c r="C158" s="0" t="str">
        <f aca="false">IF(AND(B158=1,Conditional!C158=1),1,"")</f>
        <v/>
      </c>
      <c r="D158" s="0" t="str">
        <f aca="false">IF(AND(C158=1,Conditional!D158=1),1,"")</f>
        <v/>
      </c>
      <c r="E158" s="0" t="str">
        <f aca="false">IF(AND(D158=1,Conditional!E158=1),1,"")</f>
        <v/>
      </c>
      <c r="F158" s="0" t="str">
        <f aca="false">IF(AND(E158=1,Conditional!F158=1),1,"")</f>
        <v/>
      </c>
      <c r="G158" s="0" t="str">
        <f aca="false">IF(AND(F158=1,Conditional!G158=1),1,"")</f>
        <v/>
      </c>
      <c r="H158" s="0" t="str">
        <f aca="false">IF(AND(G158=1,Conditional!H158=1),1,"")</f>
        <v/>
      </c>
      <c r="I158" s="0" t="str">
        <f aca="false">IF(AND(H158=1,Conditional!I158=1),1,"")</f>
        <v/>
      </c>
      <c r="J158" s="0" t="str">
        <f aca="false">IF(AND(I158=1,Conditional!J158=1),1,"")</f>
        <v/>
      </c>
      <c r="K158" s="0" t="str">
        <f aca="false">IF(AND(J158=1,Conditional!K158=1),1,"")</f>
        <v/>
      </c>
      <c r="L158" s="0" t="str">
        <f aca="false">IF(AND(K158=1,Conditional!L158=1),1,"")</f>
        <v/>
      </c>
      <c r="M158" s="0" t="str">
        <f aca="false">IF(AND(L158=1,Conditional!M158=1),1,"")</f>
        <v/>
      </c>
      <c r="N158" s="0" t="str">
        <f aca="false">IF(AND(M158=1,Conditional!N158=1),1,"")</f>
        <v/>
      </c>
    </row>
    <row r="159" customFormat="false" ht="13.8" hidden="false" customHeight="false" outlineLevel="0" collapsed="false">
      <c r="A159" s="0" t="n">
        <f aca="false">Correct!A159</f>
        <v>1</v>
      </c>
      <c r="B159" s="0" t="str">
        <f aca="false">Conditional!B159</f>
        <v/>
      </c>
      <c r="C159" s="0" t="str">
        <f aca="false">IF(AND(B159=1,Conditional!C159=1),1,"")</f>
        <v/>
      </c>
      <c r="D159" s="0" t="str">
        <f aca="false">IF(AND(C159=1,Conditional!D159=1),1,"")</f>
        <v/>
      </c>
      <c r="E159" s="0" t="str">
        <f aca="false">IF(AND(D159=1,Conditional!E159=1),1,"")</f>
        <v/>
      </c>
      <c r="F159" s="0" t="str">
        <f aca="false">IF(AND(E159=1,Conditional!F159=1),1,"")</f>
        <v/>
      </c>
      <c r="G159" s="0" t="str">
        <f aca="false">IF(AND(F159=1,Conditional!G159=1),1,"")</f>
        <v/>
      </c>
      <c r="H159" s="0" t="str">
        <f aca="false">IF(AND(G159=1,Conditional!H159=1),1,"")</f>
        <v/>
      </c>
      <c r="I159" s="0" t="str">
        <f aca="false">IF(AND(H159=1,Conditional!I159=1),1,"")</f>
        <v/>
      </c>
      <c r="J159" s="0" t="str">
        <f aca="false">IF(AND(I159=1,Conditional!J159=1),1,"")</f>
        <v/>
      </c>
      <c r="K159" s="0" t="str">
        <f aca="false">IF(AND(J159=1,Conditional!K159=1),1,"")</f>
        <v/>
      </c>
      <c r="L159" s="0" t="str">
        <f aca="false">IF(AND(K159=1,Conditional!L159=1),1,"")</f>
        <v/>
      </c>
      <c r="M159" s="0" t="str">
        <f aca="false">IF(AND(L159=1,Conditional!M159=1),1,"")</f>
        <v/>
      </c>
      <c r="N159" s="0" t="str">
        <f aca="false">IF(AND(M159=1,Conditional!N159=1),1,"")</f>
        <v/>
      </c>
    </row>
    <row r="160" customFormat="false" ht="13.8" hidden="false" customHeight="false" outlineLevel="0" collapsed="false">
      <c r="A160" s="0" t="n">
        <f aca="false">Correct!A160</f>
        <v>1</v>
      </c>
      <c r="B160" s="0" t="n">
        <f aca="false">Conditional!B160</f>
        <v>1</v>
      </c>
      <c r="C160" s="0" t="n">
        <f aca="false">IF(AND(B160=1,Conditional!C160=1),1,"")</f>
        <v>1</v>
      </c>
      <c r="D160" s="0" t="n">
        <f aca="false">IF(AND(C160=1,Conditional!D160=1),1,"")</f>
        <v>1</v>
      </c>
      <c r="E160" s="0" t="n">
        <f aca="false">IF(AND(D160=1,Conditional!E160=1),1,"")</f>
        <v>1</v>
      </c>
      <c r="F160" s="0" t="n">
        <f aca="false">IF(AND(E160=1,Conditional!F160=1),1,"")</f>
        <v>1</v>
      </c>
      <c r="G160" s="0" t="n">
        <f aca="false">IF(AND(F160=1,Conditional!G160=1),1,"")</f>
        <v>1</v>
      </c>
      <c r="H160" s="0" t="n">
        <f aca="false">IF(AND(G160=1,Conditional!H160=1),1,"")</f>
        <v>1</v>
      </c>
      <c r="I160" s="0" t="n">
        <f aca="false">IF(AND(H160=1,Conditional!I160=1),1,"")</f>
        <v>1</v>
      </c>
      <c r="J160" s="0" t="n">
        <f aca="false">IF(AND(I160=1,Conditional!J160=1),1,"")</f>
        <v>1</v>
      </c>
      <c r="K160" s="0" t="n">
        <f aca="false">IF(AND(J160=1,Conditional!K160=1),1,"")</f>
        <v>1</v>
      </c>
      <c r="L160" s="0" t="n">
        <f aca="false">IF(AND(K160=1,Conditional!L160=1),1,"")</f>
        <v>1</v>
      </c>
      <c r="M160" s="0" t="n">
        <f aca="false">IF(AND(L160=1,Conditional!M160=1),1,"")</f>
        <v>1</v>
      </c>
      <c r="N160" s="0" t="n">
        <f aca="false">IF(AND(M160=1,Conditional!N160=1),1,"")</f>
        <v>1</v>
      </c>
    </row>
    <row r="161" customFormat="false" ht="13.8" hidden="false" customHeight="false" outlineLevel="0" collapsed="false">
      <c r="A161" s="0" t="n">
        <f aca="false">Correct!A161</f>
        <v>1</v>
      </c>
      <c r="B161" s="0" t="str">
        <f aca="false">Conditional!B161</f>
        <v/>
      </c>
      <c r="C161" s="0" t="str">
        <f aca="false">IF(AND(B161=1,Conditional!C161=1),1,"")</f>
        <v/>
      </c>
      <c r="D161" s="0" t="str">
        <f aca="false">IF(AND(C161=1,Conditional!D161=1),1,"")</f>
        <v/>
      </c>
      <c r="E161" s="0" t="str">
        <f aca="false">IF(AND(D161=1,Conditional!E161=1),1,"")</f>
        <v/>
      </c>
      <c r="F161" s="0" t="str">
        <f aca="false">IF(AND(E161=1,Conditional!F161=1),1,"")</f>
        <v/>
      </c>
      <c r="G161" s="0" t="str">
        <f aca="false">IF(AND(F161=1,Conditional!G161=1),1,"")</f>
        <v/>
      </c>
      <c r="H161" s="0" t="str">
        <f aca="false">IF(AND(G161=1,Conditional!H161=1),1,"")</f>
        <v/>
      </c>
      <c r="I161" s="0" t="str">
        <f aca="false">IF(AND(H161=1,Conditional!I161=1),1,"")</f>
        <v/>
      </c>
      <c r="J161" s="0" t="str">
        <f aca="false">IF(AND(I161=1,Conditional!J161=1),1,"")</f>
        <v/>
      </c>
      <c r="K161" s="0" t="str">
        <f aca="false">IF(AND(J161=1,Conditional!K161=1),1,"")</f>
        <v/>
      </c>
      <c r="L161" s="0" t="str">
        <f aca="false">IF(AND(K161=1,Conditional!L161=1),1,"")</f>
        <v/>
      </c>
      <c r="M161" s="0" t="str">
        <f aca="false">IF(AND(L161=1,Conditional!M161=1),1,"")</f>
        <v/>
      </c>
      <c r="N161" s="0" t="str">
        <f aca="false">IF(AND(M161=1,Conditional!N161=1),1,"")</f>
        <v/>
      </c>
    </row>
    <row r="162" customFormat="false" ht="13.8" hidden="false" customHeight="false" outlineLevel="0" collapsed="false">
      <c r="A162" s="0" t="n">
        <f aca="false">Correct!A162</f>
        <v>1</v>
      </c>
      <c r="B162" s="0" t="str">
        <f aca="false">Conditional!B162</f>
        <v/>
      </c>
      <c r="C162" s="0" t="str">
        <f aca="false">IF(AND(B162=1,Conditional!C162=1),1,"")</f>
        <v/>
      </c>
      <c r="D162" s="0" t="str">
        <f aca="false">IF(AND(C162=1,Conditional!D162=1),1,"")</f>
        <v/>
      </c>
      <c r="E162" s="0" t="str">
        <f aca="false">IF(AND(D162=1,Conditional!E162=1),1,"")</f>
        <v/>
      </c>
      <c r="F162" s="0" t="str">
        <f aca="false">IF(AND(E162=1,Conditional!F162=1),1,"")</f>
        <v/>
      </c>
      <c r="G162" s="0" t="str">
        <f aca="false">IF(AND(F162=1,Conditional!G162=1),1,"")</f>
        <v/>
      </c>
      <c r="H162" s="0" t="str">
        <f aca="false">IF(AND(G162=1,Conditional!H162=1),1,"")</f>
        <v/>
      </c>
      <c r="I162" s="0" t="str">
        <f aca="false">IF(AND(H162=1,Conditional!I162=1),1,"")</f>
        <v/>
      </c>
      <c r="J162" s="0" t="str">
        <f aca="false">IF(AND(I162=1,Conditional!J162=1),1,"")</f>
        <v/>
      </c>
      <c r="K162" s="0" t="str">
        <f aca="false">IF(AND(J162=1,Conditional!K162=1),1,"")</f>
        <v/>
      </c>
      <c r="L162" s="0" t="str">
        <f aca="false">IF(AND(K162=1,Conditional!L162=1),1,"")</f>
        <v/>
      </c>
      <c r="M162" s="0" t="str">
        <f aca="false">IF(AND(L162=1,Conditional!M162=1),1,"")</f>
        <v/>
      </c>
      <c r="N162" s="0" t="str">
        <f aca="false">IF(AND(M162=1,Conditional!N162=1),1,"")</f>
        <v/>
      </c>
    </row>
    <row r="163" customFormat="false" ht="13.8" hidden="false" customHeight="false" outlineLevel="0" collapsed="false">
      <c r="A163" s="0" t="str">
        <f aca="false">Correct!A163</f>
        <v/>
      </c>
      <c r="B163" s="0" t="str">
        <f aca="false">Conditional!B163</f>
        <v/>
      </c>
      <c r="C163" s="0" t="str">
        <f aca="false">IF(AND(B163=1,Conditional!C163=1),1,"")</f>
        <v/>
      </c>
      <c r="D163" s="0" t="str">
        <f aca="false">IF(AND(C163=1,Conditional!D163=1),1,"")</f>
        <v/>
      </c>
      <c r="E163" s="0" t="str">
        <f aca="false">IF(AND(D163=1,Conditional!E163=1),1,"")</f>
        <v/>
      </c>
      <c r="F163" s="0" t="str">
        <f aca="false">IF(AND(E163=1,Conditional!F163=1),1,"")</f>
        <v/>
      </c>
      <c r="G163" s="0" t="str">
        <f aca="false">IF(AND(F163=1,Conditional!G163=1),1,"")</f>
        <v/>
      </c>
      <c r="H163" s="0" t="str">
        <f aca="false">IF(AND(G163=1,Conditional!H163=1),1,"")</f>
        <v/>
      </c>
      <c r="I163" s="0" t="str">
        <f aca="false">IF(AND(H163=1,Conditional!I163=1),1,"")</f>
        <v/>
      </c>
      <c r="J163" s="0" t="str">
        <f aca="false">IF(AND(I163=1,Conditional!J163=1),1,"")</f>
        <v/>
      </c>
      <c r="K163" s="0" t="str">
        <f aca="false">IF(AND(J163=1,Conditional!K163=1),1,"")</f>
        <v/>
      </c>
      <c r="L163" s="0" t="str">
        <f aca="false">IF(AND(K163=1,Conditional!L163=1),1,"")</f>
        <v/>
      </c>
      <c r="M163" s="0" t="str">
        <f aca="false">IF(AND(L163=1,Conditional!M163=1),1,"")</f>
        <v/>
      </c>
      <c r="N163" s="0" t="str">
        <f aca="false">IF(AND(M163=1,Conditional!N163=1),1,"")</f>
        <v/>
      </c>
    </row>
    <row r="164" customFormat="false" ht="13.8" hidden="false" customHeight="false" outlineLevel="0" collapsed="false">
      <c r="A164" s="0" t="n">
        <f aca="false">Correct!A164</f>
        <v>1</v>
      </c>
      <c r="B164" s="0" t="str">
        <f aca="false">Conditional!B164</f>
        <v/>
      </c>
      <c r="C164" s="0" t="str">
        <f aca="false">IF(AND(B164=1,Conditional!C164=1),1,"")</f>
        <v/>
      </c>
      <c r="D164" s="0" t="str">
        <f aca="false">IF(AND(C164=1,Conditional!D164=1),1,"")</f>
        <v/>
      </c>
      <c r="E164" s="0" t="str">
        <f aca="false">IF(AND(D164=1,Conditional!E164=1),1,"")</f>
        <v/>
      </c>
      <c r="F164" s="0" t="str">
        <f aca="false">IF(AND(E164=1,Conditional!F164=1),1,"")</f>
        <v/>
      </c>
      <c r="G164" s="0" t="str">
        <f aca="false">IF(AND(F164=1,Conditional!G164=1),1,"")</f>
        <v/>
      </c>
      <c r="H164" s="0" t="str">
        <f aca="false">IF(AND(G164=1,Conditional!H164=1),1,"")</f>
        <v/>
      </c>
      <c r="I164" s="0" t="str">
        <f aca="false">IF(AND(H164=1,Conditional!I164=1),1,"")</f>
        <v/>
      </c>
      <c r="J164" s="0" t="str">
        <f aca="false">IF(AND(I164=1,Conditional!J164=1),1,"")</f>
        <v/>
      </c>
      <c r="K164" s="0" t="str">
        <f aca="false">IF(AND(J164=1,Conditional!K164=1),1,"")</f>
        <v/>
      </c>
      <c r="L164" s="0" t="str">
        <f aca="false">IF(AND(K164=1,Conditional!L164=1),1,"")</f>
        <v/>
      </c>
      <c r="M164" s="0" t="str">
        <f aca="false">IF(AND(L164=1,Conditional!M164=1),1,"")</f>
        <v/>
      </c>
      <c r="N164" s="0" t="str">
        <f aca="false">IF(AND(M164=1,Conditional!N164=1),1,"")</f>
        <v/>
      </c>
    </row>
    <row r="165" customFormat="false" ht="13.8" hidden="false" customHeight="false" outlineLevel="0" collapsed="false">
      <c r="A165" s="0" t="n">
        <f aca="false">Correct!A165</f>
        <v>1</v>
      </c>
      <c r="B165" s="0" t="str">
        <f aca="false">Conditional!B165</f>
        <v/>
      </c>
      <c r="C165" s="0" t="str">
        <f aca="false">IF(AND(B165=1,Conditional!C165=1),1,"")</f>
        <v/>
      </c>
      <c r="D165" s="0" t="str">
        <f aca="false">IF(AND(C165=1,Conditional!D165=1),1,"")</f>
        <v/>
      </c>
      <c r="E165" s="0" t="str">
        <f aca="false">IF(AND(D165=1,Conditional!E165=1),1,"")</f>
        <v/>
      </c>
      <c r="F165" s="0" t="str">
        <f aca="false">IF(AND(E165=1,Conditional!F165=1),1,"")</f>
        <v/>
      </c>
      <c r="G165" s="0" t="str">
        <f aca="false">IF(AND(F165=1,Conditional!G165=1),1,"")</f>
        <v/>
      </c>
      <c r="H165" s="0" t="str">
        <f aca="false">IF(AND(G165=1,Conditional!H165=1),1,"")</f>
        <v/>
      </c>
      <c r="I165" s="0" t="str">
        <f aca="false">IF(AND(H165=1,Conditional!I165=1),1,"")</f>
        <v/>
      </c>
      <c r="J165" s="0" t="str">
        <f aca="false">IF(AND(I165=1,Conditional!J165=1),1,"")</f>
        <v/>
      </c>
      <c r="K165" s="0" t="str">
        <f aca="false">IF(AND(J165=1,Conditional!K165=1),1,"")</f>
        <v/>
      </c>
      <c r="L165" s="0" t="str">
        <f aca="false">IF(AND(K165=1,Conditional!L165=1),1,"")</f>
        <v/>
      </c>
      <c r="M165" s="0" t="str">
        <f aca="false">IF(AND(L165=1,Conditional!M165=1),1,"")</f>
        <v/>
      </c>
      <c r="N165" s="0" t="str">
        <f aca="false">IF(AND(M165=1,Conditional!N165=1),1,"")</f>
        <v/>
      </c>
    </row>
    <row r="166" customFormat="false" ht="13.8" hidden="false" customHeight="false" outlineLevel="0" collapsed="false">
      <c r="A166" s="0" t="n">
        <f aca="false">Correct!A166</f>
        <v>1</v>
      </c>
      <c r="B166" s="0" t="n">
        <f aca="false">Conditional!B166</f>
        <v>1</v>
      </c>
      <c r="C166" s="0" t="n">
        <f aca="false">IF(AND(B166=1,Conditional!C166=1),1,"")</f>
        <v>1</v>
      </c>
      <c r="D166" s="0" t="n">
        <f aca="false">IF(AND(C166=1,Conditional!D166=1),1,"")</f>
        <v>1</v>
      </c>
      <c r="E166" s="0" t="n">
        <f aca="false">IF(AND(D166=1,Conditional!E166=1),1,"")</f>
        <v>1</v>
      </c>
      <c r="F166" s="0" t="n">
        <f aca="false">IF(AND(E166=1,Conditional!F166=1),1,"")</f>
        <v>1</v>
      </c>
      <c r="G166" s="0" t="n">
        <f aca="false">IF(AND(F166=1,Conditional!G166=1),1,"")</f>
        <v>1</v>
      </c>
      <c r="H166" s="0" t="n">
        <f aca="false">IF(AND(G166=1,Conditional!H166=1),1,"")</f>
        <v>1</v>
      </c>
      <c r="I166" s="0" t="n">
        <f aca="false">IF(AND(H166=1,Conditional!I166=1),1,"")</f>
        <v>1</v>
      </c>
      <c r="J166" s="0" t="n">
        <f aca="false">IF(AND(I166=1,Conditional!J166=1),1,"")</f>
        <v>1</v>
      </c>
      <c r="K166" s="0" t="n">
        <f aca="false">IF(AND(J166=1,Conditional!K166=1),1,"")</f>
        <v>1</v>
      </c>
      <c r="L166" s="0" t="n">
        <f aca="false">IF(AND(K166=1,Conditional!L166=1),1,"")</f>
        <v>1</v>
      </c>
      <c r="M166" s="0" t="n">
        <f aca="false">IF(AND(L166=1,Conditional!M166=1),1,"")</f>
        <v>1</v>
      </c>
      <c r="N166" s="0" t="n">
        <f aca="false">IF(AND(M166=1,Conditional!N166=1),1,"")</f>
        <v>1</v>
      </c>
    </row>
    <row r="167" customFormat="false" ht="13.8" hidden="false" customHeight="false" outlineLevel="0" collapsed="false">
      <c r="A167" s="0" t="n">
        <f aca="false">Correct!A167</f>
        <v>1</v>
      </c>
      <c r="B167" s="0" t="str">
        <f aca="false">Conditional!B167</f>
        <v/>
      </c>
      <c r="C167" s="0" t="str">
        <f aca="false">IF(AND(B167=1,Conditional!C167=1),1,"")</f>
        <v/>
      </c>
      <c r="D167" s="0" t="str">
        <f aca="false">IF(AND(C167=1,Conditional!D167=1),1,"")</f>
        <v/>
      </c>
      <c r="E167" s="0" t="str">
        <f aca="false">IF(AND(D167=1,Conditional!E167=1),1,"")</f>
        <v/>
      </c>
      <c r="F167" s="0" t="str">
        <f aca="false">IF(AND(E167=1,Conditional!F167=1),1,"")</f>
        <v/>
      </c>
      <c r="G167" s="0" t="str">
        <f aca="false">IF(AND(F167=1,Conditional!G167=1),1,"")</f>
        <v/>
      </c>
      <c r="H167" s="0" t="str">
        <f aca="false">IF(AND(G167=1,Conditional!H167=1),1,"")</f>
        <v/>
      </c>
      <c r="I167" s="0" t="str">
        <f aca="false">IF(AND(H167=1,Conditional!I167=1),1,"")</f>
        <v/>
      </c>
      <c r="J167" s="0" t="str">
        <f aca="false">IF(AND(I167=1,Conditional!J167=1),1,"")</f>
        <v/>
      </c>
      <c r="K167" s="0" t="str">
        <f aca="false">IF(AND(J167=1,Conditional!K167=1),1,"")</f>
        <v/>
      </c>
      <c r="L167" s="0" t="str">
        <f aca="false">IF(AND(K167=1,Conditional!L167=1),1,"")</f>
        <v/>
      </c>
      <c r="M167" s="0" t="str">
        <f aca="false">IF(AND(L167=1,Conditional!M167=1),1,"")</f>
        <v/>
      </c>
      <c r="N167" s="0" t="str">
        <f aca="false">IF(AND(M167=1,Conditional!N167=1),1,"")</f>
        <v/>
      </c>
    </row>
    <row r="168" customFormat="false" ht="13.8" hidden="false" customHeight="false" outlineLevel="0" collapsed="false">
      <c r="A168" s="0" t="n">
        <f aca="false">Correct!A168</f>
        <v>1</v>
      </c>
      <c r="B168" s="0" t="n">
        <f aca="false">Conditional!B168</f>
        <v>1</v>
      </c>
      <c r="C168" s="0" t="n">
        <f aca="false">IF(AND(B168=1,Conditional!C168=1),1,"")</f>
        <v>1</v>
      </c>
      <c r="D168" s="0" t="n">
        <f aca="false">IF(AND(C168=1,Conditional!D168=1),1,"")</f>
        <v>1</v>
      </c>
      <c r="E168" s="0" t="n">
        <f aca="false">IF(AND(D168=1,Conditional!E168=1),1,"")</f>
        <v>1</v>
      </c>
      <c r="F168" s="0" t="n">
        <f aca="false">IF(AND(E168=1,Conditional!F168=1),1,"")</f>
        <v>1</v>
      </c>
      <c r="G168" s="0" t="str">
        <f aca="false">IF(AND(F168=1,Conditional!G168=1),1,"")</f>
        <v/>
      </c>
      <c r="H168" s="0" t="str">
        <f aca="false">IF(AND(G168=1,Conditional!H168=1),1,"")</f>
        <v/>
      </c>
      <c r="I168" s="0" t="str">
        <f aca="false">IF(AND(H168=1,Conditional!I168=1),1,"")</f>
        <v/>
      </c>
      <c r="J168" s="0" t="str">
        <f aca="false">IF(AND(I168=1,Conditional!J168=1),1,"")</f>
        <v/>
      </c>
      <c r="K168" s="0" t="str">
        <f aca="false">IF(AND(J168=1,Conditional!K168=1),1,"")</f>
        <v/>
      </c>
      <c r="L168" s="0" t="str">
        <f aca="false">IF(AND(K168=1,Conditional!L168=1),1,"")</f>
        <v/>
      </c>
      <c r="M168" s="0" t="str">
        <f aca="false">IF(AND(L168=1,Conditional!M168=1),1,"")</f>
        <v/>
      </c>
      <c r="N168" s="0" t="str">
        <f aca="false">IF(AND(M168=1,Conditional!N168=1),1,"")</f>
        <v/>
      </c>
    </row>
    <row r="169" customFormat="false" ht="13.8" hidden="false" customHeight="false" outlineLevel="0" collapsed="false">
      <c r="A169" s="0" t="n">
        <f aca="false">Correct!A169</f>
        <v>1</v>
      </c>
      <c r="B169" s="0" t="str">
        <f aca="false">Conditional!B169</f>
        <v/>
      </c>
      <c r="C169" s="0" t="str">
        <f aca="false">IF(AND(B169=1,Conditional!C169=1),1,"")</f>
        <v/>
      </c>
      <c r="D169" s="0" t="str">
        <f aca="false">IF(AND(C169=1,Conditional!D169=1),1,"")</f>
        <v/>
      </c>
      <c r="E169" s="0" t="str">
        <f aca="false">IF(AND(D169=1,Conditional!E169=1),1,"")</f>
        <v/>
      </c>
      <c r="F169" s="0" t="str">
        <f aca="false">IF(AND(E169=1,Conditional!F169=1),1,"")</f>
        <v/>
      </c>
      <c r="G169" s="0" t="str">
        <f aca="false">IF(AND(F169=1,Conditional!G169=1),1,"")</f>
        <v/>
      </c>
      <c r="H169" s="0" t="str">
        <f aca="false">IF(AND(G169=1,Conditional!H169=1),1,"")</f>
        <v/>
      </c>
      <c r="I169" s="0" t="str">
        <f aca="false">IF(AND(H169=1,Conditional!I169=1),1,"")</f>
        <v/>
      </c>
      <c r="J169" s="0" t="str">
        <f aca="false">IF(AND(I169=1,Conditional!J169=1),1,"")</f>
        <v/>
      </c>
      <c r="K169" s="0" t="str">
        <f aca="false">IF(AND(J169=1,Conditional!K169=1),1,"")</f>
        <v/>
      </c>
      <c r="L169" s="0" t="str">
        <f aca="false">IF(AND(K169=1,Conditional!L169=1),1,"")</f>
        <v/>
      </c>
      <c r="M169" s="0" t="str">
        <f aca="false">IF(AND(L169=1,Conditional!M169=1),1,"")</f>
        <v/>
      </c>
      <c r="N169" s="0" t="str">
        <f aca="false">IF(AND(M169=1,Conditional!N169=1),1,"")</f>
        <v/>
      </c>
    </row>
    <row r="170" customFormat="false" ht="13.8" hidden="false" customHeight="false" outlineLevel="0" collapsed="false">
      <c r="A170" s="0" t="n">
        <f aca="false">Correct!A170</f>
        <v>1</v>
      </c>
      <c r="B170" s="0" t="str">
        <f aca="false">Conditional!B170</f>
        <v/>
      </c>
      <c r="C170" s="0" t="str">
        <f aca="false">IF(AND(B170=1,Conditional!C170=1),1,"")</f>
        <v/>
      </c>
      <c r="D170" s="0" t="str">
        <f aca="false">IF(AND(C170=1,Conditional!D170=1),1,"")</f>
        <v/>
      </c>
      <c r="E170" s="0" t="str">
        <f aca="false">IF(AND(D170=1,Conditional!E170=1),1,"")</f>
        <v/>
      </c>
      <c r="F170" s="0" t="str">
        <f aca="false">IF(AND(E170=1,Conditional!F170=1),1,"")</f>
        <v/>
      </c>
      <c r="G170" s="0" t="str">
        <f aca="false">IF(AND(F170=1,Conditional!G170=1),1,"")</f>
        <v/>
      </c>
      <c r="H170" s="0" t="str">
        <f aca="false">IF(AND(G170=1,Conditional!H170=1),1,"")</f>
        <v/>
      </c>
      <c r="I170" s="0" t="str">
        <f aca="false">IF(AND(H170=1,Conditional!I170=1),1,"")</f>
        <v/>
      </c>
      <c r="J170" s="0" t="str">
        <f aca="false">IF(AND(I170=1,Conditional!J170=1),1,"")</f>
        <v/>
      </c>
      <c r="K170" s="0" t="str">
        <f aca="false">IF(AND(J170=1,Conditional!K170=1),1,"")</f>
        <v/>
      </c>
      <c r="L170" s="0" t="str">
        <f aca="false">IF(AND(K170=1,Conditional!L170=1),1,"")</f>
        <v/>
      </c>
      <c r="M170" s="0" t="str">
        <f aca="false">IF(AND(L170=1,Conditional!M170=1),1,"")</f>
        <v/>
      </c>
      <c r="N170" s="0" t="str">
        <f aca="false">IF(AND(M170=1,Conditional!N170=1),1,"")</f>
        <v/>
      </c>
    </row>
    <row r="171" customFormat="false" ht="13.8" hidden="false" customHeight="false" outlineLevel="0" collapsed="false">
      <c r="A171" s="0" t="n">
        <f aca="false">Correct!A171</f>
        <v>1</v>
      </c>
      <c r="B171" s="0" t="n">
        <f aca="false">Conditional!B171</f>
        <v>1</v>
      </c>
      <c r="C171" s="0" t="n">
        <f aca="false">IF(AND(B171=1,Conditional!C171=1),1,"")</f>
        <v>1</v>
      </c>
      <c r="D171" s="0" t="n">
        <f aca="false">IF(AND(C171=1,Conditional!D171=1),1,"")</f>
        <v>1</v>
      </c>
      <c r="E171" s="0" t="n">
        <f aca="false">IF(AND(D171=1,Conditional!E171=1),1,"")</f>
        <v>1</v>
      </c>
      <c r="F171" s="0" t="n">
        <f aca="false">IF(AND(E171=1,Conditional!F171=1),1,"")</f>
        <v>1</v>
      </c>
      <c r="G171" s="0" t="n">
        <f aca="false">IF(AND(F171=1,Conditional!G171=1),1,"")</f>
        <v>1</v>
      </c>
      <c r="H171" s="0" t="n">
        <f aca="false">IF(AND(G171=1,Conditional!H171=1),1,"")</f>
        <v>1</v>
      </c>
      <c r="I171" s="0" t="n">
        <f aca="false">IF(AND(H171=1,Conditional!I171=1),1,"")</f>
        <v>1</v>
      </c>
      <c r="J171" s="0" t="n">
        <f aca="false">IF(AND(I171=1,Conditional!J171=1),1,"")</f>
        <v>1</v>
      </c>
      <c r="K171" s="0" t="n">
        <f aca="false">IF(AND(J171=1,Conditional!K171=1),1,"")</f>
        <v>1</v>
      </c>
      <c r="L171" s="0" t="n">
        <f aca="false">IF(AND(K171=1,Conditional!L171=1),1,"")</f>
        <v>1</v>
      </c>
      <c r="M171" s="0" t="n">
        <f aca="false">IF(AND(L171=1,Conditional!M171=1),1,"")</f>
        <v>1</v>
      </c>
      <c r="N171" s="0" t="n">
        <f aca="false">IF(AND(M171=1,Conditional!N171=1),1,"")</f>
        <v>1</v>
      </c>
    </row>
    <row r="172" customFormat="false" ht="13.8" hidden="false" customHeight="false" outlineLevel="0" collapsed="false">
      <c r="A172" s="0" t="n">
        <f aca="false">Correct!A172</f>
        <v>1</v>
      </c>
      <c r="B172" s="0" t="str">
        <f aca="false">Conditional!B172</f>
        <v/>
      </c>
      <c r="C172" s="0" t="str">
        <f aca="false">IF(AND(B172=1,Conditional!C172=1),1,"")</f>
        <v/>
      </c>
      <c r="D172" s="0" t="str">
        <f aca="false">IF(AND(C172=1,Conditional!D172=1),1,"")</f>
        <v/>
      </c>
      <c r="E172" s="0" t="str">
        <f aca="false">IF(AND(D172=1,Conditional!E172=1),1,"")</f>
        <v/>
      </c>
      <c r="F172" s="0" t="str">
        <f aca="false">IF(AND(E172=1,Conditional!F172=1),1,"")</f>
        <v/>
      </c>
      <c r="G172" s="0" t="str">
        <f aca="false">IF(AND(F172=1,Conditional!G172=1),1,"")</f>
        <v/>
      </c>
      <c r="H172" s="0" t="str">
        <f aca="false">IF(AND(G172=1,Conditional!H172=1),1,"")</f>
        <v/>
      </c>
      <c r="I172" s="0" t="str">
        <f aca="false">IF(AND(H172=1,Conditional!I172=1),1,"")</f>
        <v/>
      </c>
      <c r="J172" s="0" t="str">
        <f aca="false">IF(AND(I172=1,Conditional!J172=1),1,"")</f>
        <v/>
      </c>
      <c r="K172" s="0" t="str">
        <f aca="false">IF(AND(J172=1,Conditional!K172=1),1,"")</f>
        <v/>
      </c>
      <c r="L172" s="0" t="str">
        <f aca="false">IF(AND(K172=1,Conditional!L172=1),1,"")</f>
        <v/>
      </c>
      <c r="M172" s="0" t="str">
        <f aca="false">IF(AND(L172=1,Conditional!M172=1),1,"")</f>
        <v/>
      </c>
      <c r="N172" s="0" t="str">
        <f aca="false">IF(AND(M172=1,Conditional!N172=1),1,"")</f>
        <v/>
      </c>
    </row>
    <row r="173" customFormat="false" ht="13.8" hidden="false" customHeight="false" outlineLevel="0" collapsed="false">
      <c r="A173" s="0" t="n">
        <f aca="false">Correct!A173</f>
        <v>1</v>
      </c>
      <c r="B173" s="0" t="str">
        <f aca="false">Conditional!B173</f>
        <v/>
      </c>
      <c r="C173" s="0" t="str">
        <f aca="false">IF(AND(B173=1,Conditional!C173=1),1,"")</f>
        <v/>
      </c>
      <c r="D173" s="0" t="str">
        <f aca="false">IF(AND(C173=1,Conditional!D173=1),1,"")</f>
        <v/>
      </c>
      <c r="E173" s="0" t="str">
        <f aca="false">IF(AND(D173=1,Conditional!E173=1),1,"")</f>
        <v/>
      </c>
      <c r="F173" s="0" t="str">
        <f aca="false">IF(AND(E173=1,Conditional!F173=1),1,"")</f>
        <v/>
      </c>
      <c r="G173" s="0" t="str">
        <f aca="false">IF(AND(F173=1,Conditional!G173=1),1,"")</f>
        <v/>
      </c>
      <c r="H173" s="0" t="str">
        <f aca="false">IF(AND(G173=1,Conditional!H173=1),1,"")</f>
        <v/>
      </c>
      <c r="I173" s="0" t="str">
        <f aca="false">IF(AND(H173=1,Conditional!I173=1),1,"")</f>
        <v/>
      </c>
      <c r="J173" s="0" t="str">
        <f aca="false">IF(AND(I173=1,Conditional!J173=1),1,"")</f>
        <v/>
      </c>
      <c r="K173" s="0" t="str">
        <f aca="false">IF(AND(J173=1,Conditional!K173=1),1,"")</f>
        <v/>
      </c>
      <c r="L173" s="0" t="str">
        <f aca="false">IF(AND(K173=1,Conditional!L173=1),1,"")</f>
        <v/>
      </c>
      <c r="M173" s="0" t="str">
        <f aca="false">IF(AND(L173=1,Conditional!M173=1),1,"")</f>
        <v/>
      </c>
      <c r="N173" s="0" t="str">
        <f aca="false">IF(AND(M173=1,Conditional!N173=1),1,"")</f>
        <v/>
      </c>
    </row>
    <row r="174" customFormat="false" ht="13.8" hidden="false" customHeight="false" outlineLevel="0" collapsed="false">
      <c r="A174" s="0" t="n">
        <f aca="false">Correct!A174</f>
        <v>1</v>
      </c>
      <c r="B174" s="0" t="n">
        <f aca="false">Conditional!B174</f>
        <v>1</v>
      </c>
      <c r="C174" s="0" t="n">
        <f aca="false">IF(AND(B174=1,Conditional!C174=1),1,"")</f>
        <v>1</v>
      </c>
      <c r="D174" s="0" t="n">
        <f aca="false">IF(AND(C174=1,Conditional!D174=1),1,"")</f>
        <v>1</v>
      </c>
      <c r="E174" s="0" t="n">
        <f aca="false">IF(AND(D174=1,Conditional!E174=1),1,"")</f>
        <v>1</v>
      </c>
      <c r="F174" s="0" t="n">
        <f aca="false">IF(AND(E174=1,Conditional!F174=1),1,"")</f>
        <v>1</v>
      </c>
      <c r="G174" s="0" t="n">
        <f aca="false">IF(AND(F174=1,Conditional!G174=1),1,"")</f>
        <v>1</v>
      </c>
      <c r="H174" s="0" t="n">
        <f aca="false">IF(AND(G174=1,Conditional!H174=1),1,"")</f>
        <v>1</v>
      </c>
      <c r="I174" s="0" t="n">
        <f aca="false">IF(AND(H174=1,Conditional!I174=1),1,"")</f>
        <v>1</v>
      </c>
      <c r="J174" s="0" t="n">
        <f aca="false">IF(AND(I174=1,Conditional!J174=1),1,"")</f>
        <v>1</v>
      </c>
      <c r="K174" s="0" t="n">
        <f aca="false">IF(AND(J174=1,Conditional!K174=1),1,"")</f>
        <v>1</v>
      </c>
      <c r="L174" s="0" t="n">
        <f aca="false">IF(AND(K174=1,Conditional!L174=1),1,"")</f>
        <v>1</v>
      </c>
      <c r="M174" s="0" t="n">
        <f aca="false">IF(AND(L174=1,Conditional!M174=1),1,"")</f>
        <v>1</v>
      </c>
      <c r="N174" s="0" t="n">
        <f aca="false">IF(AND(M174=1,Conditional!N174=1),1,"")</f>
        <v>1</v>
      </c>
    </row>
    <row r="175" customFormat="false" ht="13.8" hidden="false" customHeight="false" outlineLevel="0" collapsed="false">
      <c r="A175" s="0" t="str">
        <f aca="false">Correct!A175</f>
        <v/>
      </c>
      <c r="B175" s="0" t="str">
        <f aca="false">Conditional!B175</f>
        <v/>
      </c>
      <c r="C175" s="0" t="str">
        <f aca="false">IF(AND(B175=1,Conditional!C175=1),1,"")</f>
        <v/>
      </c>
      <c r="D175" s="0" t="str">
        <f aca="false">IF(AND(C175=1,Conditional!D175=1),1,"")</f>
        <v/>
      </c>
      <c r="E175" s="0" t="str">
        <f aca="false">IF(AND(D175=1,Conditional!E175=1),1,"")</f>
        <v/>
      </c>
      <c r="F175" s="0" t="str">
        <f aca="false">IF(AND(E175=1,Conditional!F175=1),1,"")</f>
        <v/>
      </c>
      <c r="G175" s="0" t="str">
        <f aca="false">IF(AND(F175=1,Conditional!G175=1),1,"")</f>
        <v/>
      </c>
      <c r="H175" s="0" t="str">
        <f aca="false">IF(AND(G175=1,Conditional!H175=1),1,"")</f>
        <v/>
      </c>
      <c r="I175" s="0" t="str">
        <f aca="false">IF(AND(H175=1,Conditional!I175=1),1,"")</f>
        <v/>
      </c>
      <c r="J175" s="0" t="str">
        <f aca="false">IF(AND(I175=1,Conditional!J175=1),1,"")</f>
        <v/>
      </c>
      <c r="K175" s="0" t="str">
        <f aca="false">IF(AND(J175=1,Conditional!K175=1),1,"")</f>
        <v/>
      </c>
      <c r="L175" s="0" t="str">
        <f aca="false">IF(AND(K175=1,Conditional!L175=1),1,"")</f>
        <v/>
      </c>
      <c r="M175" s="0" t="str">
        <f aca="false">IF(AND(L175=1,Conditional!M175=1),1,"")</f>
        <v/>
      </c>
      <c r="N175" s="0" t="str">
        <f aca="false">IF(AND(M175=1,Conditional!N175=1),1,"")</f>
        <v/>
      </c>
    </row>
    <row r="176" customFormat="false" ht="13.8" hidden="false" customHeight="false" outlineLevel="0" collapsed="false">
      <c r="A176" s="0" t="n">
        <f aca="false">Correct!A176</f>
        <v>1</v>
      </c>
      <c r="B176" s="0" t="n">
        <f aca="false">Conditional!B176</f>
        <v>1</v>
      </c>
      <c r="C176" s="0" t="n">
        <f aca="false">IF(AND(B176=1,Conditional!C176=1),1,"")</f>
        <v>1</v>
      </c>
      <c r="D176" s="0" t="n">
        <f aca="false">IF(AND(C176=1,Conditional!D176=1),1,"")</f>
        <v>1</v>
      </c>
      <c r="E176" s="0" t="n">
        <f aca="false">IF(AND(D176=1,Conditional!E176=1),1,"")</f>
        <v>1</v>
      </c>
      <c r="F176" s="0" t="n">
        <f aca="false">IF(AND(E176=1,Conditional!F176=1),1,"")</f>
        <v>1</v>
      </c>
      <c r="G176" s="0" t="n">
        <f aca="false">IF(AND(F176=1,Conditional!G176=1),1,"")</f>
        <v>1</v>
      </c>
      <c r="H176" s="0" t="n">
        <f aca="false">IF(AND(G176=1,Conditional!H176=1),1,"")</f>
        <v>1</v>
      </c>
      <c r="I176" s="0" t="n">
        <f aca="false">IF(AND(H176=1,Conditional!I176=1),1,"")</f>
        <v>1</v>
      </c>
      <c r="J176" s="0" t="n">
        <f aca="false">IF(AND(I176=1,Conditional!J176=1),1,"")</f>
        <v>1</v>
      </c>
      <c r="K176" s="0" t="n">
        <f aca="false">IF(AND(J176=1,Conditional!K176=1),1,"")</f>
        <v>1</v>
      </c>
      <c r="L176" s="0" t="n">
        <f aca="false">IF(AND(K176=1,Conditional!L176=1),1,"")</f>
        <v>1</v>
      </c>
      <c r="M176" s="0" t="n">
        <f aca="false">IF(AND(L176=1,Conditional!M176=1),1,"")</f>
        <v>1</v>
      </c>
      <c r="N176" s="0" t="n">
        <f aca="false">IF(AND(M176=1,Conditional!N176=1),1,"")</f>
        <v>1</v>
      </c>
    </row>
    <row r="177" customFormat="false" ht="13.8" hidden="false" customHeight="false" outlineLevel="0" collapsed="false">
      <c r="A177" s="0" t="n">
        <f aca="false">Correct!A177</f>
        <v>1</v>
      </c>
      <c r="B177" s="0" t="str">
        <f aca="false">Conditional!B177</f>
        <v/>
      </c>
      <c r="C177" s="0" t="str">
        <f aca="false">IF(AND(B177=1,Conditional!C177=1),1,"")</f>
        <v/>
      </c>
      <c r="D177" s="0" t="str">
        <f aca="false">IF(AND(C177=1,Conditional!D177=1),1,"")</f>
        <v/>
      </c>
      <c r="E177" s="0" t="str">
        <f aca="false">IF(AND(D177=1,Conditional!E177=1),1,"")</f>
        <v/>
      </c>
      <c r="F177" s="0" t="str">
        <f aca="false">IF(AND(E177=1,Conditional!F177=1),1,"")</f>
        <v/>
      </c>
      <c r="G177" s="0" t="str">
        <f aca="false">IF(AND(F177=1,Conditional!G177=1),1,"")</f>
        <v/>
      </c>
      <c r="H177" s="0" t="str">
        <f aca="false">IF(AND(G177=1,Conditional!H177=1),1,"")</f>
        <v/>
      </c>
      <c r="I177" s="0" t="str">
        <f aca="false">IF(AND(H177=1,Conditional!I177=1),1,"")</f>
        <v/>
      </c>
      <c r="J177" s="0" t="str">
        <f aca="false">IF(AND(I177=1,Conditional!J177=1),1,"")</f>
        <v/>
      </c>
      <c r="K177" s="0" t="str">
        <f aca="false">IF(AND(J177=1,Conditional!K177=1),1,"")</f>
        <v/>
      </c>
      <c r="L177" s="0" t="str">
        <f aca="false">IF(AND(K177=1,Conditional!L177=1),1,"")</f>
        <v/>
      </c>
      <c r="M177" s="0" t="str">
        <f aca="false">IF(AND(L177=1,Conditional!M177=1),1,"")</f>
        <v/>
      </c>
      <c r="N177" s="0" t="str">
        <f aca="false">IF(AND(M177=1,Conditional!N177=1),1,"")</f>
        <v/>
      </c>
    </row>
    <row r="178" customFormat="false" ht="13.8" hidden="false" customHeight="false" outlineLevel="0" collapsed="false">
      <c r="A178" s="0" t="n">
        <f aca="false">Correct!A178</f>
        <v>1</v>
      </c>
      <c r="B178" s="0" t="str">
        <f aca="false">Conditional!B178</f>
        <v/>
      </c>
      <c r="C178" s="0" t="str">
        <f aca="false">IF(AND(B178=1,Conditional!C178=1),1,"")</f>
        <v/>
      </c>
      <c r="D178" s="0" t="str">
        <f aca="false">IF(AND(C178=1,Conditional!D178=1),1,"")</f>
        <v/>
      </c>
      <c r="E178" s="0" t="str">
        <f aca="false">IF(AND(D178=1,Conditional!E178=1),1,"")</f>
        <v/>
      </c>
      <c r="F178" s="0" t="str">
        <f aca="false">IF(AND(E178=1,Conditional!F178=1),1,"")</f>
        <v/>
      </c>
      <c r="G178" s="0" t="str">
        <f aca="false">IF(AND(F178=1,Conditional!G178=1),1,"")</f>
        <v/>
      </c>
      <c r="H178" s="0" t="str">
        <f aca="false">IF(AND(G178=1,Conditional!H178=1),1,"")</f>
        <v/>
      </c>
      <c r="I178" s="0" t="str">
        <f aca="false">IF(AND(H178=1,Conditional!I178=1),1,"")</f>
        <v/>
      </c>
      <c r="J178" s="0" t="str">
        <f aca="false">IF(AND(I178=1,Conditional!J178=1),1,"")</f>
        <v/>
      </c>
      <c r="K178" s="0" t="str">
        <f aca="false">IF(AND(J178=1,Conditional!K178=1),1,"")</f>
        <v/>
      </c>
      <c r="L178" s="0" t="str">
        <f aca="false">IF(AND(K178=1,Conditional!L178=1),1,"")</f>
        <v/>
      </c>
      <c r="M178" s="0" t="str">
        <f aca="false">IF(AND(L178=1,Conditional!M178=1),1,"")</f>
        <v/>
      </c>
      <c r="N178" s="0" t="str">
        <f aca="false">IF(AND(M178=1,Conditional!N178=1),1,"")</f>
        <v/>
      </c>
    </row>
    <row r="179" customFormat="false" ht="13.8" hidden="false" customHeight="false" outlineLevel="0" collapsed="false">
      <c r="A179" s="0" t="n">
        <f aca="false">Correct!A179</f>
        <v>1</v>
      </c>
      <c r="B179" s="0" t="n">
        <f aca="false">Conditional!B179</f>
        <v>1</v>
      </c>
      <c r="C179" s="0" t="n">
        <f aca="false">IF(AND(B179=1,Conditional!C179=1),1,"")</f>
        <v>1</v>
      </c>
      <c r="D179" s="0" t="n">
        <f aca="false">IF(AND(C179=1,Conditional!D179=1),1,"")</f>
        <v>1</v>
      </c>
      <c r="E179" s="0" t="n">
        <f aca="false">IF(AND(D179=1,Conditional!E179=1),1,"")</f>
        <v>1</v>
      </c>
      <c r="F179" s="0" t="n">
        <f aca="false">IF(AND(E179=1,Conditional!F179=1),1,"")</f>
        <v>1</v>
      </c>
      <c r="G179" s="0" t="n">
        <f aca="false">IF(AND(F179=1,Conditional!G179=1),1,"")</f>
        <v>1</v>
      </c>
      <c r="H179" s="0" t="n">
        <f aca="false">IF(AND(G179=1,Conditional!H179=1),1,"")</f>
        <v>1</v>
      </c>
      <c r="I179" s="0" t="n">
        <f aca="false">IF(AND(H179=1,Conditional!I179=1),1,"")</f>
        <v>1</v>
      </c>
      <c r="J179" s="0" t="n">
        <f aca="false">IF(AND(I179=1,Conditional!J179=1),1,"")</f>
        <v>1</v>
      </c>
      <c r="K179" s="0" t="n">
        <f aca="false">IF(AND(J179=1,Conditional!K179=1),1,"")</f>
        <v>1</v>
      </c>
      <c r="L179" s="0" t="n">
        <f aca="false">IF(AND(K179=1,Conditional!L179=1),1,"")</f>
        <v>1</v>
      </c>
      <c r="M179" s="0" t="n">
        <f aca="false">IF(AND(L179=1,Conditional!M179=1),1,"")</f>
        <v>1</v>
      </c>
      <c r="N179" s="0" t="n">
        <f aca="false">IF(AND(M179=1,Conditional!N179=1),1,"")</f>
        <v>1</v>
      </c>
    </row>
    <row r="180" customFormat="false" ht="13.8" hidden="false" customHeight="false" outlineLevel="0" collapsed="false">
      <c r="A180" s="0" t="n">
        <f aca="false">Correct!A180</f>
        <v>1</v>
      </c>
      <c r="B180" s="0" t="str">
        <f aca="false">Conditional!B180</f>
        <v/>
      </c>
      <c r="C180" s="0" t="str">
        <f aca="false">IF(AND(B180=1,Conditional!C180=1),1,"")</f>
        <v/>
      </c>
      <c r="D180" s="0" t="str">
        <f aca="false">IF(AND(C180=1,Conditional!D180=1),1,"")</f>
        <v/>
      </c>
      <c r="E180" s="0" t="str">
        <f aca="false">IF(AND(D180=1,Conditional!E180=1),1,"")</f>
        <v/>
      </c>
      <c r="F180" s="0" t="str">
        <f aca="false">IF(AND(E180=1,Conditional!F180=1),1,"")</f>
        <v/>
      </c>
      <c r="G180" s="0" t="str">
        <f aca="false">IF(AND(F180=1,Conditional!G180=1),1,"")</f>
        <v/>
      </c>
      <c r="H180" s="0" t="str">
        <f aca="false">IF(AND(G180=1,Conditional!H180=1),1,"")</f>
        <v/>
      </c>
      <c r="I180" s="0" t="str">
        <f aca="false">IF(AND(H180=1,Conditional!I180=1),1,"")</f>
        <v/>
      </c>
      <c r="J180" s="0" t="str">
        <f aca="false">IF(AND(I180=1,Conditional!J180=1),1,"")</f>
        <v/>
      </c>
      <c r="K180" s="0" t="str">
        <f aca="false">IF(AND(J180=1,Conditional!K180=1),1,"")</f>
        <v/>
      </c>
      <c r="L180" s="0" t="str">
        <f aca="false">IF(AND(K180=1,Conditional!L180=1),1,"")</f>
        <v/>
      </c>
      <c r="M180" s="0" t="str">
        <f aca="false">IF(AND(L180=1,Conditional!M180=1),1,"")</f>
        <v/>
      </c>
      <c r="N180" s="0" t="str">
        <f aca="false">IF(AND(M180=1,Conditional!N180=1),1,"")</f>
        <v/>
      </c>
    </row>
    <row r="181" customFormat="false" ht="13.8" hidden="false" customHeight="false" outlineLevel="0" collapsed="false">
      <c r="A181" s="0" t="n">
        <f aca="false">Correct!A181</f>
        <v>1</v>
      </c>
      <c r="B181" s="0" t="str">
        <f aca="false">Conditional!B181</f>
        <v/>
      </c>
      <c r="C181" s="0" t="str">
        <f aca="false">IF(AND(B181=1,Conditional!C181=1),1,"")</f>
        <v/>
      </c>
      <c r="D181" s="0" t="str">
        <f aca="false">IF(AND(C181=1,Conditional!D181=1),1,"")</f>
        <v/>
      </c>
      <c r="E181" s="0" t="str">
        <f aca="false">IF(AND(D181=1,Conditional!E181=1),1,"")</f>
        <v/>
      </c>
      <c r="F181" s="0" t="str">
        <f aca="false">IF(AND(E181=1,Conditional!F181=1),1,"")</f>
        <v/>
      </c>
      <c r="G181" s="0" t="str">
        <f aca="false">IF(AND(F181=1,Conditional!G181=1),1,"")</f>
        <v/>
      </c>
      <c r="H181" s="0" t="str">
        <f aca="false">IF(AND(G181=1,Conditional!H181=1),1,"")</f>
        <v/>
      </c>
      <c r="I181" s="0" t="str">
        <f aca="false">IF(AND(H181=1,Conditional!I181=1),1,"")</f>
        <v/>
      </c>
      <c r="J181" s="0" t="str">
        <f aca="false">IF(AND(I181=1,Conditional!J181=1),1,"")</f>
        <v/>
      </c>
      <c r="K181" s="0" t="str">
        <f aca="false">IF(AND(J181=1,Conditional!K181=1),1,"")</f>
        <v/>
      </c>
      <c r="L181" s="0" t="str">
        <f aca="false">IF(AND(K181=1,Conditional!L181=1),1,"")</f>
        <v/>
      </c>
      <c r="M181" s="0" t="str">
        <f aca="false">IF(AND(L181=1,Conditional!M181=1),1,"")</f>
        <v/>
      </c>
      <c r="N181" s="0" t="str">
        <f aca="false">IF(AND(M181=1,Conditional!N181=1),1,"")</f>
        <v/>
      </c>
    </row>
    <row r="182" customFormat="false" ht="13.8" hidden="false" customHeight="false" outlineLevel="0" collapsed="false">
      <c r="A182" s="0" t="n">
        <f aca="false">Correct!A182</f>
        <v>1</v>
      </c>
      <c r="B182" s="0" t="str">
        <f aca="false">Conditional!B182</f>
        <v/>
      </c>
      <c r="C182" s="0" t="str">
        <f aca="false">IF(AND(B182=1,Conditional!C182=1),1,"")</f>
        <v/>
      </c>
      <c r="D182" s="0" t="str">
        <f aca="false">IF(AND(C182=1,Conditional!D182=1),1,"")</f>
        <v/>
      </c>
      <c r="E182" s="0" t="str">
        <f aca="false">IF(AND(D182=1,Conditional!E182=1),1,"")</f>
        <v/>
      </c>
      <c r="F182" s="0" t="str">
        <f aca="false">IF(AND(E182=1,Conditional!F182=1),1,"")</f>
        <v/>
      </c>
      <c r="G182" s="0" t="str">
        <f aca="false">IF(AND(F182=1,Conditional!G182=1),1,"")</f>
        <v/>
      </c>
      <c r="H182" s="0" t="str">
        <f aca="false">IF(AND(G182=1,Conditional!H182=1),1,"")</f>
        <v/>
      </c>
      <c r="I182" s="0" t="str">
        <f aca="false">IF(AND(H182=1,Conditional!I182=1),1,"")</f>
        <v/>
      </c>
      <c r="J182" s="0" t="str">
        <f aca="false">IF(AND(I182=1,Conditional!J182=1),1,"")</f>
        <v/>
      </c>
      <c r="K182" s="0" t="str">
        <f aca="false">IF(AND(J182=1,Conditional!K182=1),1,"")</f>
        <v/>
      </c>
      <c r="L182" s="0" t="str">
        <f aca="false">IF(AND(K182=1,Conditional!L182=1),1,"")</f>
        <v/>
      </c>
      <c r="M182" s="0" t="str">
        <f aca="false">IF(AND(L182=1,Conditional!M182=1),1,"")</f>
        <v/>
      </c>
      <c r="N182" s="0" t="str">
        <f aca="false">IF(AND(M182=1,Conditional!N182=1),1,"")</f>
        <v/>
      </c>
    </row>
    <row r="183" customFormat="false" ht="13.8" hidden="false" customHeight="false" outlineLevel="0" collapsed="false">
      <c r="A183" s="0" t="n">
        <f aca="false">Correct!A183</f>
        <v>1</v>
      </c>
      <c r="B183" s="0" t="str">
        <f aca="false">Conditional!B183</f>
        <v/>
      </c>
      <c r="C183" s="0" t="str">
        <f aca="false">IF(AND(B183=1,Conditional!C183=1),1,"")</f>
        <v/>
      </c>
      <c r="D183" s="0" t="str">
        <f aca="false">IF(AND(C183=1,Conditional!D183=1),1,"")</f>
        <v/>
      </c>
      <c r="E183" s="0" t="str">
        <f aca="false">IF(AND(D183=1,Conditional!E183=1),1,"")</f>
        <v/>
      </c>
      <c r="F183" s="0" t="str">
        <f aca="false">IF(AND(E183=1,Conditional!F183=1),1,"")</f>
        <v/>
      </c>
      <c r="G183" s="0" t="str">
        <f aca="false">IF(AND(F183=1,Conditional!G183=1),1,"")</f>
        <v/>
      </c>
      <c r="H183" s="0" t="str">
        <f aca="false">IF(AND(G183=1,Conditional!H183=1),1,"")</f>
        <v/>
      </c>
      <c r="I183" s="0" t="str">
        <f aca="false">IF(AND(H183=1,Conditional!I183=1),1,"")</f>
        <v/>
      </c>
      <c r="J183" s="0" t="str">
        <f aca="false">IF(AND(I183=1,Conditional!J183=1),1,"")</f>
        <v/>
      </c>
      <c r="K183" s="0" t="str">
        <f aca="false">IF(AND(J183=1,Conditional!K183=1),1,"")</f>
        <v/>
      </c>
      <c r="L183" s="0" t="str">
        <f aca="false">IF(AND(K183=1,Conditional!L183=1),1,"")</f>
        <v/>
      </c>
      <c r="M183" s="0" t="str">
        <f aca="false">IF(AND(L183=1,Conditional!M183=1),1,"")</f>
        <v/>
      </c>
      <c r="N183" s="0" t="str">
        <f aca="false">IF(AND(M183=1,Conditional!N183=1),1,"")</f>
        <v/>
      </c>
    </row>
    <row r="184" customFormat="false" ht="13.8" hidden="false" customHeight="false" outlineLevel="0" collapsed="false">
      <c r="A184" s="0" t="n">
        <f aca="false">Correct!A184</f>
        <v>1</v>
      </c>
      <c r="B184" s="0" t="str">
        <f aca="false">Conditional!B184</f>
        <v/>
      </c>
      <c r="C184" s="0" t="str">
        <f aca="false">IF(AND(B184=1,Conditional!C184=1),1,"")</f>
        <v/>
      </c>
      <c r="D184" s="0" t="str">
        <f aca="false">IF(AND(C184=1,Conditional!D184=1),1,"")</f>
        <v/>
      </c>
      <c r="E184" s="0" t="str">
        <f aca="false">IF(AND(D184=1,Conditional!E184=1),1,"")</f>
        <v/>
      </c>
      <c r="F184" s="0" t="str">
        <f aca="false">IF(AND(E184=1,Conditional!F184=1),1,"")</f>
        <v/>
      </c>
      <c r="G184" s="0" t="str">
        <f aca="false">IF(AND(F184=1,Conditional!G184=1),1,"")</f>
        <v/>
      </c>
      <c r="H184" s="0" t="str">
        <f aca="false">IF(AND(G184=1,Conditional!H184=1),1,"")</f>
        <v/>
      </c>
      <c r="I184" s="0" t="str">
        <f aca="false">IF(AND(H184=1,Conditional!I184=1),1,"")</f>
        <v/>
      </c>
      <c r="J184" s="0" t="str">
        <f aca="false">IF(AND(I184=1,Conditional!J184=1),1,"")</f>
        <v/>
      </c>
      <c r="K184" s="0" t="str">
        <f aca="false">IF(AND(J184=1,Conditional!K184=1),1,"")</f>
        <v/>
      </c>
      <c r="L184" s="0" t="str">
        <f aca="false">IF(AND(K184=1,Conditional!L184=1),1,"")</f>
        <v/>
      </c>
      <c r="M184" s="0" t="str">
        <f aca="false">IF(AND(L184=1,Conditional!M184=1),1,"")</f>
        <v/>
      </c>
      <c r="N184" s="0" t="str">
        <f aca="false">IF(AND(M184=1,Conditional!N184=1),1,"")</f>
        <v/>
      </c>
    </row>
    <row r="185" customFormat="false" ht="13.8" hidden="false" customHeight="false" outlineLevel="0" collapsed="false">
      <c r="A185" s="0" t="n">
        <f aca="false">Correct!A185</f>
        <v>1</v>
      </c>
      <c r="B185" s="0" t="n">
        <f aca="false">Conditional!B185</f>
        <v>1</v>
      </c>
      <c r="C185" s="0" t="n">
        <f aca="false">IF(AND(B185=1,Conditional!C185=1),1,"")</f>
        <v>1</v>
      </c>
      <c r="D185" s="0" t="n">
        <f aca="false">IF(AND(C185=1,Conditional!D185=1),1,"")</f>
        <v>1</v>
      </c>
      <c r="E185" s="0" t="n">
        <f aca="false">IF(AND(D185=1,Conditional!E185=1),1,"")</f>
        <v>1</v>
      </c>
      <c r="F185" s="0" t="n">
        <f aca="false">IF(AND(E185=1,Conditional!F185=1),1,"")</f>
        <v>1</v>
      </c>
      <c r="G185" s="0" t="n">
        <f aca="false">IF(AND(F185=1,Conditional!G185=1),1,"")</f>
        <v>1</v>
      </c>
      <c r="H185" s="0" t="n">
        <f aca="false">IF(AND(G185=1,Conditional!H185=1),1,"")</f>
        <v>1</v>
      </c>
      <c r="I185" s="0" t="n">
        <f aca="false">IF(AND(H185=1,Conditional!I185=1),1,"")</f>
        <v>1</v>
      </c>
      <c r="J185" s="0" t="n">
        <f aca="false">IF(AND(I185=1,Conditional!J185=1),1,"")</f>
        <v>1</v>
      </c>
      <c r="K185" s="0" t="n">
        <f aca="false">IF(AND(J185=1,Conditional!K185=1),1,"")</f>
        <v>1</v>
      </c>
      <c r="L185" s="0" t="n">
        <f aca="false">IF(AND(K185=1,Conditional!L185=1),1,"")</f>
        <v>1</v>
      </c>
      <c r="M185" s="0" t="n">
        <f aca="false">IF(AND(L185=1,Conditional!M185=1),1,"")</f>
        <v>1</v>
      </c>
      <c r="N185" s="0" t="n">
        <f aca="false">IF(AND(M185=1,Conditional!N185=1),1,"")</f>
        <v>1</v>
      </c>
    </row>
    <row r="186" customFormat="false" ht="13.8" hidden="false" customHeight="false" outlineLevel="0" collapsed="false">
      <c r="A186" s="0" t="n">
        <f aca="false">Correct!A186</f>
        <v>1</v>
      </c>
      <c r="B186" s="0" t="n">
        <f aca="false">Conditional!B186</f>
        <v>1</v>
      </c>
      <c r="C186" s="0" t="n">
        <f aca="false">IF(AND(B186=1,Conditional!C186=1),1,"")</f>
        <v>1</v>
      </c>
      <c r="D186" s="0" t="n">
        <f aca="false">IF(AND(C186=1,Conditional!D186=1),1,"")</f>
        <v>1</v>
      </c>
      <c r="E186" s="0" t="n">
        <f aca="false">IF(AND(D186=1,Conditional!E186=1),1,"")</f>
        <v>1</v>
      </c>
      <c r="F186" s="0" t="n">
        <f aca="false">IF(AND(E186=1,Conditional!F186=1),1,"")</f>
        <v>1</v>
      </c>
      <c r="G186" s="0" t="n">
        <f aca="false">IF(AND(F186=1,Conditional!G186=1),1,"")</f>
        <v>1</v>
      </c>
      <c r="H186" s="0" t="n">
        <f aca="false">IF(AND(G186=1,Conditional!H186=1),1,"")</f>
        <v>1</v>
      </c>
      <c r="I186" s="0" t="n">
        <f aca="false">IF(AND(H186=1,Conditional!I186=1),1,"")</f>
        <v>1</v>
      </c>
      <c r="J186" s="0" t="n">
        <f aca="false">IF(AND(I186=1,Conditional!J186=1),1,"")</f>
        <v>1</v>
      </c>
      <c r="K186" s="0" t="n">
        <f aca="false">IF(AND(J186=1,Conditional!K186=1),1,"")</f>
        <v>1</v>
      </c>
      <c r="L186" s="0" t="n">
        <f aca="false">IF(AND(K186=1,Conditional!L186=1),1,"")</f>
        <v>1</v>
      </c>
      <c r="M186" s="0" t="n">
        <f aca="false">IF(AND(L186=1,Conditional!M186=1),1,"")</f>
        <v>1</v>
      </c>
      <c r="N186" s="0" t="n">
        <f aca="false">IF(AND(M186=1,Conditional!N186=1),1,"")</f>
        <v>1</v>
      </c>
    </row>
    <row r="187" customFormat="false" ht="13.8" hidden="false" customHeight="false" outlineLevel="0" collapsed="false">
      <c r="A187" s="0" t="str">
        <f aca="false">Correct!A187</f>
        <v/>
      </c>
      <c r="B187" s="0" t="str">
        <f aca="false">Conditional!B187</f>
        <v/>
      </c>
      <c r="C187" s="0" t="str">
        <f aca="false">IF(AND(B187=1,Conditional!C187=1),1,"")</f>
        <v/>
      </c>
      <c r="D187" s="0" t="str">
        <f aca="false">IF(AND(C187=1,Conditional!D187=1),1,"")</f>
        <v/>
      </c>
      <c r="E187" s="0" t="str">
        <f aca="false">IF(AND(D187=1,Conditional!E187=1),1,"")</f>
        <v/>
      </c>
      <c r="F187" s="0" t="str">
        <f aca="false">IF(AND(E187=1,Conditional!F187=1),1,"")</f>
        <v/>
      </c>
      <c r="G187" s="0" t="str">
        <f aca="false">IF(AND(F187=1,Conditional!G187=1),1,"")</f>
        <v/>
      </c>
      <c r="H187" s="0" t="str">
        <f aca="false">IF(AND(G187=1,Conditional!H187=1),1,"")</f>
        <v/>
      </c>
      <c r="I187" s="0" t="str">
        <f aca="false">IF(AND(H187=1,Conditional!I187=1),1,"")</f>
        <v/>
      </c>
      <c r="J187" s="0" t="str">
        <f aca="false">IF(AND(I187=1,Conditional!J187=1),1,"")</f>
        <v/>
      </c>
      <c r="K187" s="0" t="str">
        <f aca="false">IF(AND(J187=1,Conditional!K187=1),1,"")</f>
        <v/>
      </c>
      <c r="L187" s="0" t="str">
        <f aca="false">IF(AND(K187=1,Conditional!L187=1),1,"")</f>
        <v/>
      </c>
      <c r="M187" s="0" t="str">
        <f aca="false">IF(AND(L187=1,Conditional!M187=1),1,"")</f>
        <v/>
      </c>
      <c r="N187" s="0" t="str">
        <f aca="false">IF(AND(M187=1,Conditional!N187=1),1,"")</f>
        <v/>
      </c>
    </row>
    <row r="188" customFormat="false" ht="13.8" hidden="false" customHeight="false" outlineLevel="0" collapsed="false">
      <c r="A188" s="0" t="str">
        <f aca="false">Correct!A188</f>
        <v/>
      </c>
      <c r="B188" s="0" t="str">
        <f aca="false">Conditional!B188</f>
        <v/>
      </c>
      <c r="C188" s="0" t="str">
        <f aca="false">IF(AND(B188=1,Conditional!C188=1),1,"")</f>
        <v/>
      </c>
      <c r="D188" s="0" t="str">
        <f aca="false">IF(AND(C188=1,Conditional!D188=1),1,"")</f>
        <v/>
      </c>
      <c r="E188" s="0" t="str">
        <f aca="false">IF(AND(D188=1,Conditional!E188=1),1,"")</f>
        <v/>
      </c>
      <c r="F188" s="0" t="str">
        <f aca="false">IF(AND(E188=1,Conditional!F188=1),1,"")</f>
        <v/>
      </c>
      <c r="G188" s="0" t="str">
        <f aca="false">IF(AND(F188=1,Conditional!G188=1),1,"")</f>
        <v/>
      </c>
      <c r="H188" s="0" t="str">
        <f aca="false">IF(AND(G188=1,Conditional!H188=1),1,"")</f>
        <v/>
      </c>
      <c r="I188" s="0" t="str">
        <f aca="false">IF(AND(H188=1,Conditional!I188=1),1,"")</f>
        <v/>
      </c>
      <c r="J188" s="0" t="str">
        <f aca="false">IF(AND(I188=1,Conditional!J188=1),1,"")</f>
        <v/>
      </c>
      <c r="K188" s="0" t="str">
        <f aca="false">IF(AND(J188=1,Conditional!K188=1),1,"")</f>
        <v/>
      </c>
      <c r="L188" s="0" t="str">
        <f aca="false">IF(AND(K188=1,Conditional!L188=1),1,"")</f>
        <v/>
      </c>
      <c r="M188" s="0" t="str">
        <f aca="false">IF(AND(L188=1,Conditional!M188=1),1,"")</f>
        <v/>
      </c>
      <c r="N188" s="0" t="str">
        <f aca="false">IF(AND(M188=1,Conditional!N188=1),1,"")</f>
        <v/>
      </c>
    </row>
    <row r="189" customFormat="false" ht="13.8" hidden="false" customHeight="false" outlineLevel="0" collapsed="false">
      <c r="A189" s="0" t="n">
        <f aca="false">Correct!A189</f>
        <v>1</v>
      </c>
      <c r="B189" s="0" t="str">
        <f aca="false">Conditional!B189</f>
        <v/>
      </c>
      <c r="C189" s="0" t="str">
        <f aca="false">IF(AND(B189=1,Conditional!C189=1),1,"")</f>
        <v/>
      </c>
      <c r="D189" s="0" t="str">
        <f aca="false">IF(AND(C189=1,Conditional!D189=1),1,"")</f>
        <v/>
      </c>
      <c r="E189" s="0" t="str">
        <f aca="false">IF(AND(D189=1,Conditional!E189=1),1,"")</f>
        <v/>
      </c>
      <c r="F189" s="0" t="str">
        <f aca="false">IF(AND(E189=1,Conditional!F189=1),1,"")</f>
        <v/>
      </c>
      <c r="G189" s="0" t="str">
        <f aca="false">IF(AND(F189=1,Conditional!G189=1),1,"")</f>
        <v/>
      </c>
      <c r="H189" s="0" t="str">
        <f aca="false">IF(AND(G189=1,Conditional!H189=1),1,"")</f>
        <v/>
      </c>
      <c r="I189" s="0" t="str">
        <f aca="false">IF(AND(H189=1,Conditional!I189=1),1,"")</f>
        <v/>
      </c>
      <c r="J189" s="0" t="str">
        <f aca="false">IF(AND(I189=1,Conditional!J189=1),1,"")</f>
        <v/>
      </c>
      <c r="K189" s="0" t="str">
        <f aca="false">IF(AND(J189=1,Conditional!K189=1),1,"")</f>
        <v/>
      </c>
      <c r="L189" s="0" t="str">
        <f aca="false">IF(AND(K189=1,Conditional!L189=1),1,"")</f>
        <v/>
      </c>
      <c r="M189" s="0" t="str">
        <f aca="false">IF(AND(L189=1,Conditional!M189=1),1,"")</f>
        <v/>
      </c>
      <c r="N189" s="0" t="str">
        <f aca="false">IF(AND(M189=1,Conditional!N189=1),1,"")</f>
        <v/>
      </c>
    </row>
    <row r="190" customFormat="false" ht="13.8" hidden="false" customHeight="false" outlineLevel="0" collapsed="false">
      <c r="A190" s="0" t="n">
        <f aca="false">Correct!A190</f>
        <v>1</v>
      </c>
      <c r="B190" s="0" t="str">
        <f aca="false">Conditional!B190</f>
        <v/>
      </c>
      <c r="C190" s="0" t="str">
        <f aca="false">IF(AND(B190=1,Conditional!C190=1),1,"")</f>
        <v/>
      </c>
      <c r="D190" s="0" t="str">
        <f aca="false">IF(AND(C190=1,Conditional!D190=1),1,"")</f>
        <v/>
      </c>
      <c r="E190" s="0" t="str">
        <f aca="false">IF(AND(D190=1,Conditional!E190=1),1,"")</f>
        <v/>
      </c>
      <c r="F190" s="0" t="str">
        <f aca="false">IF(AND(E190=1,Conditional!F190=1),1,"")</f>
        <v/>
      </c>
      <c r="G190" s="0" t="str">
        <f aca="false">IF(AND(F190=1,Conditional!G190=1),1,"")</f>
        <v/>
      </c>
      <c r="H190" s="0" t="str">
        <f aca="false">IF(AND(G190=1,Conditional!H190=1),1,"")</f>
        <v/>
      </c>
      <c r="I190" s="0" t="str">
        <f aca="false">IF(AND(H190=1,Conditional!I190=1),1,"")</f>
        <v/>
      </c>
      <c r="J190" s="0" t="str">
        <f aca="false">IF(AND(I190=1,Conditional!J190=1),1,"")</f>
        <v/>
      </c>
      <c r="K190" s="0" t="str">
        <f aca="false">IF(AND(J190=1,Conditional!K190=1),1,"")</f>
        <v/>
      </c>
      <c r="L190" s="0" t="str">
        <f aca="false">IF(AND(K190=1,Conditional!L190=1),1,"")</f>
        <v/>
      </c>
      <c r="M190" s="0" t="str">
        <f aca="false">IF(AND(L190=1,Conditional!M190=1),1,"")</f>
        <v/>
      </c>
      <c r="N190" s="0" t="str">
        <f aca="false">IF(AND(M190=1,Conditional!N190=1),1,"")</f>
        <v/>
      </c>
    </row>
    <row r="191" customFormat="false" ht="13.8" hidden="false" customHeight="false" outlineLevel="0" collapsed="false">
      <c r="A191" s="0" t="n">
        <f aca="false">Correct!A191</f>
        <v>1</v>
      </c>
      <c r="B191" s="0" t="n">
        <f aca="false">Conditional!B191</f>
        <v>1</v>
      </c>
      <c r="C191" s="0" t="n">
        <f aca="false">IF(AND(B191=1,Conditional!C191=1),1,"")</f>
        <v>1</v>
      </c>
      <c r="D191" s="0" t="n">
        <f aca="false">IF(AND(C191=1,Conditional!D191=1),1,"")</f>
        <v>1</v>
      </c>
      <c r="E191" s="0" t="n">
        <f aca="false">IF(AND(D191=1,Conditional!E191=1),1,"")</f>
        <v>1</v>
      </c>
      <c r="F191" s="0" t="n">
        <f aca="false">IF(AND(E191=1,Conditional!F191=1),1,"")</f>
        <v>1</v>
      </c>
      <c r="G191" s="0" t="n">
        <f aca="false">IF(AND(F191=1,Conditional!G191=1),1,"")</f>
        <v>1</v>
      </c>
      <c r="H191" s="0" t="n">
        <f aca="false">IF(AND(G191=1,Conditional!H191=1),1,"")</f>
        <v>1</v>
      </c>
      <c r="I191" s="0" t="n">
        <f aca="false">IF(AND(H191=1,Conditional!I191=1),1,"")</f>
        <v>1</v>
      </c>
      <c r="J191" s="0" t="n">
        <f aca="false">IF(AND(I191=1,Conditional!J191=1),1,"")</f>
        <v>1</v>
      </c>
      <c r="K191" s="0" t="n">
        <f aca="false">IF(AND(J191=1,Conditional!K191=1),1,"")</f>
        <v>1</v>
      </c>
      <c r="L191" s="0" t="n">
        <f aca="false">IF(AND(K191=1,Conditional!L191=1),1,"")</f>
        <v>1</v>
      </c>
      <c r="M191" s="0" t="n">
        <f aca="false">IF(AND(L191=1,Conditional!M191=1),1,"")</f>
        <v>1</v>
      </c>
      <c r="N191" s="0" t="n">
        <f aca="false">IF(AND(M191=1,Conditional!N191=1),1,"")</f>
        <v>1</v>
      </c>
    </row>
    <row r="192" customFormat="false" ht="13.8" hidden="false" customHeight="false" outlineLevel="0" collapsed="false">
      <c r="A192" s="0" t="n">
        <f aca="false">Correct!A192</f>
        <v>1</v>
      </c>
      <c r="B192" s="0" t="str">
        <f aca="false">Conditional!B192</f>
        <v/>
      </c>
      <c r="C192" s="0" t="str">
        <f aca="false">IF(AND(B192=1,Conditional!C192=1),1,"")</f>
        <v/>
      </c>
      <c r="D192" s="0" t="str">
        <f aca="false">IF(AND(C192=1,Conditional!D192=1),1,"")</f>
        <v/>
      </c>
      <c r="E192" s="0" t="str">
        <f aca="false">IF(AND(D192=1,Conditional!E192=1),1,"")</f>
        <v/>
      </c>
      <c r="F192" s="0" t="str">
        <f aca="false">IF(AND(E192=1,Conditional!F192=1),1,"")</f>
        <v/>
      </c>
      <c r="G192" s="0" t="str">
        <f aca="false">IF(AND(F192=1,Conditional!G192=1),1,"")</f>
        <v/>
      </c>
      <c r="H192" s="0" t="str">
        <f aca="false">IF(AND(G192=1,Conditional!H192=1),1,"")</f>
        <v/>
      </c>
      <c r="I192" s="0" t="str">
        <f aca="false">IF(AND(H192=1,Conditional!I192=1),1,"")</f>
        <v/>
      </c>
      <c r="J192" s="0" t="str">
        <f aca="false">IF(AND(I192=1,Conditional!J192=1),1,"")</f>
        <v/>
      </c>
      <c r="K192" s="0" t="str">
        <f aca="false">IF(AND(J192=1,Conditional!K192=1),1,"")</f>
        <v/>
      </c>
      <c r="L192" s="0" t="str">
        <f aca="false">IF(AND(K192=1,Conditional!L192=1),1,"")</f>
        <v/>
      </c>
      <c r="M192" s="0" t="str">
        <f aca="false">IF(AND(L192=1,Conditional!M192=1),1,"")</f>
        <v/>
      </c>
      <c r="N192" s="0" t="str">
        <f aca="false">IF(AND(M192=1,Conditional!N192=1),1,"")</f>
        <v/>
      </c>
    </row>
    <row r="193" customFormat="false" ht="13.8" hidden="false" customHeight="false" outlineLevel="0" collapsed="false">
      <c r="A193" s="0" t="n">
        <f aca="false">Correct!A193</f>
        <v>1</v>
      </c>
      <c r="B193" s="0" t="n">
        <f aca="false">Conditional!B193</f>
        <v>1</v>
      </c>
      <c r="C193" s="0" t="n">
        <f aca="false">IF(AND(B193=1,Conditional!C193=1),1,"")</f>
        <v>1</v>
      </c>
      <c r="D193" s="0" t="n">
        <f aca="false">IF(AND(C193=1,Conditional!D193=1),1,"")</f>
        <v>1</v>
      </c>
      <c r="E193" s="0" t="n">
        <f aca="false">IF(AND(D193=1,Conditional!E193=1),1,"")</f>
        <v>1</v>
      </c>
      <c r="F193" s="0" t="n">
        <f aca="false">IF(AND(E193=1,Conditional!F193=1),1,"")</f>
        <v>1</v>
      </c>
      <c r="G193" s="0" t="n">
        <f aca="false">IF(AND(F193=1,Conditional!G193=1),1,"")</f>
        <v>1</v>
      </c>
      <c r="H193" s="0" t="n">
        <f aca="false">IF(AND(G193=1,Conditional!H193=1),1,"")</f>
        <v>1</v>
      </c>
      <c r="I193" s="0" t="n">
        <f aca="false">IF(AND(H193=1,Conditional!I193=1),1,"")</f>
        <v>1</v>
      </c>
      <c r="J193" s="0" t="n">
        <f aca="false">IF(AND(I193=1,Conditional!J193=1),1,"")</f>
        <v>1</v>
      </c>
      <c r="K193" s="0" t="n">
        <f aca="false">IF(AND(J193=1,Conditional!K193=1),1,"")</f>
        <v>1</v>
      </c>
      <c r="L193" s="0" t="n">
        <f aca="false">IF(AND(K193=1,Conditional!L193=1),1,"")</f>
        <v>1</v>
      </c>
      <c r="M193" s="0" t="n">
        <f aca="false">IF(AND(L193=1,Conditional!M193=1),1,"")</f>
        <v>1</v>
      </c>
      <c r="N193" s="0" t="n">
        <f aca="false">IF(AND(M193=1,Conditional!N193=1),1,"")</f>
        <v>1</v>
      </c>
    </row>
    <row r="194" customFormat="false" ht="13.8" hidden="false" customHeight="false" outlineLevel="0" collapsed="false">
      <c r="A194" s="0" t="n">
        <f aca="false">Correct!A194</f>
        <v>1</v>
      </c>
      <c r="B194" s="0" t="str">
        <f aca="false">Conditional!B194</f>
        <v/>
      </c>
      <c r="C194" s="0" t="str">
        <f aca="false">IF(AND(B194=1,Conditional!C194=1),1,"")</f>
        <v/>
      </c>
      <c r="D194" s="0" t="str">
        <f aca="false">IF(AND(C194=1,Conditional!D194=1),1,"")</f>
        <v/>
      </c>
      <c r="E194" s="0" t="str">
        <f aca="false">IF(AND(D194=1,Conditional!E194=1),1,"")</f>
        <v/>
      </c>
      <c r="F194" s="0" t="str">
        <f aca="false">IF(AND(E194=1,Conditional!F194=1),1,"")</f>
        <v/>
      </c>
      <c r="G194" s="0" t="str">
        <f aca="false">IF(AND(F194=1,Conditional!G194=1),1,"")</f>
        <v/>
      </c>
      <c r="H194" s="0" t="str">
        <f aca="false">IF(AND(G194=1,Conditional!H194=1),1,"")</f>
        <v/>
      </c>
      <c r="I194" s="0" t="str">
        <f aca="false">IF(AND(H194=1,Conditional!I194=1),1,"")</f>
        <v/>
      </c>
      <c r="J194" s="0" t="str">
        <f aca="false">IF(AND(I194=1,Conditional!J194=1),1,"")</f>
        <v/>
      </c>
      <c r="K194" s="0" t="str">
        <f aca="false">IF(AND(J194=1,Conditional!K194=1),1,"")</f>
        <v/>
      </c>
      <c r="L194" s="0" t="str">
        <f aca="false">IF(AND(K194=1,Conditional!L194=1),1,"")</f>
        <v/>
      </c>
      <c r="M194" s="0" t="str">
        <f aca="false">IF(AND(L194=1,Conditional!M194=1),1,"")</f>
        <v/>
      </c>
      <c r="N194" s="0" t="str">
        <f aca="false">IF(AND(M194=1,Conditional!N194=1),1,"")</f>
        <v/>
      </c>
    </row>
    <row r="195" customFormat="false" ht="13.8" hidden="false" customHeight="false" outlineLevel="0" collapsed="false">
      <c r="A195" s="0" t="str">
        <f aca="false">Correct!A195</f>
        <v/>
      </c>
      <c r="B195" s="0" t="str">
        <f aca="false">Conditional!B195</f>
        <v/>
      </c>
      <c r="C195" s="0" t="str">
        <f aca="false">IF(AND(B195=1,Conditional!C195=1),1,"")</f>
        <v/>
      </c>
      <c r="D195" s="0" t="str">
        <f aca="false">IF(AND(C195=1,Conditional!D195=1),1,"")</f>
        <v/>
      </c>
      <c r="E195" s="0" t="str">
        <f aca="false">IF(AND(D195=1,Conditional!E195=1),1,"")</f>
        <v/>
      </c>
      <c r="F195" s="0" t="str">
        <f aca="false">IF(AND(E195=1,Conditional!F195=1),1,"")</f>
        <v/>
      </c>
      <c r="G195" s="0" t="str">
        <f aca="false">IF(AND(F195=1,Conditional!G195=1),1,"")</f>
        <v/>
      </c>
      <c r="H195" s="0" t="str">
        <f aca="false">IF(AND(G195=1,Conditional!H195=1),1,"")</f>
        <v/>
      </c>
      <c r="I195" s="0" t="str">
        <f aca="false">IF(AND(H195=1,Conditional!I195=1),1,"")</f>
        <v/>
      </c>
      <c r="J195" s="0" t="str">
        <f aca="false">IF(AND(I195=1,Conditional!J195=1),1,"")</f>
        <v/>
      </c>
      <c r="K195" s="0" t="str">
        <f aca="false">IF(AND(J195=1,Conditional!K195=1),1,"")</f>
        <v/>
      </c>
      <c r="L195" s="0" t="str">
        <f aca="false">IF(AND(K195=1,Conditional!L195=1),1,"")</f>
        <v/>
      </c>
      <c r="M195" s="0" t="str">
        <f aca="false">IF(AND(L195=1,Conditional!M195=1),1,"")</f>
        <v/>
      </c>
      <c r="N195" s="0" t="str">
        <f aca="false">IF(AND(M195=1,Conditional!N195=1),1,"")</f>
        <v/>
      </c>
    </row>
    <row r="196" customFormat="false" ht="13.8" hidden="false" customHeight="false" outlineLevel="0" collapsed="false">
      <c r="A196" s="0" t="n">
        <f aca="false">Correct!A196</f>
        <v>1</v>
      </c>
      <c r="B196" s="0" t="str">
        <f aca="false">Conditional!B196</f>
        <v/>
      </c>
      <c r="C196" s="0" t="str">
        <f aca="false">IF(AND(B196=1,Conditional!C196=1),1,"")</f>
        <v/>
      </c>
      <c r="D196" s="0" t="str">
        <f aca="false">IF(AND(C196=1,Conditional!D196=1),1,"")</f>
        <v/>
      </c>
      <c r="E196" s="0" t="str">
        <f aca="false">IF(AND(D196=1,Conditional!E196=1),1,"")</f>
        <v/>
      </c>
      <c r="F196" s="0" t="str">
        <f aca="false">IF(AND(E196=1,Conditional!F196=1),1,"")</f>
        <v/>
      </c>
      <c r="G196" s="0" t="str">
        <f aca="false">IF(AND(F196=1,Conditional!G196=1),1,"")</f>
        <v/>
      </c>
      <c r="H196" s="0" t="str">
        <f aca="false">IF(AND(G196=1,Conditional!H196=1),1,"")</f>
        <v/>
      </c>
      <c r="I196" s="0" t="str">
        <f aca="false">IF(AND(H196=1,Conditional!I196=1),1,"")</f>
        <v/>
      </c>
      <c r="J196" s="0" t="str">
        <f aca="false">IF(AND(I196=1,Conditional!J196=1),1,"")</f>
        <v/>
      </c>
      <c r="K196" s="0" t="str">
        <f aca="false">IF(AND(J196=1,Conditional!K196=1),1,"")</f>
        <v/>
      </c>
      <c r="L196" s="0" t="str">
        <f aca="false">IF(AND(K196=1,Conditional!L196=1),1,"")</f>
        <v/>
      </c>
      <c r="M196" s="0" t="str">
        <f aca="false">IF(AND(L196=1,Conditional!M196=1),1,"")</f>
        <v/>
      </c>
      <c r="N196" s="0" t="str">
        <f aca="false">IF(AND(M196=1,Conditional!N196=1),1,"")</f>
        <v/>
      </c>
    </row>
    <row r="197" customFormat="false" ht="13.8" hidden="false" customHeight="false" outlineLevel="0" collapsed="false">
      <c r="A197" s="0" t="n">
        <f aca="false">Correct!A197</f>
        <v>1</v>
      </c>
      <c r="B197" s="0" t="n">
        <f aca="false">Conditional!B197</f>
        <v>1</v>
      </c>
      <c r="C197" s="0" t="n">
        <f aca="false">IF(AND(B197=1,Conditional!C197=1),1,"")</f>
        <v>1</v>
      </c>
      <c r="D197" s="0" t="n">
        <f aca="false">IF(AND(C197=1,Conditional!D197=1),1,"")</f>
        <v>1</v>
      </c>
      <c r="E197" s="0" t="n">
        <f aca="false">IF(AND(D197=1,Conditional!E197=1),1,"")</f>
        <v>1</v>
      </c>
      <c r="F197" s="0" t="n">
        <f aca="false">IF(AND(E197=1,Conditional!F197=1),1,"")</f>
        <v>1</v>
      </c>
      <c r="G197" s="0" t="n">
        <f aca="false">IF(AND(F197=1,Conditional!G197=1),1,"")</f>
        <v>1</v>
      </c>
      <c r="H197" s="0" t="n">
        <f aca="false">IF(AND(G197=1,Conditional!H197=1),1,"")</f>
        <v>1</v>
      </c>
      <c r="I197" s="0" t="n">
        <f aca="false">IF(AND(H197=1,Conditional!I197=1),1,"")</f>
        <v>1</v>
      </c>
      <c r="J197" s="0" t="n">
        <f aca="false">IF(AND(I197=1,Conditional!J197=1),1,"")</f>
        <v>1</v>
      </c>
      <c r="K197" s="0" t="n">
        <f aca="false">IF(AND(J197=1,Conditional!K197=1),1,"")</f>
        <v>1</v>
      </c>
      <c r="L197" s="0" t="n">
        <f aca="false">IF(AND(K197=1,Conditional!L197=1),1,"")</f>
        <v>1</v>
      </c>
      <c r="M197" s="0" t="n">
        <f aca="false">IF(AND(L197=1,Conditional!M197=1),1,"")</f>
        <v>1</v>
      </c>
      <c r="N197" s="0" t="n">
        <f aca="false">IF(AND(M197=1,Conditional!N197=1),1,"")</f>
        <v>1</v>
      </c>
    </row>
    <row r="198" customFormat="false" ht="13.8" hidden="false" customHeight="false" outlineLevel="0" collapsed="false">
      <c r="A198" s="0" t="n">
        <f aca="false">Correct!A198</f>
        <v>1</v>
      </c>
      <c r="B198" s="0" t="str">
        <f aca="false">Conditional!B198</f>
        <v/>
      </c>
      <c r="C198" s="0" t="str">
        <f aca="false">IF(AND(B198=1,Conditional!C198=1),1,"")</f>
        <v/>
      </c>
      <c r="D198" s="0" t="str">
        <f aca="false">IF(AND(C198=1,Conditional!D198=1),1,"")</f>
        <v/>
      </c>
      <c r="E198" s="0" t="str">
        <f aca="false">IF(AND(D198=1,Conditional!E198=1),1,"")</f>
        <v/>
      </c>
      <c r="F198" s="0" t="str">
        <f aca="false">IF(AND(E198=1,Conditional!F198=1),1,"")</f>
        <v/>
      </c>
      <c r="G198" s="0" t="str">
        <f aca="false">IF(AND(F198=1,Conditional!G198=1),1,"")</f>
        <v/>
      </c>
      <c r="H198" s="0" t="str">
        <f aca="false">IF(AND(G198=1,Conditional!H198=1),1,"")</f>
        <v/>
      </c>
      <c r="I198" s="0" t="str">
        <f aca="false">IF(AND(H198=1,Conditional!I198=1),1,"")</f>
        <v/>
      </c>
      <c r="J198" s="0" t="str">
        <f aca="false">IF(AND(I198=1,Conditional!J198=1),1,"")</f>
        <v/>
      </c>
      <c r="K198" s="0" t="str">
        <f aca="false">IF(AND(J198=1,Conditional!K198=1),1,"")</f>
        <v/>
      </c>
      <c r="L198" s="0" t="str">
        <f aca="false">IF(AND(K198=1,Conditional!L198=1),1,"")</f>
        <v/>
      </c>
      <c r="M198" s="0" t="str">
        <f aca="false">IF(AND(L198=1,Conditional!M198=1),1,"")</f>
        <v/>
      </c>
      <c r="N198" s="0" t="str">
        <f aca="false">IF(AND(M198=1,Conditional!N198=1),1,"")</f>
        <v/>
      </c>
    </row>
    <row r="199" customFormat="false" ht="13.8" hidden="false" customHeight="false" outlineLevel="0" collapsed="false">
      <c r="A199" s="0" t="n">
        <f aca="false">Correct!A199</f>
        <v>1</v>
      </c>
      <c r="B199" s="0" t="str">
        <f aca="false">Conditional!B199</f>
        <v/>
      </c>
      <c r="C199" s="0" t="str">
        <f aca="false">IF(AND(B199=1,Conditional!C199=1),1,"")</f>
        <v/>
      </c>
      <c r="D199" s="0" t="str">
        <f aca="false">IF(AND(C199=1,Conditional!D199=1),1,"")</f>
        <v/>
      </c>
      <c r="E199" s="0" t="str">
        <f aca="false">IF(AND(D199=1,Conditional!E199=1),1,"")</f>
        <v/>
      </c>
      <c r="F199" s="0" t="str">
        <f aca="false">IF(AND(E199=1,Conditional!F199=1),1,"")</f>
        <v/>
      </c>
      <c r="G199" s="0" t="str">
        <f aca="false">IF(AND(F199=1,Conditional!G199=1),1,"")</f>
        <v/>
      </c>
      <c r="H199" s="0" t="str">
        <f aca="false">IF(AND(G199=1,Conditional!H199=1),1,"")</f>
        <v/>
      </c>
      <c r="I199" s="0" t="str">
        <f aca="false">IF(AND(H199=1,Conditional!I199=1),1,"")</f>
        <v/>
      </c>
      <c r="J199" s="0" t="str">
        <f aca="false">IF(AND(I199=1,Conditional!J199=1),1,"")</f>
        <v/>
      </c>
      <c r="K199" s="0" t="str">
        <f aca="false">IF(AND(J199=1,Conditional!K199=1),1,"")</f>
        <v/>
      </c>
      <c r="L199" s="0" t="str">
        <f aca="false">IF(AND(K199=1,Conditional!L199=1),1,"")</f>
        <v/>
      </c>
      <c r="M199" s="0" t="str">
        <f aca="false">IF(AND(L199=1,Conditional!M199=1),1,"")</f>
        <v/>
      </c>
      <c r="N199" s="0" t="str">
        <f aca="false">IF(AND(M199=1,Conditional!N199=1),1,"")</f>
        <v/>
      </c>
    </row>
    <row r="200" customFormat="false" ht="13.8" hidden="false" customHeight="false" outlineLevel="0" collapsed="false">
      <c r="A200" s="0" t="n">
        <f aca="false">Correct!A200</f>
        <v>1</v>
      </c>
      <c r="B200" s="0" t="str">
        <f aca="false">Conditional!B200</f>
        <v/>
      </c>
      <c r="C200" s="0" t="str">
        <f aca="false">IF(AND(B200=1,Conditional!C200=1),1,"")</f>
        <v/>
      </c>
      <c r="D200" s="0" t="str">
        <f aca="false">IF(AND(C200=1,Conditional!D200=1),1,"")</f>
        <v/>
      </c>
      <c r="E200" s="0" t="str">
        <f aca="false">IF(AND(D200=1,Conditional!E200=1),1,"")</f>
        <v/>
      </c>
      <c r="F200" s="0" t="str">
        <f aca="false">IF(AND(E200=1,Conditional!F200=1),1,"")</f>
        <v/>
      </c>
      <c r="G200" s="0" t="str">
        <f aca="false">IF(AND(F200=1,Conditional!G200=1),1,"")</f>
        <v/>
      </c>
      <c r="H200" s="0" t="str">
        <f aca="false">IF(AND(G200=1,Conditional!H200=1),1,"")</f>
        <v/>
      </c>
      <c r="I200" s="0" t="str">
        <f aca="false">IF(AND(H200=1,Conditional!I200=1),1,"")</f>
        <v/>
      </c>
      <c r="J200" s="0" t="str">
        <f aca="false">IF(AND(I200=1,Conditional!J200=1),1,"")</f>
        <v/>
      </c>
      <c r="K200" s="0" t="str">
        <f aca="false">IF(AND(J200=1,Conditional!K200=1),1,"")</f>
        <v/>
      </c>
      <c r="L200" s="0" t="str">
        <f aca="false">IF(AND(K200=1,Conditional!L200=1),1,"")</f>
        <v/>
      </c>
      <c r="M200" s="0" t="str">
        <f aca="false">IF(AND(L200=1,Conditional!M200=1),1,"")</f>
        <v/>
      </c>
      <c r="N200" s="0" t="str">
        <f aca="false">IF(AND(M200=1,Conditional!N200=1),1,"")</f>
        <v/>
      </c>
    </row>
    <row r="201" customFormat="false" ht="13.8" hidden="false" customHeight="false" outlineLevel="0" collapsed="false">
      <c r="A201" s="0" t="n">
        <f aca="false">Correct!A201</f>
        <v>1</v>
      </c>
      <c r="B201" s="0" t="n">
        <f aca="false">Conditional!B201</f>
        <v>1</v>
      </c>
      <c r="C201" s="0" t="n">
        <f aca="false">IF(AND(B201=1,Conditional!C201=1),1,"")</f>
        <v>1</v>
      </c>
      <c r="D201" s="0" t="n">
        <f aca="false">IF(AND(C201=1,Conditional!D201=1),1,"")</f>
        <v>1</v>
      </c>
      <c r="E201" s="0" t="n">
        <f aca="false">IF(AND(D201=1,Conditional!E201=1),1,"")</f>
        <v>1</v>
      </c>
      <c r="F201" s="0" t="n">
        <f aca="false">IF(AND(E201=1,Conditional!F201=1),1,"")</f>
        <v>1</v>
      </c>
      <c r="G201" s="0" t="str">
        <f aca="false">IF(AND(F201=1,Conditional!G201=1),1,"")</f>
        <v/>
      </c>
      <c r="H201" s="0" t="str">
        <f aca="false">IF(AND(G201=1,Conditional!H201=1),1,"")</f>
        <v/>
      </c>
      <c r="I201" s="0" t="str">
        <f aca="false">IF(AND(H201=1,Conditional!I201=1),1,"")</f>
        <v/>
      </c>
      <c r="J201" s="0" t="str">
        <f aca="false">IF(AND(I201=1,Conditional!J201=1),1,"")</f>
        <v/>
      </c>
      <c r="K201" s="0" t="str">
        <f aca="false">IF(AND(J201=1,Conditional!K201=1),1,"")</f>
        <v/>
      </c>
      <c r="L201" s="0" t="str">
        <f aca="false">IF(AND(K201=1,Conditional!L201=1),1,"")</f>
        <v/>
      </c>
      <c r="M201" s="0" t="str">
        <f aca="false">IF(AND(L201=1,Conditional!M201=1),1,"")</f>
        <v/>
      </c>
      <c r="N201" s="0" t="str">
        <f aca="false">IF(AND(M201=1,Conditional!N201=1),1,"")</f>
        <v/>
      </c>
    </row>
    <row r="202" customFormat="false" ht="13.8" hidden="false" customHeight="false" outlineLevel="0" collapsed="false">
      <c r="A202" s="0" t="n">
        <f aca="false">Correct!A202</f>
        <v>1</v>
      </c>
      <c r="B202" s="0" t="str">
        <f aca="false">Conditional!B202</f>
        <v/>
      </c>
      <c r="C202" s="0" t="str">
        <f aca="false">IF(AND(B202=1,Conditional!C202=1),1,"")</f>
        <v/>
      </c>
      <c r="D202" s="0" t="str">
        <f aca="false">IF(AND(C202=1,Conditional!D202=1),1,"")</f>
        <v/>
      </c>
      <c r="E202" s="0" t="str">
        <f aca="false">IF(AND(D202=1,Conditional!E202=1),1,"")</f>
        <v/>
      </c>
      <c r="F202" s="0" t="str">
        <f aca="false">IF(AND(E202=1,Conditional!F202=1),1,"")</f>
        <v/>
      </c>
      <c r="G202" s="0" t="str">
        <f aca="false">IF(AND(F202=1,Conditional!G202=1),1,"")</f>
        <v/>
      </c>
      <c r="H202" s="0" t="str">
        <f aca="false">IF(AND(G202=1,Conditional!H202=1),1,"")</f>
        <v/>
      </c>
      <c r="I202" s="0" t="str">
        <f aca="false">IF(AND(H202=1,Conditional!I202=1),1,"")</f>
        <v/>
      </c>
      <c r="J202" s="0" t="str">
        <f aca="false">IF(AND(I202=1,Conditional!J202=1),1,"")</f>
        <v/>
      </c>
      <c r="K202" s="0" t="str">
        <f aca="false">IF(AND(J202=1,Conditional!K202=1),1,"")</f>
        <v/>
      </c>
      <c r="L202" s="0" t="str">
        <f aca="false">IF(AND(K202=1,Conditional!L202=1),1,"")</f>
        <v/>
      </c>
      <c r="M202" s="0" t="str">
        <f aca="false">IF(AND(L202=1,Conditional!M202=1),1,"")</f>
        <v/>
      </c>
      <c r="N202" s="0" t="str">
        <f aca="false">IF(AND(M202=1,Conditional!N202=1),1,"")</f>
        <v/>
      </c>
    </row>
    <row r="203" customFormat="false" ht="13.8" hidden="false" customHeight="false" outlineLevel="0" collapsed="false">
      <c r="A203" s="0" t="n">
        <f aca="false">Correct!A203</f>
        <v>1</v>
      </c>
      <c r="B203" s="0" t="str">
        <f aca="false">Conditional!B203</f>
        <v/>
      </c>
      <c r="C203" s="0" t="str">
        <f aca="false">IF(AND(B203=1,Conditional!C203=1),1,"")</f>
        <v/>
      </c>
      <c r="D203" s="0" t="str">
        <f aca="false">IF(AND(C203=1,Conditional!D203=1),1,"")</f>
        <v/>
      </c>
      <c r="E203" s="0" t="str">
        <f aca="false">IF(AND(D203=1,Conditional!E203=1),1,"")</f>
        <v/>
      </c>
      <c r="F203" s="0" t="str">
        <f aca="false">IF(AND(E203=1,Conditional!F203=1),1,"")</f>
        <v/>
      </c>
      <c r="G203" s="0" t="str">
        <f aca="false">IF(AND(F203=1,Conditional!G203=1),1,"")</f>
        <v/>
      </c>
      <c r="H203" s="0" t="str">
        <f aca="false">IF(AND(G203=1,Conditional!H203=1),1,"")</f>
        <v/>
      </c>
      <c r="I203" s="0" t="str">
        <f aca="false">IF(AND(H203=1,Conditional!I203=1),1,"")</f>
        <v/>
      </c>
      <c r="J203" s="0" t="str">
        <f aca="false">IF(AND(I203=1,Conditional!J203=1),1,"")</f>
        <v/>
      </c>
      <c r="K203" s="0" t="str">
        <f aca="false">IF(AND(J203=1,Conditional!K203=1),1,"")</f>
        <v/>
      </c>
      <c r="L203" s="0" t="str">
        <f aca="false">IF(AND(K203=1,Conditional!L203=1),1,"")</f>
        <v/>
      </c>
      <c r="M203" s="0" t="str">
        <f aca="false">IF(AND(L203=1,Conditional!M203=1),1,"")</f>
        <v/>
      </c>
      <c r="N203" s="0" t="str">
        <f aca="false">IF(AND(M203=1,Conditional!N203=1),1,"")</f>
        <v/>
      </c>
    </row>
    <row r="204" customFormat="false" ht="13.8" hidden="false" customHeight="false" outlineLevel="0" collapsed="false">
      <c r="A204" s="0" t="str">
        <f aca="false">Correct!A204</f>
        <v/>
      </c>
      <c r="B204" s="0" t="str">
        <f aca="false">Conditional!B204</f>
        <v/>
      </c>
      <c r="C204" s="0" t="str">
        <f aca="false">IF(AND(B204=1,Conditional!C204=1),1,"")</f>
        <v/>
      </c>
      <c r="D204" s="0" t="str">
        <f aca="false">IF(AND(C204=1,Conditional!D204=1),1,"")</f>
        <v/>
      </c>
      <c r="E204" s="0" t="str">
        <f aca="false">IF(AND(D204=1,Conditional!E204=1),1,"")</f>
        <v/>
      </c>
      <c r="F204" s="0" t="str">
        <f aca="false">IF(AND(E204=1,Conditional!F204=1),1,"")</f>
        <v/>
      </c>
      <c r="G204" s="0" t="str">
        <f aca="false">IF(AND(F204=1,Conditional!G204=1),1,"")</f>
        <v/>
      </c>
      <c r="H204" s="0" t="str">
        <f aca="false">IF(AND(G204=1,Conditional!H204=1),1,"")</f>
        <v/>
      </c>
      <c r="I204" s="0" t="str">
        <f aca="false">IF(AND(H204=1,Conditional!I204=1),1,"")</f>
        <v/>
      </c>
      <c r="J204" s="0" t="str">
        <f aca="false">IF(AND(I204=1,Conditional!J204=1),1,"")</f>
        <v/>
      </c>
      <c r="K204" s="0" t="str">
        <f aca="false">IF(AND(J204=1,Conditional!K204=1),1,"")</f>
        <v/>
      </c>
      <c r="L204" s="0" t="str">
        <f aca="false">IF(AND(K204=1,Conditional!L204=1),1,"")</f>
        <v/>
      </c>
      <c r="M204" s="0" t="str">
        <f aca="false">IF(AND(L204=1,Conditional!M204=1),1,"")</f>
        <v/>
      </c>
      <c r="N204" s="0" t="str">
        <f aca="false">IF(AND(M204=1,Conditional!N204=1),1,"")</f>
        <v/>
      </c>
    </row>
    <row r="205" customFormat="false" ht="13.8" hidden="false" customHeight="false" outlineLevel="0" collapsed="false">
      <c r="A205" s="0" t="str">
        <f aca="false">Correct!A205</f>
        <v/>
      </c>
      <c r="B205" s="0" t="str">
        <f aca="false">Conditional!B205</f>
        <v/>
      </c>
      <c r="C205" s="0" t="str">
        <f aca="false">IF(AND(B205=1,Conditional!C205=1),1,"")</f>
        <v/>
      </c>
      <c r="D205" s="0" t="str">
        <f aca="false">IF(AND(C205=1,Conditional!D205=1),1,"")</f>
        <v/>
      </c>
      <c r="E205" s="0" t="str">
        <f aca="false">IF(AND(D205=1,Conditional!E205=1),1,"")</f>
        <v/>
      </c>
      <c r="F205" s="0" t="str">
        <f aca="false">IF(AND(E205=1,Conditional!F205=1),1,"")</f>
        <v/>
      </c>
      <c r="G205" s="0" t="str">
        <f aca="false">IF(AND(F205=1,Conditional!G205=1),1,"")</f>
        <v/>
      </c>
      <c r="H205" s="0" t="str">
        <f aca="false">IF(AND(G205=1,Conditional!H205=1),1,"")</f>
        <v/>
      </c>
      <c r="I205" s="0" t="str">
        <f aca="false">IF(AND(H205=1,Conditional!I205=1),1,"")</f>
        <v/>
      </c>
      <c r="J205" s="0" t="str">
        <f aca="false">IF(AND(I205=1,Conditional!J205=1),1,"")</f>
        <v/>
      </c>
      <c r="K205" s="0" t="str">
        <f aca="false">IF(AND(J205=1,Conditional!K205=1),1,"")</f>
        <v/>
      </c>
      <c r="L205" s="0" t="str">
        <f aca="false">IF(AND(K205=1,Conditional!L205=1),1,"")</f>
        <v/>
      </c>
      <c r="M205" s="0" t="str">
        <f aca="false">IF(AND(L205=1,Conditional!M205=1),1,"")</f>
        <v/>
      </c>
      <c r="N205" s="0" t="str">
        <f aca="false">IF(AND(M205=1,Conditional!N205=1),1,"")</f>
        <v/>
      </c>
    </row>
    <row r="206" customFormat="false" ht="13.8" hidden="false" customHeight="false" outlineLevel="0" collapsed="false">
      <c r="A206" s="0" t="str">
        <f aca="false">Correct!A206</f>
        <v/>
      </c>
      <c r="B206" s="0" t="str">
        <f aca="false">Conditional!B206</f>
        <v/>
      </c>
      <c r="C206" s="0" t="str">
        <f aca="false">IF(AND(B206=1,Conditional!C206=1),1,"")</f>
        <v/>
      </c>
      <c r="D206" s="0" t="str">
        <f aca="false">IF(AND(C206=1,Conditional!D206=1),1,"")</f>
        <v/>
      </c>
      <c r="E206" s="0" t="str">
        <f aca="false">IF(AND(D206=1,Conditional!E206=1),1,"")</f>
        <v/>
      </c>
      <c r="F206" s="0" t="str">
        <f aca="false">IF(AND(E206=1,Conditional!F206=1),1,"")</f>
        <v/>
      </c>
      <c r="G206" s="0" t="str">
        <f aca="false">IF(AND(F206=1,Conditional!G206=1),1,"")</f>
        <v/>
      </c>
      <c r="H206" s="0" t="str">
        <f aca="false">IF(AND(G206=1,Conditional!H206=1),1,"")</f>
        <v/>
      </c>
      <c r="I206" s="0" t="str">
        <f aca="false">IF(AND(H206=1,Conditional!I206=1),1,"")</f>
        <v/>
      </c>
      <c r="J206" s="0" t="str">
        <f aca="false">IF(AND(I206=1,Conditional!J206=1),1,"")</f>
        <v/>
      </c>
      <c r="K206" s="0" t="str">
        <f aca="false">IF(AND(J206=1,Conditional!K206=1),1,"")</f>
        <v/>
      </c>
      <c r="L206" s="0" t="str">
        <f aca="false">IF(AND(K206=1,Conditional!L206=1),1,"")</f>
        <v/>
      </c>
      <c r="M206" s="0" t="str">
        <f aca="false">IF(AND(L206=1,Conditional!M206=1),1,"")</f>
        <v/>
      </c>
      <c r="N206" s="0" t="str">
        <f aca="false">IF(AND(M206=1,Conditional!N206=1),1,"")</f>
        <v/>
      </c>
    </row>
    <row r="207" customFormat="false" ht="13.8" hidden="false" customHeight="false" outlineLevel="0" collapsed="false">
      <c r="A207" s="0" t="n">
        <f aca="false">Correct!A207</f>
        <v>1</v>
      </c>
      <c r="B207" s="0" t="n">
        <f aca="false">Conditional!B207</f>
        <v>1</v>
      </c>
      <c r="C207" s="0" t="n">
        <f aca="false">IF(AND(B207=1,Conditional!C207=1),1,"")</f>
        <v>1</v>
      </c>
      <c r="D207" s="0" t="str">
        <f aca="false">IF(AND(C207=1,Conditional!D207=1),1,"")</f>
        <v/>
      </c>
      <c r="E207" s="0" t="str">
        <f aca="false">IF(AND(D207=1,Conditional!E207=1),1,"")</f>
        <v/>
      </c>
      <c r="F207" s="0" t="str">
        <f aca="false">IF(AND(E207=1,Conditional!F207=1),1,"")</f>
        <v/>
      </c>
      <c r="G207" s="0" t="str">
        <f aca="false">IF(AND(F207=1,Conditional!G207=1),1,"")</f>
        <v/>
      </c>
      <c r="H207" s="0" t="str">
        <f aca="false">IF(AND(G207=1,Conditional!H207=1),1,"")</f>
        <v/>
      </c>
      <c r="I207" s="0" t="str">
        <f aca="false">IF(AND(H207=1,Conditional!I207=1),1,"")</f>
        <v/>
      </c>
      <c r="J207" s="0" t="str">
        <f aca="false">IF(AND(I207=1,Conditional!J207=1),1,"")</f>
        <v/>
      </c>
      <c r="K207" s="0" t="str">
        <f aca="false">IF(AND(J207=1,Conditional!K207=1),1,"")</f>
        <v/>
      </c>
      <c r="L207" s="0" t="str">
        <f aca="false">IF(AND(K207=1,Conditional!L207=1),1,"")</f>
        <v/>
      </c>
      <c r="M207" s="0" t="str">
        <f aca="false">IF(AND(L207=1,Conditional!M207=1),1,"")</f>
        <v/>
      </c>
      <c r="N207" s="0" t="str">
        <f aca="false">IF(AND(M207=1,Conditional!N207=1),1,"")</f>
        <v/>
      </c>
    </row>
    <row r="208" customFormat="false" ht="13.8" hidden="false" customHeight="false" outlineLevel="0" collapsed="false">
      <c r="A208" s="0" t="str">
        <f aca="false">Correct!A208</f>
        <v/>
      </c>
      <c r="B208" s="0" t="str">
        <f aca="false">Conditional!B208</f>
        <v/>
      </c>
      <c r="C208" s="0" t="str">
        <f aca="false">IF(AND(B208=1,Conditional!C208=1),1,"")</f>
        <v/>
      </c>
      <c r="D208" s="0" t="str">
        <f aca="false">IF(AND(C208=1,Conditional!D208=1),1,"")</f>
        <v/>
      </c>
      <c r="E208" s="0" t="str">
        <f aca="false">IF(AND(D208=1,Conditional!E208=1),1,"")</f>
        <v/>
      </c>
      <c r="F208" s="0" t="str">
        <f aca="false">IF(AND(E208=1,Conditional!F208=1),1,"")</f>
        <v/>
      </c>
      <c r="G208" s="0" t="str">
        <f aca="false">IF(AND(F208=1,Conditional!G208=1),1,"")</f>
        <v/>
      </c>
      <c r="H208" s="0" t="str">
        <f aca="false">IF(AND(G208=1,Conditional!H208=1),1,"")</f>
        <v/>
      </c>
      <c r="I208" s="0" t="str">
        <f aca="false">IF(AND(H208=1,Conditional!I208=1),1,"")</f>
        <v/>
      </c>
      <c r="J208" s="0" t="str">
        <f aca="false">IF(AND(I208=1,Conditional!J208=1),1,"")</f>
        <v/>
      </c>
      <c r="K208" s="0" t="str">
        <f aca="false">IF(AND(J208=1,Conditional!K208=1),1,"")</f>
        <v/>
      </c>
      <c r="L208" s="0" t="str">
        <f aca="false">IF(AND(K208=1,Conditional!L208=1),1,"")</f>
        <v/>
      </c>
      <c r="M208" s="0" t="str">
        <f aca="false">IF(AND(L208=1,Conditional!M208=1),1,"")</f>
        <v/>
      </c>
      <c r="N208" s="0" t="str">
        <f aca="false">IF(AND(M208=1,Conditional!N208=1),1,"")</f>
        <v/>
      </c>
    </row>
    <row r="209" customFormat="false" ht="13.8" hidden="false" customHeight="false" outlineLevel="0" collapsed="false">
      <c r="A209" s="0" t="n">
        <f aca="false">Correct!A209</f>
        <v>1</v>
      </c>
      <c r="B209" s="0" t="n">
        <f aca="false">Conditional!B209</f>
        <v>1</v>
      </c>
      <c r="C209" s="0" t="n">
        <f aca="false">IF(AND(B209=1,Conditional!C209=1),1,"")</f>
        <v>1</v>
      </c>
      <c r="D209" s="0" t="n">
        <f aca="false">IF(AND(C209=1,Conditional!D209=1),1,"")</f>
        <v>1</v>
      </c>
      <c r="E209" s="0" t="n">
        <f aca="false">IF(AND(D209=1,Conditional!E209=1),1,"")</f>
        <v>1</v>
      </c>
      <c r="F209" s="0" t="n">
        <f aca="false">IF(AND(E209=1,Conditional!F209=1),1,"")</f>
        <v>1</v>
      </c>
      <c r="G209" s="0" t="n">
        <f aca="false">IF(AND(F209=1,Conditional!G209=1),1,"")</f>
        <v>1</v>
      </c>
      <c r="H209" s="0" t="n">
        <f aca="false">IF(AND(G209=1,Conditional!H209=1),1,"")</f>
        <v>1</v>
      </c>
      <c r="I209" s="0" t="n">
        <f aca="false">IF(AND(H209=1,Conditional!I209=1),1,"")</f>
        <v>1</v>
      </c>
      <c r="J209" s="0" t="n">
        <f aca="false">IF(AND(I209=1,Conditional!J209=1),1,"")</f>
        <v>1</v>
      </c>
      <c r="K209" s="0" t="n">
        <f aca="false">IF(AND(J209=1,Conditional!K209=1),1,"")</f>
        <v>1</v>
      </c>
      <c r="L209" s="0" t="n">
        <f aca="false">IF(AND(K209=1,Conditional!L209=1),1,"")</f>
        <v>1</v>
      </c>
      <c r="M209" s="0" t="n">
        <f aca="false">IF(AND(L209=1,Conditional!M209=1),1,"")</f>
        <v>1</v>
      </c>
      <c r="N209" s="0" t="n">
        <f aca="false">IF(AND(M209=1,Conditional!N209=1),1,"")</f>
        <v>1</v>
      </c>
    </row>
    <row r="210" customFormat="false" ht="13.8" hidden="false" customHeight="false" outlineLevel="0" collapsed="false">
      <c r="A210" s="0" t="n">
        <f aca="false">Correct!A210</f>
        <v>1</v>
      </c>
      <c r="B210" s="0" t="n">
        <f aca="false">Conditional!B210</f>
        <v>1</v>
      </c>
      <c r="C210" s="0" t="n">
        <f aca="false">IF(AND(B210=1,Conditional!C210=1),1,"")</f>
        <v>1</v>
      </c>
      <c r="D210" s="0" t="n">
        <f aca="false">IF(AND(C210=1,Conditional!D210=1),1,"")</f>
        <v>1</v>
      </c>
      <c r="E210" s="0" t="n">
        <f aca="false">IF(AND(D210=1,Conditional!E210=1),1,"")</f>
        <v>1</v>
      </c>
      <c r="F210" s="0" t="n">
        <f aca="false">IF(AND(E210=1,Conditional!F210=1),1,"")</f>
        <v>1</v>
      </c>
      <c r="G210" s="0" t="n">
        <f aca="false">IF(AND(F210=1,Conditional!G210=1),1,"")</f>
        <v>1</v>
      </c>
      <c r="H210" s="0" t="n">
        <f aca="false">IF(AND(G210=1,Conditional!H210=1),1,"")</f>
        <v>1</v>
      </c>
      <c r="I210" s="0" t="n">
        <f aca="false">IF(AND(H210=1,Conditional!I210=1),1,"")</f>
        <v>1</v>
      </c>
      <c r="J210" s="0" t="n">
        <f aca="false">IF(AND(I210=1,Conditional!J210=1),1,"")</f>
        <v>1</v>
      </c>
      <c r="K210" s="0" t="n">
        <f aca="false">IF(AND(J210=1,Conditional!K210=1),1,"")</f>
        <v>1</v>
      </c>
      <c r="L210" s="0" t="n">
        <f aca="false">IF(AND(K210=1,Conditional!L210=1),1,"")</f>
        <v>1</v>
      </c>
      <c r="M210" s="0" t="n">
        <f aca="false">IF(AND(L210=1,Conditional!M210=1),1,"")</f>
        <v>1</v>
      </c>
      <c r="N210" s="0" t="n">
        <f aca="false">IF(AND(M210=1,Conditional!N210=1),1,"")</f>
        <v>1</v>
      </c>
    </row>
    <row r="211" customFormat="false" ht="13.8" hidden="false" customHeight="false" outlineLevel="0" collapsed="false">
      <c r="A211" s="0" t="n">
        <f aca="false">Correct!A211</f>
        <v>1</v>
      </c>
      <c r="B211" s="0" t="n">
        <f aca="false">Conditional!B211</f>
        <v>1</v>
      </c>
      <c r="C211" s="0" t="n">
        <f aca="false">IF(AND(B211=1,Conditional!C211=1),1,"")</f>
        <v>1</v>
      </c>
      <c r="D211" s="0" t="n">
        <f aca="false">IF(AND(C211=1,Conditional!D211=1),1,"")</f>
        <v>1</v>
      </c>
      <c r="E211" s="0" t="n">
        <f aca="false">IF(AND(D211=1,Conditional!E211=1),1,"")</f>
        <v>1</v>
      </c>
      <c r="F211" s="0" t="n">
        <f aca="false">IF(AND(E211=1,Conditional!F211=1),1,"")</f>
        <v>1</v>
      </c>
      <c r="G211" s="0" t="n">
        <f aca="false">IF(AND(F211=1,Conditional!G211=1),1,"")</f>
        <v>1</v>
      </c>
      <c r="H211" s="0" t="n">
        <f aca="false">IF(AND(G211=1,Conditional!H211=1),1,"")</f>
        <v>1</v>
      </c>
      <c r="I211" s="0" t="n">
        <f aca="false">IF(AND(H211=1,Conditional!I211=1),1,"")</f>
        <v>1</v>
      </c>
      <c r="J211" s="0" t="n">
        <f aca="false">IF(AND(I211=1,Conditional!J211=1),1,"")</f>
        <v>1</v>
      </c>
      <c r="K211" s="0" t="n">
        <f aca="false">IF(AND(J211=1,Conditional!K211=1),1,"")</f>
        <v>1</v>
      </c>
      <c r="L211" s="0" t="n">
        <f aca="false">IF(AND(K211=1,Conditional!L211=1),1,"")</f>
        <v>1</v>
      </c>
      <c r="M211" s="0" t="n">
        <f aca="false">IF(AND(L211=1,Conditional!M211=1),1,"")</f>
        <v>1</v>
      </c>
      <c r="N211" s="0" t="n">
        <f aca="false">IF(AND(M211=1,Conditional!N211=1),1,"")</f>
        <v>1</v>
      </c>
    </row>
    <row r="212" customFormat="false" ht="13.8" hidden="false" customHeight="false" outlineLevel="0" collapsed="false">
      <c r="A212" s="0" t="n">
        <f aca="false">Correct!A212</f>
        <v>1</v>
      </c>
      <c r="B212" s="0" t="str">
        <f aca="false">Conditional!B212</f>
        <v/>
      </c>
      <c r="C212" s="0" t="str">
        <f aca="false">IF(AND(B212=1,Conditional!C212=1),1,"")</f>
        <v/>
      </c>
      <c r="D212" s="0" t="str">
        <f aca="false">IF(AND(C212=1,Conditional!D212=1),1,"")</f>
        <v/>
      </c>
      <c r="E212" s="0" t="str">
        <f aca="false">IF(AND(D212=1,Conditional!E212=1),1,"")</f>
        <v/>
      </c>
      <c r="F212" s="0" t="str">
        <f aca="false">IF(AND(E212=1,Conditional!F212=1),1,"")</f>
        <v/>
      </c>
      <c r="G212" s="0" t="str">
        <f aca="false">IF(AND(F212=1,Conditional!G212=1),1,"")</f>
        <v/>
      </c>
      <c r="H212" s="0" t="str">
        <f aca="false">IF(AND(G212=1,Conditional!H212=1),1,"")</f>
        <v/>
      </c>
      <c r="I212" s="0" t="str">
        <f aca="false">IF(AND(H212=1,Conditional!I212=1),1,"")</f>
        <v/>
      </c>
      <c r="J212" s="0" t="str">
        <f aca="false">IF(AND(I212=1,Conditional!J212=1),1,"")</f>
        <v/>
      </c>
      <c r="K212" s="0" t="str">
        <f aca="false">IF(AND(J212=1,Conditional!K212=1),1,"")</f>
        <v/>
      </c>
      <c r="L212" s="0" t="str">
        <f aca="false">IF(AND(K212=1,Conditional!L212=1),1,"")</f>
        <v/>
      </c>
      <c r="M212" s="0" t="str">
        <f aca="false">IF(AND(L212=1,Conditional!M212=1),1,"")</f>
        <v/>
      </c>
      <c r="N212" s="0" t="str">
        <f aca="false">IF(AND(M212=1,Conditional!N212=1),1,"")</f>
        <v/>
      </c>
    </row>
    <row r="213" customFormat="false" ht="13.8" hidden="false" customHeight="false" outlineLevel="0" collapsed="false">
      <c r="A213" s="0" t="n">
        <f aca="false">Correct!A213</f>
        <v>1</v>
      </c>
      <c r="B213" s="0" t="str">
        <f aca="false">Conditional!B213</f>
        <v/>
      </c>
      <c r="C213" s="0" t="str">
        <f aca="false">IF(AND(B213=1,Conditional!C213=1),1,"")</f>
        <v/>
      </c>
      <c r="D213" s="0" t="str">
        <f aca="false">IF(AND(C213=1,Conditional!D213=1),1,"")</f>
        <v/>
      </c>
      <c r="E213" s="0" t="str">
        <f aca="false">IF(AND(D213=1,Conditional!E213=1),1,"")</f>
        <v/>
      </c>
      <c r="F213" s="0" t="str">
        <f aca="false">IF(AND(E213=1,Conditional!F213=1),1,"")</f>
        <v/>
      </c>
      <c r="G213" s="0" t="str">
        <f aca="false">IF(AND(F213=1,Conditional!G213=1),1,"")</f>
        <v/>
      </c>
      <c r="H213" s="0" t="str">
        <f aca="false">IF(AND(G213=1,Conditional!H213=1),1,"")</f>
        <v/>
      </c>
      <c r="I213" s="0" t="str">
        <f aca="false">IF(AND(H213=1,Conditional!I213=1),1,"")</f>
        <v/>
      </c>
      <c r="J213" s="0" t="str">
        <f aca="false">IF(AND(I213=1,Conditional!J213=1),1,"")</f>
        <v/>
      </c>
      <c r="K213" s="0" t="str">
        <f aca="false">IF(AND(J213=1,Conditional!K213=1),1,"")</f>
        <v/>
      </c>
      <c r="L213" s="0" t="str">
        <f aca="false">IF(AND(K213=1,Conditional!L213=1),1,"")</f>
        <v/>
      </c>
      <c r="M213" s="0" t="str">
        <f aca="false">IF(AND(L213=1,Conditional!M213=1),1,"")</f>
        <v/>
      </c>
      <c r="N213" s="0" t="str">
        <f aca="false">IF(AND(M213=1,Conditional!N213=1),1,"")</f>
        <v/>
      </c>
    </row>
    <row r="214" customFormat="false" ht="13.8" hidden="false" customHeight="false" outlineLevel="0" collapsed="false">
      <c r="A214" s="0" t="str">
        <f aca="false">Correct!A214</f>
        <v/>
      </c>
      <c r="B214" s="0" t="str">
        <f aca="false">Conditional!B214</f>
        <v/>
      </c>
      <c r="C214" s="0" t="str">
        <f aca="false">IF(AND(B214=1,Conditional!C214=1),1,"")</f>
        <v/>
      </c>
      <c r="D214" s="0" t="str">
        <f aca="false">IF(AND(C214=1,Conditional!D214=1),1,"")</f>
        <v/>
      </c>
      <c r="E214" s="0" t="str">
        <f aca="false">IF(AND(D214=1,Conditional!E214=1),1,"")</f>
        <v/>
      </c>
      <c r="F214" s="0" t="str">
        <f aca="false">IF(AND(E214=1,Conditional!F214=1),1,"")</f>
        <v/>
      </c>
      <c r="G214" s="0" t="str">
        <f aca="false">IF(AND(F214=1,Conditional!G214=1),1,"")</f>
        <v/>
      </c>
      <c r="H214" s="0" t="str">
        <f aca="false">IF(AND(G214=1,Conditional!H214=1),1,"")</f>
        <v/>
      </c>
      <c r="I214" s="0" t="str">
        <f aca="false">IF(AND(H214=1,Conditional!I214=1),1,"")</f>
        <v/>
      </c>
      <c r="J214" s="0" t="str">
        <f aca="false">IF(AND(I214=1,Conditional!J214=1),1,"")</f>
        <v/>
      </c>
      <c r="K214" s="0" t="str">
        <f aca="false">IF(AND(J214=1,Conditional!K214=1),1,"")</f>
        <v/>
      </c>
      <c r="L214" s="0" t="str">
        <f aca="false">IF(AND(K214=1,Conditional!L214=1),1,"")</f>
        <v/>
      </c>
      <c r="M214" s="0" t="str">
        <f aca="false">IF(AND(L214=1,Conditional!M214=1),1,"")</f>
        <v/>
      </c>
      <c r="N214" s="0" t="str">
        <f aca="false">IF(AND(M214=1,Conditional!N214=1),1,"")</f>
        <v/>
      </c>
    </row>
    <row r="215" customFormat="false" ht="13.8" hidden="false" customHeight="false" outlineLevel="0" collapsed="false">
      <c r="A215" s="0" t="n">
        <f aca="false">Correct!A215</f>
        <v>1</v>
      </c>
      <c r="B215" s="0" t="str">
        <f aca="false">Conditional!B215</f>
        <v/>
      </c>
      <c r="C215" s="0" t="str">
        <f aca="false">IF(AND(B215=1,Conditional!C215=1),1,"")</f>
        <v/>
      </c>
      <c r="D215" s="0" t="str">
        <f aca="false">IF(AND(C215=1,Conditional!D215=1),1,"")</f>
        <v/>
      </c>
      <c r="E215" s="0" t="str">
        <f aca="false">IF(AND(D215=1,Conditional!E215=1),1,"")</f>
        <v/>
      </c>
      <c r="F215" s="0" t="str">
        <f aca="false">IF(AND(E215=1,Conditional!F215=1),1,"")</f>
        <v/>
      </c>
      <c r="G215" s="0" t="str">
        <f aca="false">IF(AND(F215=1,Conditional!G215=1),1,"")</f>
        <v/>
      </c>
      <c r="H215" s="0" t="str">
        <f aca="false">IF(AND(G215=1,Conditional!H215=1),1,"")</f>
        <v/>
      </c>
      <c r="I215" s="0" t="str">
        <f aca="false">IF(AND(H215=1,Conditional!I215=1),1,"")</f>
        <v/>
      </c>
      <c r="J215" s="0" t="str">
        <f aca="false">IF(AND(I215=1,Conditional!J215=1),1,"")</f>
        <v/>
      </c>
      <c r="K215" s="0" t="str">
        <f aca="false">IF(AND(J215=1,Conditional!K215=1),1,"")</f>
        <v/>
      </c>
      <c r="L215" s="0" t="str">
        <f aca="false">IF(AND(K215=1,Conditional!L215=1),1,"")</f>
        <v/>
      </c>
      <c r="M215" s="0" t="str">
        <f aca="false">IF(AND(L215=1,Conditional!M215=1),1,"")</f>
        <v/>
      </c>
      <c r="N215" s="0" t="str">
        <f aca="false">IF(AND(M215=1,Conditional!N215=1),1,"")</f>
        <v/>
      </c>
    </row>
    <row r="216" customFormat="false" ht="13.8" hidden="false" customHeight="false" outlineLevel="0" collapsed="false">
      <c r="A216" s="0" t="str">
        <f aca="false">Correct!A216</f>
        <v/>
      </c>
      <c r="B216" s="0" t="str">
        <f aca="false">Conditional!B216</f>
        <v/>
      </c>
      <c r="C216" s="0" t="str">
        <f aca="false">IF(AND(B216=1,Conditional!C216=1),1,"")</f>
        <v/>
      </c>
      <c r="D216" s="0" t="str">
        <f aca="false">IF(AND(C216=1,Conditional!D216=1),1,"")</f>
        <v/>
      </c>
      <c r="E216" s="0" t="str">
        <f aca="false">IF(AND(D216=1,Conditional!E216=1),1,"")</f>
        <v/>
      </c>
      <c r="F216" s="0" t="str">
        <f aca="false">IF(AND(E216=1,Conditional!F216=1),1,"")</f>
        <v/>
      </c>
      <c r="G216" s="0" t="str">
        <f aca="false">IF(AND(F216=1,Conditional!G216=1),1,"")</f>
        <v/>
      </c>
      <c r="H216" s="0" t="str">
        <f aca="false">IF(AND(G216=1,Conditional!H216=1),1,"")</f>
        <v/>
      </c>
      <c r="I216" s="0" t="str">
        <f aca="false">IF(AND(H216=1,Conditional!I216=1),1,"")</f>
        <v/>
      </c>
      <c r="J216" s="0" t="str">
        <f aca="false">IF(AND(I216=1,Conditional!J216=1),1,"")</f>
        <v/>
      </c>
      <c r="K216" s="0" t="str">
        <f aca="false">IF(AND(J216=1,Conditional!K216=1),1,"")</f>
        <v/>
      </c>
      <c r="L216" s="0" t="str">
        <f aca="false">IF(AND(K216=1,Conditional!L216=1),1,"")</f>
        <v/>
      </c>
      <c r="M216" s="0" t="str">
        <f aca="false">IF(AND(L216=1,Conditional!M216=1),1,"")</f>
        <v/>
      </c>
      <c r="N216" s="0" t="str">
        <f aca="false">IF(AND(M216=1,Conditional!N216=1),1,"")</f>
        <v/>
      </c>
    </row>
    <row r="217" customFormat="false" ht="13.8" hidden="false" customHeight="false" outlineLevel="0" collapsed="false">
      <c r="A217" s="0" t="n">
        <f aca="false">Correct!A217</f>
        <v>1</v>
      </c>
      <c r="B217" s="0" t="str">
        <f aca="false">Conditional!B217</f>
        <v/>
      </c>
      <c r="C217" s="0" t="str">
        <f aca="false">IF(AND(B217=1,Conditional!C217=1),1,"")</f>
        <v/>
      </c>
      <c r="D217" s="0" t="str">
        <f aca="false">IF(AND(C217=1,Conditional!D217=1),1,"")</f>
        <v/>
      </c>
      <c r="E217" s="0" t="str">
        <f aca="false">IF(AND(D217=1,Conditional!E217=1),1,"")</f>
        <v/>
      </c>
      <c r="F217" s="0" t="str">
        <f aca="false">IF(AND(E217=1,Conditional!F217=1),1,"")</f>
        <v/>
      </c>
      <c r="G217" s="0" t="str">
        <f aca="false">IF(AND(F217=1,Conditional!G217=1),1,"")</f>
        <v/>
      </c>
      <c r="H217" s="0" t="str">
        <f aca="false">IF(AND(G217=1,Conditional!H217=1),1,"")</f>
        <v/>
      </c>
      <c r="I217" s="0" t="str">
        <f aca="false">IF(AND(H217=1,Conditional!I217=1),1,"")</f>
        <v/>
      </c>
      <c r="J217" s="0" t="str">
        <f aca="false">IF(AND(I217=1,Conditional!J217=1),1,"")</f>
        <v/>
      </c>
      <c r="K217" s="0" t="str">
        <f aca="false">IF(AND(J217=1,Conditional!K217=1),1,"")</f>
        <v/>
      </c>
      <c r="L217" s="0" t="str">
        <f aca="false">IF(AND(K217=1,Conditional!L217=1),1,"")</f>
        <v/>
      </c>
      <c r="M217" s="0" t="str">
        <f aca="false">IF(AND(L217=1,Conditional!M217=1),1,"")</f>
        <v/>
      </c>
      <c r="N217" s="0" t="str">
        <f aca="false">IF(AND(M217=1,Conditional!N217=1),1,"")</f>
        <v/>
      </c>
    </row>
    <row r="218" customFormat="false" ht="13.8" hidden="false" customHeight="false" outlineLevel="0" collapsed="false">
      <c r="A218" s="0" t="n">
        <f aca="false">Correct!A218</f>
        <v>1</v>
      </c>
      <c r="B218" s="0" t="str">
        <f aca="false">Conditional!B218</f>
        <v/>
      </c>
      <c r="C218" s="0" t="str">
        <f aca="false">IF(AND(B218=1,Conditional!C218=1),1,"")</f>
        <v/>
      </c>
      <c r="D218" s="0" t="str">
        <f aca="false">IF(AND(C218=1,Conditional!D218=1),1,"")</f>
        <v/>
      </c>
      <c r="E218" s="0" t="str">
        <f aca="false">IF(AND(D218=1,Conditional!E218=1),1,"")</f>
        <v/>
      </c>
      <c r="F218" s="0" t="str">
        <f aca="false">IF(AND(E218=1,Conditional!F218=1),1,"")</f>
        <v/>
      </c>
      <c r="G218" s="0" t="str">
        <f aca="false">IF(AND(F218=1,Conditional!G218=1),1,"")</f>
        <v/>
      </c>
      <c r="H218" s="0" t="str">
        <f aca="false">IF(AND(G218=1,Conditional!H218=1),1,"")</f>
        <v/>
      </c>
      <c r="I218" s="0" t="str">
        <f aca="false">IF(AND(H218=1,Conditional!I218=1),1,"")</f>
        <v/>
      </c>
      <c r="J218" s="0" t="str">
        <f aca="false">IF(AND(I218=1,Conditional!J218=1),1,"")</f>
        <v/>
      </c>
      <c r="K218" s="0" t="str">
        <f aca="false">IF(AND(J218=1,Conditional!K218=1),1,"")</f>
        <v/>
      </c>
      <c r="L218" s="0" t="str">
        <f aca="false">IF(AND(K218=1,Conditional!L218=1),1,"")</f>
        <v/>
      </c>
      <c r="M218" s="0" t="str">
        <f aca="false">IF(AND(L218=1,Conditional!M218=1),1,"")</f>
        <v/>
      </c>
      <c r="N218" s="0" t="str">
        <f aca="false">IF(AND(M218=1,Conditional!N218=1),1,"")</f>
        <v/>
      </c>
    </row>
    <row r="219" customFormat="false" ht="13.8" hidden="false" customHeight="false" outlineLevel="0" collapsed="false">
      <c r="A219" s="0" t="n">
        <f aca="false">Correct!A219</f>
        <v>1</v>
      </c>
      <c r="B219" s="0" t="str">
        <f aca="false">Conditional!B219</f>
        <v/>
      </c>
      <c r="C219" s="0" t="str">
        <f aca="false">IF(AND(B219=1,Conditional!C219=1),1,"")</f>
        <v/>
      </c>
      <c r="D219" s="0" t="str">
        <f aca="false">IF(AND(C219=1,Conditional!D219=1),1,"")</f>
        <v/>
      </c>
      <c r="E219" s="0" t="str">
        <f aca="false">IF(AND(D219=1,Conditional!E219=1),1,"")</f>
        <v/>
      </c>
      <c r="F219" s="0" t="str">
        <f aca="false">IF(AND(E219=1,Conditional!F219=1),1,"")</f>
        <v/>
      </c>
      <c r="G219" s="0" t="str">
        <f aca="false">IF(AND(F219=1,Conditional!G219=1),1,"")</f>
        <v/>
      </c>
      <c r="H219" s="0" t="str">
        <f aca="false">IF(AND(G219=1,Conditional!H219=1),1,"")</f>
        <v/>
      </c>
      <c r="I219" s="0" t="str">
        <f aca="false">IF(AND(H219=1,Conditional!I219=1),1,"")</f>
        <v/>
      </c>
      <c r="J219" s="0" t="str">
        <f aca="false">IF(AND(I219=1,Conditional!J219=1),1,"")</f>
        <v/>
      </c>
      <c r="K219" s="0" t="str">
        <f aca="false">IF(AND(J219=1,Conditional!K219=1),1,"")</f>
        <v/>
      </c>
      <c r="L219" s="0" t="str">
        <f aca="false">IF(AND(K219=1,Conditional!L219=1),1,"")</f>
        <v/>
      </c>
      <c r="M219" s="0" t="str">
        <f aca="false">IF(AND(L219=1,Conditional!M219=1),1,"")</f>
        <v/>
      </c>
      <c r="N219" s="0" t="str">
        <f aca="false">IF(AND(M219=1,Conditional!N219=1),1,"")</f>
        <v/>
      </c>
    </row>
    <row r="220" customFormat="false" ht="13.8" hidden="false" customHeight="false" outlineLevel="0" collapsed="false">
      <c r="A220" s="0" t="str">
        <f aca="false">Correct!A220</f>
        <v/>
      </c>
      <c r="B220" s="0" t="str">
        <f aca="false">Conditional!B220</f>
        <v/>
      </c>
      <c r="C220" s="0" t="str">
        <f aca="false">IF(AND(B220=1,Conditional!C220=1),1,"")</f>
        <v/>
      </c>
      <c r="D220" s="0" t="str">
        <f aca="false">IF(AND(C220=1,Conditional!D220=1),1,"")</f>
        <v/>
      </c>
      <c r="E220" s="0" t="str">
        <f aca="false">IF(AND(D220=1,Conditional!E220=1),1,"")</f>
        <v/>
      </c>
      <c r="F220" s="0" t="str">
        <f aca="false">IF(AND(E220=1,Conditional!F220=1),1,"")</f>
        <v/>
      </c>
      <c r="G220" s="0" t="str">
        <f aca="false">IF(AND(F220=1,Conditional!G220=1),1,"")</f>
        <v/>
      </c>
      <c r="H220" s="0" t="str">
        <f aca="false">IF(AND(G220=1,Conditional!H220=1),1,"")</f>
        <v/>
      </c>
      <c r="I220" s="0" t="str">
        <f aca="false">IF(AND(H220=1,Conditional!I220=1),1,"")</f>
        <v/>
      </c>
      <c r="J220" s="0" t="str">
        <f aca="false">IF(AND(I220=1,Conditional!J220=1),1,"")</f>
        <v/>
      </c>
      <c r="K220" s="0" t="str">
        <f aca="false">IF(AND(J220=1,Conditional!K220=1),1,"")</f>
        <v/>
      </c>
      <c r="L220" s="0" t="str">
        <f aca="false">IF(AND(K220=1,Conditional!L220=1),1,"")</f>
        <v/>
      </c>
      <c r="M220" s="0" t="str">
        <f aca="false">IF(AND(L220=1,Conditional!M220=1),1,"")</f>
        <v/>
      </c>
      <c r="N220" s="0" t="str">
        <f aca="false">IF(AND(M220=1,Conditional!N220=1),1,"")</f>
        <v/>
      </c>
    </row>
    <row r="221" customFormat="false" ht="13.8" hidden="false" customHeight="false" outlineLevel="0" collapsed="false">
      <c r="A221" s="0" t="n">
        <f aca="false">Correct!A221</f>
        <v>1</v>
      </c>
      <c r="B221" s="0" t="str">
        <f aca="false">Conditional!B221</f>
        <v/>
      </c>
      <c r="C221" s="0" t="str">
        <f aca="false">IF(AND(B221=1,Conditional!C221=1),1,"")</f>
        <v/>
      </c>
      <c r="D221" s="0" t="str">
        <f aca="false">IF(AND(C221=1,Conditional!D221=1),1,"")</f>
        <v/>
      </c>
      <c r="E221" s="0" t="str">
        <f aca="false">IF(AND(D221=1,Conditional!E221=1),1,"")</f>
        <v/>
      </c>
      <c r="F221" s="0" t="str">
        <f aca="false">IF(AND(E221=1,Conditional!F221=1),1,"")</f>
        <v/>
      </c>
      <c r="G221" s="0" t="str">
        <f aca="false">IF(AND(F221=1,Conditional!G221=1),1,"")</f>
        <v/>
      </c>
      <c r="H221" s="0" t="str">
        <f aca="false">IF(AND(G221=1,Conditional!H221=1),1,"")</f>
        <v/>
      </c>
      <c r="I221" s="0" t="str">
        <f aca="false">IF(AND(H221=1,Conditional!I221=1),1,"")</f>
        <v/>
      </c>
      <c r="J221" s="0" t="str">
        <f aca="false">IF(AND(I221=1,Conditional!J221=1),1,"")</f>
        <v/>
      </c>
      <c r="K221" s="0" t="str">
        <f aca="false">IF(AND(J221=1,Conditional!K221=1),1,"")</f>
        <v/>
      </c>
      <c r="L221" s="0" t="str">
        <f aca="false">IF(AND(K221=1,Conditional!L221=1),1,"")</f>
        <v/>
      </c>
      <c r="M221" s="0" t="str">
        <f aca="false">IF(AND(L221=1,Conditional!M221=1),1,"")</f>
        <v/>
      </c>
      <c r="N221" s="0" t="str">
        <f aca="false">IF(AND(M221=1,Conditional!N221=1),1,"")</f>
        <v/>
      </c>
    </row>
    <row r="222" customFormat="false" ht="13.8" hidden="false" customHeight="false" outlineLevel="0" collapsed="false">
      <c r="A222" s="0" t="n">
        <f aca="false">Correct!A222</f>
        <v>1</v>
      </c>
      <c r="B222" s="0" t="str">
        <f aca="false">Conditional!B222</f>
        <v/>
      </c>
      <c r="C222" s="0" t="str">
        <f aca="false">IF(AND(B222=1,Conditional!C222=1),1,"")</f>
        <v/>
      </c>
      <c r="D222" s="0" t="str">
        <f aca="false">IF(AND(C222=1,Conditional!D222=1),1,"")</f>
        <v/>
      </c>
      <c r="E222" s="0" t="str">
        <f aca="false">IF(AND(D222=1,Conditional!E222=1),1,"")</f>
        <v/>
      </c>
      <c r="F222" s="0" t="str">
        <f aca="false">IF(AND(E222=1,Conditional!F222=1),1,"")</f>
        <v/>
      </c>
      <c r="G222" s="0" t="str">
        <f aca="false">IF(AND(F222=1,Conditional!G222=1),1,"")</f>
        <v/>
      </c>
      <c r="H222" s="0" t="str">
        <f aca="false">IF(AND(G222=1,Conditional!H222=1),1,"")</f>
        <v/>
      </c>
      <c r="I222" s="0" t="str">
        <f aca="false">IF(AND(H222=1,Conditional!I222=1),1,"")</f>
        <v/>
      </c>
      <c r="J222" s="0" t="str">
        <f aca="false">IF(AND(I222=1,Conditional!J222=1),1,"")</f>
        <v/>
      </c>
      <c r="K222" s="0" t="str">
        <f aca="false">IF(AND(J222=1,Conditional!K222=1),1,"")</f>
        <v/>
      </c>
      <c r="L222" s="0" t="str">
        <f aca="false">IF(AND(K222=1,Conditional!L222=1),1,"")</f>
        <v/>
      </c>
      <c r="M222" s="0" t="str">
        <f aca="false">IF(AND(L222=1,Conditional!M222=1),1,"")</f>
        <v/>
      </c>
      <c r="N222" s="0" t="str">
        <f aca="false">IF(AND(M222=1,Conditional!N222=1),1,"")</f>
        <v/>
      </c>
    </row>
    <row r="223" customFormat="false" ht="13.8" hidden="false" customHeight="false" outlineLevel="0" collapsed="false">
      <c r="A223" s="0" t="n">
        <f aca="false">Correct!A223</f>
        <v>1</v>
      </c>
      <c r="B223" s="0" t="n">
        <f aca="false">Conditional!B223</f>
        <v>1</v>
      </c>
      <c r="C223" s="0" t="n">
        <f aca="false">IF(AND(B223=1,Conditional!C223=1),1,"")</f>
        <v>1</v>
      </c>
      <c r="D223" s="0" t="n">
        <f aca="false">IF(AND(C223=1,Conditional!D223=1),1,"")</f>
        <v>1</v>
      </c>
      <c r="E223" s="0" t="n">
        <f aca="false">IF(AND(D223=1,Conditional!E223=1),1,"")</f>
        <v>1</v>
      </c>
      <c r="F223" s="0" t="n">
        <f aca="false">IF(AND(E223=1,Conditional!F223=1),1,"")</f>
        <v>1</v>
      </c>
      <c r="G223" s="0" t="n">
        <f aca="false">IF(AND(F223=1,Conditional!G223=1),1,"")</f>
        <v>1</v>
      </c>
      <c r="H223" s="0" t="n">
        <f aca="false">IF(AND(G223=1,Conditional!H223=1),1,"")</f>
        <v>1</v>
      </c>
      <c r="I223" s="0" t="n">
        <f aca="false">IF(AND(H223=1,Conditional!I223=1),1,"")</f>
        <v>1</v>
      </c>
      <c r="J223" s="0" t="n">
        <f aca="false">IF(AND(I223=1,Conditional!J223=1),1,"")</f>
        <v>1</v>
      </c>
      <c r="K223" s="0" t="n">
        <f aca="false">IF(AND(J223=1,Conditional!K223=1),1,"")</f>
        <v>1</v>
      </c>
      <c r="L223" s="0" t="n">
        <f aca="false">IF(AND(K223=1,Conditional!L223=1),1,"")</f>
        <v>1</v>
      </c>
      <c r="M223" s="0" t="n">
        <f aca="false">IF(AND(L223=1,Conditional!M223=1),1,"")</f>
        <v>1</v>
      </c>
      <c r="N223" s="0" t="n">
        <f aca="false">IF(AND(M223=1,Conditional!N223=1),1,"")</f>
        <v>1</v>
      </c>
    </row>
    <row r="224" customFormat="false" ht="13.8" hidden="false" customHeight="false" outlineLevel="0" collapsed="false">
      <c r="A224" s="0" t="n">
        <f aca="false">Correct!A224</f>
        <v>1</v>
      </c>
      <c r="B224" s="0" t="n">
        <f aca="false">Conditional!B224</f>
        <v>1</v>
      </c>
      <c r="C224" s="0" t="n">
        <f aca="false">IF(AND(B224=1,Conditional!C224=1),1,"")</f>
        <v>1</v>
      </c>
      <c r="D224" s="0" t="n">
        <f aca="false">IF(AND(C224=1,Conditional!D224=1),1,"")</f>
        <v>1</v>
      </c>
      <c r="E224" s="0" t="n">
        <f aca="false">IF(AND(D224=1,Conditional!E224=1),1,"")</f>
        <v>1</v>
      </c>
      <c r="F224" s="0" t="n">
        <f aca="false">IF(AND(E224=1,Conditional!F224=1),1,"")</f>
        <v>1</v>
      </c>
      <c r="G224" s="0" t="n">
        <f aca="false">IF(AND(F224=1,Conditional!G224=1),1,"")</f>
        <v>1</v>
      </c>
      <c r="H224" s="0" t="n">
        <f aca="false">IF(AND(G224=1,Conditional!H224=1),1,"")</f>
        <v>1</v>
      </c>
      <c r="I224" s="0" t="n">
        <f aca="false">IF(AND(H224=1,Conditional!I224=1),1,"")</f>
        <v>1</v>
      </c>
      <c r="J224" s="0" t="n">
        <f aca="false">IF(AND(I224=1,Conditional!J224=1),1,"")</f>
        <v>1</v>
      </c>
      <c r="K224" s="0" t="n">
        <f aca="false">IF(AND(J224=1,Conditional!K224=1),1,"")</f>
        <v>1</v>
      </c>
      <c r="L224" s="0" t="n">
        <f aca="false">IF(AND(K224=1,Conditional!L224=1),1,"")</f>
        <v>1</v>
      </c>
      <c r="M224" s="0" t="n">
        <f aca="false">IF(AND(L224=1,Conditional!M224=1),1,"")</f>
        <v>1</v>
      </c>
      <c r="N224" s="0" t="n">
        <f aca="false">IF(AND(M224=1,Conditional!N224=1),1,"")</f>
        <v>1</v>
      </c>
    </row>
    <row r="225" customFormat="false" ht="13.8" hidden="false" customHeight="false" outlineLevel="0" collapsed="false">
      <c r="A225" s="0" t="n">
        <f aca="false">Correct!A225</f>
        <v>1</v>
      </c>
      <c r="B225" s="0" t="str">
        <f aca="false">Conditional!B225</f>
        <v/>
      </c>
      <c r="C225" s="0" t="str">
        <f aca="false">IF(AND(B225=1,Conditional!C225=1),1,"")</f>
        <v/>
      </c>
      <c r="D225" s="0" t="str">
        <f aca="false">IF(AND(C225=1,Conditional!D225=1),1,"")</f>
        <v/>
      </c>
      <c r="E225" s="0" t="str">
        <f aca="false">IF(AND(D225=1,Conditional!E225=1),1,"")</f>
        <v/>
      </c>
      <c r="F225" s="0" t="str">
        <f aca="false">IF(AND(E225=1,Conditional!F225=1),1,"")</f>
        <v/>
      </c>
      <c r="G225" s="0" t="str">
        <f aca="false">IF(AND(F225=1,Conditional!G225=1),1,"")</f>
        <v/>
      </c>
      <c r="H225" s="0" t="str">
        <f aca="false">IF(AND(G225=1,Conditional!H225=1),1,"")</f>
        <v/>
      </c>
      <c r="I225" s="0" t="str">
        <f aca="false">IF(AND(H225=1,Conditional!I225=1),1,"")</f>
        <v/>
      </c>
      <c r="J225" s="0" t="str">
        <f aca="false">IF(AND(I225=1,Conditional!J225=1),1,"")</f>
        <v/>
      </c>
      <c r="K225" s="0" t="str">
        <f aca="false">IF(AND(J225=1,Conditional!K225=1),1,"")</f>
        <v/>
      </c>
      <c r="L225" s="0" t="str">
        <f aca="false">IF(AND(K225=1,Conditional!L225=1),1,"")</f>
        <v/>
      </c>
      <c r="M225" s="0" t="str">
        <f aca="false">IF(AND(L225=1,Conditional!M225=1),1,"")</f>
        <v/>
      </c>
      <c r="N225" s="0" t="str">
        <f aca="false">IF(AND(M225=1,Conditional!N225=1),1,"")</f>
        <v/>
      </c>
    </row>
    <row r="226" customFormat="false" ht="13.8" hidden="false" customHeight="false" outlineLevel="0" collapsed="false">
      <c r="A226" s="0" t="n">
        <f aca="false">Correct!A226</f>
        <v>1</v>
      </c>
      <c r="B226" s="0" t="str">
        <f aca="false">Conditional!B226</f>
        <v/>
      </c>
      <c r="C226" s="0" t="str">
        <f aca="false">IF(AND(B226=1,Conditional!C226=1),1,"")</f>
        <v/>
      </c>
      <c r="D226" s="0" t="str">
        <f aca="false">IF(AND(C226=1,Conditional!D226=1),1,"")</f>
        <v/>
      </c>
      <c r="E226" s="0" t="str">
        <f aca="false">IF(AND(D226=1,Conditional!E226=1),1,"")</f>
        <v/>
      </c>
      <c r="F226" s="0" t="str">
        <f aca="false">IF(AND(E226=1,Conditional!F226=1),1,"")</f>
        <v/>
      </c>
      <c r="G226" s="0" t="str">
        <f aca="false">IF(AND(F226=1,Conditional!G226=1),1,"")</f>
        <v/>
      </c>
      <c r="H226" s="0" t="str">
        <f aca="false">IF(AND(G226=1,Conditional!H226=1),1,"")</f>
        <v/>
      </c>
      <c r="I226" s="0" t="str">
        <f aca="false">IF(AND(H226=1,Conditional!I226=1),1,"")</f>
        <v/>
      </c>
      <c r="J226" s="0" t="str">
        <f aca="false">IF(AND(I226=1,Conditional!J226=1),1,"")</f>
        <v/>
      </c>
      <c r="K226" s="0" t="str">
        <f aca="false">IF(AND(J226=1,Conditional!K226=1),1,"")</f>
        <v/>
      </c>
      <c r="L226" s="0" t="str">
        <f aca="false">IF(AND(K226=1,Conditional!L226=1),1,"")</f>
        <v/>
      </c>
      <c r="M226" s="0" t="str">
        <f aca="false">IF(AND(L226=1,Conditional!M226=1),1,"")</f>
        <v/>
      </c>
      <c r="N226" s="0" t="str">
        <f aca="false">IF(AND(M226=1,Conditional!N226=1),1,"")</f>
        <v/>
      </c>
    </row>
    <row r="227" customFormat="false" ht="13.8" hidden="false" customHeight="false" outlineLevel="0" collapsed="false">
      <c r="A227" s="0" t="n">
        <f aca="false">Correct!A227</f>
        <v>1</v>
      </c>
      <c r="B227" s="0" t="str">
        <f aca="false">Conditional!B227</f>
        <v/>
      </c>
      <c r="C227" s="0" t="str">
        <f aca="false">IF(AND(B227=1,Conditional!C227=1),1,"")</f>
        <v/>
      </c>
      <c r="D227" s="0" t="str">
        <f aca="false">IF(AND(C227=1,Conditional!D227=1),1,"")</f>
        <v/>
      </c>
      <c r="E227" s="0" t="str">
        <f aca="false">IF(AND(D227=1,Conditional!E227=1),1,"")</f>
        <v/>
      </c>
      <c r="F227" s="0" t="str">
        <f aca="false">IF(AND(E227=1,Conditional!F227=1),1,"")</f>
        <v/>
      </c>
      <c r="G227" s="0" t="str">
        <f aca="false">IF(AND(F227=1,Conditional!G227=1),1,"")</f>
        <v/>
      </c>
      <c r="H227" s="0" t="str">
        <f aca="false">IF(AND(G227=1,Conditional!H227=1),1,"")</f>
        <v/>
      </c>
      <c r="I227" s="0" t="str">
        <f aca="false">IF(AND(H227=1,Conditional!I227=1),1,"")</f>
        <v/>
      </c>
      <c r="J227" s="0" t="str">
        <f aca="false">IF(AND(I227=1,Conditional!J227=1),1,"")</f>
        <v/>
      </c>
      <c r="K227" s="0" t="str">
        <f aca="false">IF(AND(J227=1,Conditional!K227=1),1,"")</f>
        <v/>
      </c>
      <c r="L227" s="0" t="str">
        <f aca="false">IF(AND(K227=1,Conditional!L227=1),1,"")</f>
        <v/>
      </c>
      <c r="M227" s="0" t="str">
        <f aca="false">IF(AND(L227=1,Conditional!M227=1),1,"")</f>
        <v/>
      </c>
      <c r="N227" s="0" t="str">
        <f aca="false">IF(AND(M227=1,Conditional!N227=1),1,"")</f>
        <v/>
      </c>
    </row>
    <row r="228" customFormat="false" ht="13.8" hidden="false" customHeight="false" outlineLevel="0" collapsed="false">
      <c r="A228" s="0" t="n">
        <f aca="false">Correct!A228</f>
        <v>1</v>
      </c>
      <c r="B228" s="0" t="str">
        <f aca="false">Conditional!B228</f>
        <v/>
      </c>
      <c r="C228" s="0" t="str">
        <f aca="false">IF(AND(B228=1,Conditional!C228=1),1,"")</f>
        <v/>
      </c>
      <c r="D228" s="0" t="str">
        <f aca="false">IF(AND(C228=1,Conditional!D228=1),1,"")</f>
        <v/>
      </c>
      <c r="E228" s="0" t="str">
        <f aca="false">IF(AND(D228=1,Conditional!E228=1),1,"")</f>
        <v/>
      </c>
      <c r="F228" s="0" t="str">
        <f aca="false">IF(AND(E228=1,Conditional!F228=1),1,"")</f>
        <v/>
      </c>
      <c r="G228" s="0" t="str">
        <f aca="false">IF(AND(F228=1,Conditional!G228=1),1,"")</f>
        <v/>
      </c>
      <c r="H228" s="0" t="str">
        <f aca="false">IF(AND(G228=1,Conditional!H228=1),1,"")</f>
        <v/>
      </c>
      <c r="I228" s="0" t="str">
        <f aca="false">IF(AND(H228=1,Conditional!I228=1),1,"")</f>
        <v/>
      </c>
      <c r="J228" s="0" t="str">
        <f aca="false">IF(AND(I228=1,Conditional!J228=1),1,"")</f>
        <v/>
      </c>
      <c r="K228" s="0" t="str">
        <f aca="false">IF(AND(J228=1,Conditional!K228=1),1,"")</f>
        <v/>
      </c>
      <c r="L228" s="0" t="str">
        <f aca="false">IF(AND(K228=1,Conditional!L228=1),1,"")</f>
        <v/>
      </c>
      <c r="M228" s="0" t="str">
        <f aca="false">IF(AND(L228=1,Conditional!M228=1),1,"")</f>
        <v/>
      </c>
      <c r="N228" s="0" t="str">
        <f aca="false">IF(AND(M228=1,Conditional!N228=1),1,"")</f>
        <v/>
      </c>
    </row>
    <row r="229" customFormat="false" ht="13.8" hidden="false" customHeight="false" outlineLevel="0" collapsed="false">
      <c r="A229" s="0" t="n">
        <f aca="false">Correct!A229</f>
        <v>1</v>
      </c>
      <c r="B229" s="0" t="str">
        <f aca="false">Conditional!B229</f>
        <v/>
      </c>
      <c r="C229" s="0" t="str">
        <f aca="false">IF(AND(B229=1,Conditional!C229=1),1,"")</f>
        <v/>
      </c>
      <c r="D229" s="0" t="str">
        <f aca="false">IF(AND(C229=1,Conditional!D229=1),1,"")</f>
        <v/>
      </c>
      <c r="E229" s="0" t="str">
        <f aca="false">IF(AND(D229=1,Conditional!E229=1),1,"")</f>
        <v/>
      </c>
      <c r="F229" s="0" t="str">
        <f aca="false">IF(AND(E229=1,Conditional!F229=1),1,"")</f>
        <v/>
      </c>
      <c r="G229" s="0" t="str">
        <f aca="false">IF(AND(F229=1,Conditional!G229=1),1,"")</f>
        <v/>
      </c>
      <c r="H229" s="0" t="str">
        <f aca="false">IF(AND(G229=1,Conditional!H229=1),1,"")</f>
        <v/>
      </c>
      <c r="I229" s="0" t="str">
        <f aca="false">IF(AND(H229=1,Conditional!I229=1),1,"")</f>
        <v/>
      </c>
      <c r="J229" s="0" t="str">
        <f aca="false">IF(AND(I229=1,Conditional!J229=1),1,"")</f>
        <v/>
      </c>
      <c r="K229" s="0" t="str">
        <f aca="false">IF(AND(J229=1,Conditional!K229=1),1,"")</f>
        <v/>
      </c>
      <c r="L229" s="0" t="str">
        <f aca="false">IF(AND(K229=1,Conditional!L229=1),1,"")</f>
        <v/>
      </c>
      <c r="M229" s="0" t="str">
        <f aca="false">IF(AND(L229=1,Conditional!M229=1),1,"")</f>
        <v/>
      </c>
      <c r="N229" s="0" t="str">
        <f aca="false">IF(AND(M229=1,Conditional!N229=1),1,"")</f>
        <v/>
      </c>
    </row>
    <row r="230" customFormat="false" ht="13.8" hidden="false" customHeight="false" outlineLevel="0" collapsed="false">
      <c r="A230" s="0" t="n">
        <f aca="false">Correct!A230</f>
        <v>1</v>
      </c>
      <c r="B230" s="0" t="str">
        <f aca="false">Conditional!B230</f>
        <v/>
      </c>
      <c r="C230" s="0" t="str">
        <f aca="false">IF(AND(B230=1,Conditional!C230=1),1,"")</f>
        <v/>
      </c>
      <c r="D230" s="0" t="str">
        <f aca="false">IF(AND(C230=1,Conditional!D230=1),1,"")</f>
        <v/>
      </c>
      <c r="E230" s="0" t="str">
        <f aca="false">IF(AND(D230=1,Conditional!E230=1),1,"")</f>
        <v/>
      </c>
      <c r="F230" s="0" t="str">
        <f aca="false">IF(AND(E230=1,Conditional!F230=1),1,"")</f>
        <v/>
      </c>
      <c r="G230" s="0" t="str">
        <f aca="false">IF(AND(F230=1,Conditional!G230=1),1,"")</f>
        <v/>
      </c>
      <c r="H230" s="0" t="str">
        <f aca="false">IF(AND(G230=1,Conditional!H230=1),1,"")</f>
        <v/>
      </c>
      <c r="I230" s="0" t="str">
        <f aca="false">IF(AND(H230=1,Conditional!I230=1),1,"")</f>
        <v/>
      </c>
      <c r="J230" s="0" t="str">
        <f aca="false">IF(AND(I230=1,Conditional!J230=1),1,"")</f>
        <v/>
      </c>
      <c r="K230" s="0" t="str">
        <f aca="false">IF(AND(J230=1,Conditional!K230=1),1,"")</f>
        <v/>
      </c>
      <c r="L230" s="0" t="str">
        <f aca="false">IF(AND(K230=1,Conditional!L230=1),1,"")</f>
        <v/>
      </c>
      <c r="M230" s="0" t="str">
        <f aca="false">IF(AND(L230=1,Conditional!M230=1),1,"")</f>
        <v/>
      </c>
      <c r="N230" s="0" t="str">
        <f aca="false">IF(AND(M230=1,Conditional!N230=1),1,"")</f>
        <v/>
      </c>
    </row>
    <row r="231" customFormat="false" ht="13.8" hidden="false" customHeight="false" outlineLevel="0" collapsed="false">
      <c r="A231" s="0" t="str">
        <f aca="false">Correct!A231</f>
        <v/>
      </c>
      <c r="B231" s="0" t="str">
        <f aca="false">Conditional!B231</f>
        <v/>
      </c>
      <c r="C231" s="0" t="str">
        <f aca="false">IF(AND(B231=1,Conditional!C231=1),1,"")</f>
        <v/>
      </c>
      <c r="D231" s="0" t="str">
        <f aca="false">IF(AND(C231=1,Conditional!D231=1),1,"")</f>
        <v/>
      </c>
      <c r="E231" s="0" t="str">
        <f aca="false">IF(AND(D231=1,Conditional!E231=1),1,"")</f>
        <v/>
      </c>
      <c r="F231" s="0" t="str">
        <f aca="false">IF(AND(E231=1,Conditional!F231=1),1,"")</f>
        <v/>
      </c>
      <c r="G231" s="0" t="str">
        <f aca="false">IF(AND(F231=1,Conditional!G231=1),1,"")</f>
        <v/>
      </c>
      <c r="H231" s="0" t="str">
        <f aca="false">IF(AND(G231=1,Conditional!H231=1),1,"")</f>
        <v/>
      </c>
      <c r="I231" s="0" t="str">
        <f aca="false">IF(AND(H231=1,Conditional!I231=1),1,"")</f>
        <v/>
      </c>
      <c r="J231" s="0" t="str">
        <f aca="false">IF(AND(I231=1,Conditional!J231=1),1,"")</f>
        <v/>
      </c>
      <c r="K231" s="0" t="str">
        <f aca="false">IF(AND(J231=1,Conditional!K231=1),1,"")</f>
        <v/>
      </c>
      <c r="L231" s="0" t="str">
        <f aca="false">IF(AND(K231=1,Conditional!L231=1),1,"")</f>
        <v/>
      </c>
      <c r="M231" s="0" t="str">
        <f aca="false">IF(AND(L231=1,Conditional!M231=1),1,"")</f>
        <v/>
      </c>
      <c r="N231" s="0" t="str">
        <f aca="false">IF(AND(M231=1,Conditional!N231=1),1,"")</f>
        <v/>
      </c>
    </row>
    <row r="232" customFormat="false" ht="13.8" hidden="false" customHeight="false" outlineLevel="0" collapsed="false">
      <c r="A232" s="0" t="n">
        <f aca="false">Correct!A232</f>
        <v>1</v>
      </c>
      <c r="B232" s="0" t="str">
        <f aca="false">Conditional!B232</f>
        <v/>
      </c>
      <c r="C232" s="0" t="str">
        <f aca="false">IF(AND(B232=1,Conditional!C232=1),1,"")</f>
        <v/>
      </c>
      <c r="D232" s="0" t="str">
        <f aca="false">IF(AND(C232=1,Conditional!D232=1),1,"")</f>
        <v/>
      </c>
      <c r="E232" s="0" t="str">
        <f aca="false">IF(AND(D232=1,Conditional!E232=1),1,"")</f>
        <v/>
      </c>
      <c r="F232" s="0" t="str">
        <f aca="false">IF(AND(E232=1,Conditional!F232=1),1,"")</f>
        <v/>
      </c>
      <c r="G232" s="0" t="str">
        <f aca="false">IF(AND(F232=1,Conditional!G232=1),1,"")</f>
        <v/>
      </c>
      <c r="H232" s="0" t="str">
        <f aca="false">IF(AND(G232=1,Conditional!H232=1),1,"")</f>
        <v/>
      </c>
      <c r="I232" s="0" t="str">
        <f aca="false">IF(AND(H232=1,Conditional!I232=1),1,"")</f>
        <v/>
      </c>
      <c r="J232" s="0" t="str">
        <f aca="false">IF(AND(I232=1,Conditional!J232=1),1,"")</f>
        <v/>
      </c>
      <c r="K232" s="0" t="str">
        <f aca="false">IF(AND(J232=1,Conditional!K232=1),1,"")</f>
        <v/>
      </c>
      <c r="L232" s="0" t="str">
        <f aca="false">IF(AND(K232=1,Conditional!L232=1),1,"")</f>
        <v/>
      </c>
      <c r="M232" s="0" t="str">
        <f aca="false">IF(AND(L232=1,Conditional!M232=1),1,"")</f>
        <v/>
      </c>
      <c r="N232" s="0" t="str">
        <f aca="false">IF(AND(M232=1,Conditional!N232=1),1,"")</f>
        <v/>
      </c>
    </row>
    <row r="233" customFormat="false" ht="13.8" hidden="false" customHeight="false" outlineLevel="0" collapsed="false">
      <c r="A233" s="0" t="str">
        <f aca="false">Correct!A233</f>
        <v/>
      </c>
      <c r="B233" s="0" t="str">
        <f aca="false">Conditional!B233</f>
        <v/>
      </c>
      <c r="C233" s="0" t="str">
        <f aca="false">IF(AND(B233=1,Conditional!C233=1),1,"")</f>
        <v/>
      </c>
      <c r="D233" s="0" t="str">
        <f aca="false">IF(AND(C233=1,Conditional!D233=1),1,"")</f>
        <v/>
      </c>
      <c r="E233" s="0" t="str">
        <f aca="false">IF(AND(D233=1,Conditional!E233=1),1,"")</f>
        <v/>
      </c>
      <c r="F233" s="0" t="str">
        <f aca="false">IF(AND(E233=1,Conditional!F233=1),1,"")</f>
        <v/>
      </c>
      <c r="G233" s="0" t="str">
        <f aca="false">IF(AND(F233=1,Conditional!G233=1),1,"")</f>
        <v/>
      </c>
      <c r="H233" s="0" t="str">
        <f aca="false">IF(AND(G233=1,Conditional!H233=1),1,"")</f>
        <v/>
      </c>
      <c r="I233" s="0" t="str">
        <f aca="false">IF(AND(H233=1,Conditional!I233=1),1,"")</f>
        <v/>
      </c>
      <c r="J233" s="0" t="str">
        <f aca="false">IF(AND(I233=1,Conditional!J233=1),1,"")</f>
        <v/>
      </c>
      <c r="K233" s="0" t="str">
        <f aca="false">IF(AND(J233=1,Conditional!K233=1),1,"")</f>
        <v/>
      </c>
      <c r="L233" s="0" t="str">
        <f aca="false">IF(AND(K233=1,Conditional!L233=1),1,"")</f>
        <v/>
      </c>
      <c r="M233" s="0" t="str">
        <f aca="false">IF(AND(L233=1,Conditional!M233=1),1,"")</f>
        <v/>
      </c>
      <c r="N233" s="0" t="str">
        <f aca="false">IF(AND(M233=1,Conditional!N233=1),1,"")</f>
        <v/>
      </c>
    </row>
    <row r="234" customFormat="false" ht="13.8" hidden="false" customHeight="false" outlineLevel="0" collapsed="false">
      <c r="A234" s="0" t="str">
        <f aca="false">Correct!A234</f>
        <v/>
      </c>
      <c r="B234" s="0" t="str">
        <f aca="false">Conditional!B234</f>
        <v/>
      </c>
      <c r="C234" s="0" t="str">
        <f aca="false">IF(AND(B234=1,Conditional!C234=1),1,"")</f>
        <v/>
      </c>
      <c r="D234" s="0" t="str">
        <f aca="false">IF(AND(C234=1,Conditional!D234=1),1,"")</f>
        <v/>
      </c>
      <c r="E234" s="0" t="str">
        <f aca="false">IF(AND(D234=1,Conditional!E234=1),1,"")</f>
        <v/>
      </c>
      <c r="F234" s="0" t="str">
        <f aca="false">IF(AND(E234=1,Conditional!F234=1),1,"")</f>
        <v/>
      </c>
      <c r="G234" s="0" t="str">
        <f aca="false">IF(AND(F234=1,Conditional!G234=1),1,"")</f>
        <v/>
      </c>
      <c r="H234" s="0" t="str">
        <f aca="false">IF(AND(G234=1,Conditional!H234=1),1,"")</f>
        <v/>
      </c>
      <c r="I234" s="0" t="str">
        <f aca="false">IF(AND(H234=1,Conditional!I234=1),1,"")</f>
        <v/>
      </c>
      <c r="J234" s="0" t="str">
        <f aca="false">IF(AND(I234=1,Conditional!J234=1),1,"")</f>
        <v/>
      </c>
      <c r="K234" s="0" t="str">
        <f aca="false">IF(AND(J234=1,Conditional!K234=1),1,"")</f>
        <v/>
      </c>
      <c r="L234" s="0" t="str">
        <f aca="false">IF(AND(K234=1,Conditional!L234=1),1,"")</f>
        <v/>
      </c>
      <c r="M234" s="0" t="str">
        <f aca="false">IF(AND(L234=1,Conditional!M234=1),1,"")</f>
        <v/>
      </c>
      <c r="N234" s="0" t="str">
        <f aca="false">IF(AND(M234=1,Conditional!N234=1),1,"")</f>
        <v/>
      </c>
    </row>
    <row r="235" customFormat="false" ht="13.8" hidden="false" customHeight="false" outlineLevel="0" collapsed="false">
      <c r="A235" s="0" t="n">
        <f aca="false">Correct!A235</f>
        <v>1</v>
      </c>
      <c r="B235" s="0" t="n">
        <f aca="false">Conditional!B235</f>
        <v>1</v>
      </c>
      <c r="C235" s="0" t="n">
        <f aca="false">IF(AND(B235=1,Conditional!C235=1),1,"")</f>
        <v>1</v>
      </c>
      <c r="D235" s="0" t="n">
        <f aca="false">IF(AND(C235=1,Conditional!D235=1),1,"")</f>
        <v>1</v>
      </c>
      <c r="E235" s="0" t="n">
        <f aca="false">IF(AND(D235=1,Conditional!E235=1),1,"")</f>
        <v>1</v>
      </c>
      <c r="F235" s="0" t="n">
        <f aca="false">IF(AND(E235=1,Conditional!F235=1),1,"")</f>
        <v>1</v>
      </c>
      <c r="G235" s="0" t="n">
        <f aca="false">IF(AND(F235=1,Conditional!G235=1),1,"")</f>
        <v>1</v>
      </c>
      <c r="H235" s="0" t="n">
        <f aca="false">IF(AND(G235=1,Conditional!H235=1),1,"")</f>
        <v>1</v>
      </c>
      <c r="I235" s="0" t="n">
        <f aca="false">IF(AND(H235=1,Conditional!I235=1),1,"")</f>
        <v>1</v>
      </c>
      <c r="J235" s="0" t="n">
        <f aca="false">IF(AND(I235=1,Conditional!J235=1),1,"")</f>
        <v>1</v>
      </c>
      <c r="K235" s="0" t="n">
        <f aca="false">IF(AND(J235=1,Conditional!K235=1),1,"")</f>
        <v>1</v>
      </c>
      <c r="L235" s="0" t="n">
        <f aca="false">IF(AND(K235=1,Conditional!L235=1),1,"")</f>
        <v>1</v>
      </c>
      <c r="M235" s="0" t="n">
        <f aca="false">IF(AND(L235=1,Conditional!M235=1),1,"")</f>
        <v>1</v>
      </c>
      <c r="N235" s="0" t="n">
        <f aca="false">IF(AND(M235=1,Conditional!N235=1),1,"")</f>
        <v>1</v>
      </c>
    </row>
    <row r="236" customFormat="false" ht="13.8" hidden="false" customHeight="false" outlineLevel="0" collapsed="false">
      <c r="A236" s="0" t="str">
        <f aca="false">Correct!A236</f>
        <v/>
      </c>
      <c r="B236" s="0" t="str">
        <f aca="false">Conditional!B236</f>
        <v/>
      </c>
      <c r="C236" s="0" t="str">
        <f aca="false">IF(AND(B236=1,Conditional!C236=1),1,"")</f>
        <v/>
      </c>
      <c r="D236" s="0" t="str">
        <f aca="false">IF(AND(C236=1,Conditional!D236=1),1,"")</f>
        <v/>
      </c>
      <c r="E236" s="0" t="str">
        <f aca="false">IF(AND(D236=1,Conditional!E236=1),1,"")</f>
        <v/>
      </c>
      <c r="F236" s="0" t="str">
        <f aca="false">IF(AND(E236=1,Conditional!F236=1),1,"")</f>
        <v/>
      </c>
      <c r="G236" s="0" t="str">
        <f aca="false">IF(AND(F236=1,Conditional!G236=1),1,"")</f>
        <v/>
      </c>
      <c r="H236" s="0" t="str">
        <f aca="false">IF(AND(G236=1,Conditional!H236=1),1,"")</f>
        <v/>
      </c>
      <c r="I236" s="0" t="str">
        <f aca="false">IF(AND(H236=1,Conditional!I236=1),1,"")</f>
        <v/>
      </c>
      <c r="J236" s="0" t="str">
        <f aca="false">IF(AND(I236=1,Conditional!J236=1),1,"")</f>
        <v/>
      </c>
      <c r="K236" s="0" t="str">
        <f aca="false">IF(AND(J236=1,Conditional!K236=1),1,"")</f>
        <v/>
      </c>
      <c r="L236" s="0" t="str">
        <f aca="false">IF(AND(K236=1,Conditional!L236=1),1,"")</f>
        <v/>
      </c>
      <c r="M236" s="0" t="str">
        <f aca="false">IF(AND(L236=1,Conditional!M236=1),1,"")</f>
        <v/>
      </c>
      <c r="N236" s="0" t="str">
        <f aca="false">IF(AND(M236=1,Conditional!N236=1),1,"")</f>
        <v/>
      </c>
    </row>
    <row r="237" customFormat="false" ht="13.8" hidden="false" customHeight="false" outlineLevel="0" collapsed="false">
      <c r="A237" s="0" t="n">
        <f aca="false">Correct!A237</f>
        <v>1</v>
      </c>
      <c r="B237" s="0" t="str">
        <f aca="false">Conditional!B237</f>
        <v/>
      </c>
      <c r="C237" s="0" t="str">
        <f aca="false">IF(AND(B237=1,Conditional!C237=1),1,"")</f>
        <v/>
      </c>
      <c r="D237" s="0" t="str">
        <f aca="false">IF(AND(C237=1,Conditional!D237=1),1,"")</f>
        <v/>
      </c>
      <c r="E237" s="0" t="str">
        <f aca="false">IF(AND(D237=1,Conditional!E237=1),1,"")</f>
        <v/>
      </c>
      <c r="F237" s="0" t="str">
        <f aca="false">IF(AND(E237=1,Conditional!F237=1),1,"")</f>
        <v/>
      </c>
      <c r="G237" s="0" t="str">
        <f aca="false">IF(AND(F237=1,Conditional!G237=1),1,"")</f>
        <v/>
      </c>
      <c r="H237" s="0" t="str">
        <f aca="false">IF(AND(G237=1,Conditional!H237=1),1,"")</f>
        <v/>
      </c>
      <c r="I237" s="0" t="str">
        <f aca="false">IF(AND(H237=1,Conditional!I237=1),1,"")</f>
        <v/>
      </c>
      <c r="J237" s="0" t="str">
        <f aca="false">IF(AND(I237=1,Conditional!J237=1),1,"")</f>
        <v/>
      </c>
      <c r="K237" s="0" t="str">
        <f aca="false">IF(AND(J237=1,Conditional!K237=1),1,"")</f>
        <v/>
      </c>
      <c r="L237" s="0" t="str">
        <f aca="false">IF(AND(K237=1,Conditional!L237=1),1,"")</f>
        <v/>
      </c>
      <c r="M237" s="0" t="str">
        <f aca="false">IF(AND(L237=1,Conditional!M237=1),1,"")</f>
        <v/>
      </c>
      <c r="N237" s="0" t="str">
        <f aca="false">IF(AND(M237=1,Conditional!N237=1),1,"")</f>
        <v/>
      </c>
    </row>
    <row r="238" customFormat="false" ht="13.8" hidden="false" customHeight="false" outlineLevel="0" collapsed="false">
      <c r="A238" s="0" t="n">
        <f aca="false">Correct!A238</f>
        <v>1</v>
      </c>
      <c r="B238" s="0" t="str">
        <f aca="false">Conditional!B238</f>
        <v/>
      </c>
      <c r="C238" s="0" t="str">
        <f aca="false">IF(AND(B238=1,Conditional!C238=1),1,"")</f>
        <v/>
      </c>
      <c r="D238" s="0" t="str">
        <f aca="false">IF(AND(C238=1,Conditional!D238=1),1,"")</f>
        <v/>
      </c>
      <c r="E238" s="0" t="str">
        <f aca="false">IF(AND(D238=1,Conditional!E238=1),1,"")</f>
        <v/>
      </c>
      <c r="F238" s="0" t="str">
        <f aca="false">IF(AND(E238=1,Conditional!F238=1),1,"")</f>
        <v/>
      </c>
      <c r="G238" s="0" t="str">
        <f aca="false">IF(AND(F238=1,Conditional!G238=1),1,"")</f>
        <v/>
      </c>
      <c r="H238" s="0" t="str">
        <f aca="false">IF(AND(G238=1,Conditional!H238=1),1,"")</f>
        <v/>
      </c>
      <c r="I238" s="0" t="str">
        <f aca="false">IF(AND(H238=1,Conditional!I238=1),1,"")</f>
        <v/>
      </c>
      <c r="J238" s="0" t="str">
        <f aca="false">IF(AND(I238=1,Conditional!J238=1),1,"")</f>
        <v/>
      </c>
      <c r="K238" s="0" t="str">
        <f aca="false">IF(AND(J238=1,Conditional!K238=1),1,"")</f>
        <v/>
      </c>
      <c r="L238" s="0" t="str">
        <f aca="false">IF(AND(K238=1,Conditional!L238=1),1,"")</f>
        <v/>
      </c>
      <c r="M238" s="0" t="str">
        <f aca="false">IF(AND(L238=1,Conditional!M238=1),1,"")</f>
        <v/>
      </c>
      <c r="N238" s="0" t="str">
        <f aca="false">IF(AND(M238=1,Conditional!N238=1),1,"")</f>
        <v/>
      </c>
    </row>
    <row r="239" customFormat="false" ht="13.8" hidden="false" customHeight="false" outlineLevel="0" collapsed="false">
      <c r="A239" s="0" t="str">
        <f aca="false">Correct!A239</f>
        <v/>
      </c>
      <c r="B239" s="0" t="str">
        <f aca="false">Conditional!B239</f>
        <v/>
      </c>
      <c r="C239" s="0" t="str">
        <f aca="false">IF(AND(B239=1,Conditional!C239=1),1,"")</f>
        <v/>
      </c>
      <c r="D239" s="0" t="str">
        <f aca="false">IF(AND(C239=1,Conditional!D239=1),1,"")</f>
        <v/>
      </c>
      <c r="E239" s="0" t="str">
        <f aca="false">IF(AND(D239=1,Conditional!E239=1),1,"")</f>
        <v/>
      </c>
      <c r="F239" s="0" t="str">
        <f aca="false">IF(AND(E239=1,Conditional!F239=1),1,"")</f>
        <v/>
      </c>
      <c r="G239" s="0" t="str">
        <f aca="false">IF(AND(F239=1,Conditional!G239=1),1,"")</f>
        <v/>
      </c>
      <c r="H239" s="0" t="str">
        <f aca="false">IF(AND(G239=1,Conditional!H239=1),1,"")</f>
        <v/>
      </c>
      <c r="I239" s="0" t="str">
        <f aca="false">IF(AND(H239=1,Conditional!I239=1),1,"")</f>
        <v/>
      </c>
      <c r="J239" s="0" t="str">
        <f aca="false">IF(AND(I239=1,Conditional!J239=1),1,"")</f>
        <v/>
      </c>
      <c r="K239" s="0" t="str">
        <f aca="false">IF(AND(J239=1,Conditional!K239=1),1,"")</f>
        <v/>
      </c>
      <c r="L239" s="0" t="str">
        <f aca="false">IF(AND(K239=1,Conditional!L239=1),1,"")</f>
        <v/>
      </c>
      <c r="M239" s="0" t="str">
        <f aca="false">IF(AND(L239=1,Conditional!M239=1),1,"")</f>
        <v/>
      </c>
      <c r="N239" s="0" t="str">
        <f aca="false">IF(AND(M239=1,Conditional!N239=1),1,"")</f>
        <v/>
      </c>
    </row>
    <row r="240" customFormat="false" ht="13.8" hidden="false" customHeight="false" outlineLevel="0" collapsed="false">
      <c r="A240" s="0" t="n">
        <f aca="false">Correct!A240</f>
        <v>1</v>
      </c>
      <c r="B240" s="0" t="str">
        <f aca="false">Conditional!B240</f>
        <v/>
      </c>
      <c r="C240" s="0" t="str">
        <f aca="false">IF(AND(B240=1,Conditional!C240=1),1,"")</f>
        <v/>
      </c>
      <c r="D240" s="0" t="str">
        <f aca="false">IF(AND(C240=1,Conditional!D240=1),1,"")</f>
        <v/>
      </c>
      <c r="E240" s="0" t="str">
        <f aca="false">IF(AND(D240=1,Conditional!E240=1),1,"")</f>
        <v/>
      </c>
      <c r="F240" s="0" t="str">
        <f aca="false">IF(AND(E240=1,Conditional!F240=1),1,"")</f>
        <v/>
      </c>
      <c r="G240" s="0" t="str">
        <f aca="false">IF(AND(F240=1,Conditional!G240=1),1,"")</f>
        <v/>
      </c>
      <c r="H240" s="0" t="str">
        <f aca="false">IF(AND(G240=1,Conditional!H240=1),1,"")</f>
        <v/>
      </c>
      <c r="I240" s="0" t="str">
        <f aca="false">IF(AND(H240=1,Conditional!I240=1),1,"")</f>
        <v/>
      </c>
      <c r="J240" s="0" t="str">
        <f aca="false">IF(AND(I240=1,Conditional!J240=1),1,"")</f>
        <v/>
      </c>
      <c r="K240" s="0" t="str">
        <f aca="false">IF(AND(J240=1,Conditional!K240=1),1,"")</f>
        <v/>
      </c>
      <c r="L240" s="0" t="str">
        <f aca="false">IF(AND(K240=1,Conditional!L240=1),1,"")</f>
        <v/>
      </c>
      <c r="M240" s="0" t="str">
        <f aca="false">IF(AND(L240=1,Conditional!M240=1),1,"")</f>
        <v/>
      </c>
      <c r="N240" s="0" t="str">
        <f aca="false">IF(AND(M240=1,Conditional!N240=1),1,"")</f>
        <v/>
      </c>
    </row>
    <row r="241" customFormat="false" ht="13.8" hidden="false" customHeight="false" outlineLevel="0" collapsed="false">
      <c r="A241" s="0" t="n">
        <f aca="false">Correct!A241</f>
        <v>1</v>
      </c>
      <c r="B241" s="0" t="str">
        <f aca="false">Conditional!B241</f>
        <v/>
      </c>
      <c r="C241" s="0" t="str">
        <f aca="false">IF(AND(B241=1,Conditional!C241=1),1,"")</f>
        <v/>
      </c>
      <c r="D241" s="0" t="str">
        <f aca="false">IF(AND(C241=1,Conditional!D241=1),1,"")</f>
        <v/>
      </c>
      <c r="E241" s="0" t="str">
        <f aca="false">IF(AND(D241=1,Conditional!E241=1),1,"")</f>
        <v/>
      </c>
      <c r="F241" s="0" t="str">
        <f aca="false">IF(AND(E241=1,Conditional!F241=1),1,"")</f>
        <v/>
      </c>
      <c r="G241" s="0" t="str">
        <f aca="false">IF(AND(F241=1,Conditional!G241=1),1,"")</f>
        <v/>
      </c>
      <c r="H241" s="0" t="str">
        <f aca="false">IF(AND(G241=1,Conditional!H241=1),1,"")</f>
        <v/>
      </c>
      <c r="I241" s="0" t="str">
        <f aca="false">IF(AND(H241=1,Conditional!I241=1),1,"")</f>
        <v/>
      </c>
      <c r="J241" s="0" t="str">
        <f aca="false">IF(AND(I241=1,Conditional!J241=1),1,"")</f>
        <v/>
      </c>
      <c r="K241" s="0" t="str">
        <f aca="false">IF(AND(J241=1,Conditional!K241=1),1,"")</f>
        <v/>
      </c>
      <c r="L241" s="0" t="str">
        <f aca="false">IF(AND(K241=1,Conditional!L241=1),1,"")</f>
        <v/>
      </c>
      <c r="M241" s="0" t="str">
        <f aca="false">IF(AND(L241=1,Conditional!M241=1),1,"")</f>
        <v/>
      </c>
      <c r="N241" s="0" t="str">
        <f aca="false">IF(AND(M241=1,Conditional!N241=1),1,"")</f>
        <v/>
      </c>
    </row>
    <row r="242" customFormat="false" ht="13.8" hidden="false" customHeight="false" outlineLevel="0" collapsed="false">
      <c r="A242" s="0" t="n">
        <f aca="false">Correct!A242</f>
        <v>1</v>
      </c>
      <c r="B242" s="0" t="str">
        <f aca="false">Conditional!B242</f>
        <v/>
      </c>
      <c r="C242" s="0" t="str">
        <f aca="false">IF(AND(B242=1,Conditional!C242=1),1,"")</f>
        <v/>
      </c>
      <c r="D242" s="0" t="str">
        <f aca="false">IF(AND(C242=1,Conditional!D242=1),1,"")</f>
        <v/>
      </c>
      <c r="E242" s="0" t="str">
        <f aca="false">IF(AND(D242=1,Conditional!E242=1),1,"")</f>
        <v/>
      </c>
      <c r="F242" s="0" t="str">
        <f aca="false">IF(AND(E242=1,Conditional!F242=1),1,"")</f>
        <v/>
      </c>
      <c r="G242" s="0" t="str">
        <f aca="false">IF(AND(F242=1,Conditional!G242=1),1,"")</f>
        <v/>
      </c>
      <c r="H242" s="0" t="str">
        <f aca="false">IF(AND(G242=1,Conditional!H242=1),1,"")</f>
        <v/>
      </c>
      <c r="I242" s="0" t="str">
        <f aca="false">IF(AND(H242=1,Conditional!I242=1),1,"")</f>
        <v/>
      </c>
      <c r="J242" s="0" t="str">
        <f aca="false">IF(AND(I242=1,Conditional!J242=1),1,"")</f>
        <v/>
      </c>
      <c r="K242" s="0" t="str">
        <f aca="false">IF(AND(J242=1,Conditional!K242=1),1,"")</f>
        <v/>
      </c>
      <c r="L242" s="0" t="str">
        <f aca="false">IF(AND(K242=1,Conditional!L242=1),1,"")</f>
        <v/>
      </c>
      <c r="M242" s="0" t="str">
        <f aca="false">IF(AND(L242=1,Conditional!M242=1),1,"")</f>
        <v/>
      </c>
      <c r="N242" s="0" t="str">
        <f aca="false">IF(AND(M242=1,Conditional!N242=1),1,"")</f>
        <v/>
      </c>
    </row>
    <row r="243" customFormat="false" ht="13.8" hidden="false" customHeight="false" outlineLevel="0" collapsed="false">
      <c r="A243" s="0" t="str">
        <f aca="false">Correct!A243</f>
        <v/>
      </c>
      <c r="B243" s="0" t="str">
        <f aca="false">Conditional!B243</f>
        <v/>
      </c>
      <c r="C243" s="0" t="str">
        <f aca="false">IF(AND(B243=1,Conditional!C243=1),1,"")</f>
        <v/>
      </c>
      <c r="D243" s="0" t="str">
        <f aca="false">IF(AND(C243=1,Conditional!D243=1),1,"")</f>
        <v/>
      </c>
      <c r="E243" s="0" t="str">
        <f aca="false">IF(AND(D243=1,Conditional!E243=1),1,"")</f>
        <v/>
      </c>
      <c r="F243" s="0" t="str">
        <f aca="false">IF(AND(E243=1,Conditional!F243=1),1,"")</f>
        <v/>
      </c>
      <c r="G243" s="0" t="str">
        <f aca="false">IF(AND(F243=1,Conditional!G243=1),1,"")</f>
        <v/>
      </c>
      <c r="H243" s="0" t="str">
        <f aca="false">IF(AND(G243=1,Conditional!H243=1),1,"")</f>
        <v/>
      </c>
      <c r="I243" s="0" t="str">
        <f aca="false">IF(AND(H243=1,Conditional!I243=1),1,"")</f>
        <v/>
      </c>
      <c r="J243" s="0" t="str">
        <f aca="false">IF(AND(I243=1,Conditional!J243=1),1,"")</f>
        <v/>
      </c>
      <c r="K243" s="0" t="str">
        <f aca="false">IF(AND(J243=1,Conditional!K243=1),1,"")</f>
        <v/>
      </c>
      <c r="L243" s="0" t="str">
        <f aca="false">IF(AND(K243=1,Conditional!L243=1),1,"")</f>
        <v/>
      </c>
      <c r="M243" s="0" t="str">
        <f aca="false">IF(AND(L243=1,Conditional!M243=1),1,"")</f>
        <v/>
      </c>
      <c r="N243" s="0" t="str">
        <f aca="false">IF(AND(M243=1,Conditional!N243=1),1,"")</f>
        <v/>
      </c>
    </row>
    <row r="244" customFormat="false" ht="13.8" hidden="false" customHeight="false" outlineLevel="0" collapsed="false">
      <c r="A244" s="0" t="n">
        <f aca="false">Correct!A244</f>
        <v>1</v>
      </c>
      <c r="B244" s="0" t="str">
        <f aca="false">Conditional!B244</f>
        <v/>
      </c>
      <c r="C244" s="0" t="str">
        <f aca="false">IF(AND(B244=1,Conditional!C244=1),1,"")</f>
        <v/>
      </c>
      <c r="D244" s="0" t="str">
        <f aca="false">IF(AND(C244=1,Conditional!D244=1),1,"")</f>
        <v/>
      </c>
      <c r="E244" s="0" t="str">
        <f aca="false">IF(AND(D244=1,Conditional!E244=1),1,"")</f>
        <v/>
      </c>
      <c r="F244" s="0" t="str">
        <f aca="false">IF(AND(E244=1,Conditional!F244=1),1,"")</f>
        <v/>
      </c>
      <c r="G244" s="0" t="str">
        <f aca="false">IF(AND(F244=1,Conditional!G244=1),1,"")</f>
        <v/>
      </c>
      <c r="H244" s="0" t="str">
        <f aca="false">IF(AND(G244=1,Conditional!H244=1),1,"")</f>
        <v/>
      </c>
      <c r="I244" s="0" t="str">
        <f aca="false">IF(AND(H244=1,Conditional!I244=1),1,"")</f>
        <v/>
      </c>
      <c r="J244" s="0" t="str">
        <f aca="false">IF(AND(I244=1,Conditional!J244=1),1,"")</f>
        <v/>
      </c>
      <c r="K244" s="0" t="str">
        <f aca="false">IF(AND(J244=1,Conditional!K244=1),1,"")</f>
        <v/>
      </c>
      <c r="L244" s="0" t="str">
        <f aca="false">IF(AND(K244=1,Conditional!L244=1),1,"")</f>
        <v/>
      </c>
      <c r="M244" s="0" t="str">
        <f aca="false">IF(AND(L244=1,Conditional!M244=1),1,"")</f>
        <v/>
      </c>
      <c r="N244" s="0" t="str">
        <f aca="false">IF(AND(M244=1,Conditional!N244=1),1,"")</f>
        <v/>
      </c>
    </row>
    <row r="245" customFormat="false" ht="13.8" hidden="false" customHeight="false" outlineLevel="0" collapsed="false">
      <c r="A245" s="0" t="n">
        <f aca="false">Correct!A245</f>
        <v>1</v>
      </c>
      <c r="B245" s="0" t="str">
        <f aca="false">Conditional!B245</f>
        <v/>
      </c>
      <c r="C245" s="0" t="str">
        <f aca="false">IF(AND(B245=1,Conditional!C245=1),1,"")</f>
        <v/>
      </c>
      <c r="D245" s="0" t="str">
        <f aca="false">IF(AND(C245=1,Conditional!D245=1),1,"")</f>
        <v/>
      </c>
      <c r="E245" s="0" t="str">
        <f aca="false">IF(AND(D245=1,Conditional!E245=1),1,"")</f>
        <v/>
      </c>
      <c r="F245" s="0" t="str">
        <f aca="false">IF(AND(E245=1,Conditional!F245=1),1,"")</f>
        <v/>
      </c>
      <c r="G245" s="0" t="str">
        <f aca="false">IF(AND(F245=1,Conditional!G245=1),1,"")</f>
        <v/>
      </c>
      <c r="H245" s="0" t="str">
        <f aca="false">IF(AND(G245=1,Conditional!H245=1),1,"")</f>
        <v/>
      </c>
      <c r="I245" s="0" t="str">
        <f aca="false">IF(AND(H245=1,Conditional!I245=1),1,"")</f>
        <v/>
      </c>
      <c r="J245" s="0" t="str">
        <f aca="false">IF(AND(I245=1,Conditional!J245=1),1,"")</f>
        <v/>
      </c>
      <c r="K245" s="0" t="str">
        <f aca="false">IF(AND(J245=1,Conditional!K245=1),1,"")</f>
        <v/>
      </c>
      <c r="L245" s="0" t="str">
        <f aca="false">IF(AND(K245=1,Conditional!L245=1),1,"")</f>
        <v/>
      </c>
      <c r="M245" s="0" t="str">
        <f aca="false">IF(AND(L245=1,Conditional!M245=1),1,"")</f>
        <v/>
      </c>
      <c r="N245" s="0" t="str">
        <f aca="false">IF(AND(M245=1,Conditional!N245=1),1,"")</f>
        <v/>
      </c>
    </row>
    <row r="246" customFormat="false" ht="13.8" hidden="false" customHeight="false" outlineLevel="0" collapsed="false">
      <c r="A246" s="0" t="n">
        <f aca="false">Correct!A246</f>
        <v>1</v>
      </c>
      <c r="B246" s="0" t="n">
        <f aca="false">Conditional!B246</f>
        <v>1</v>
      </c>
      <c r="C246" s="0" t="n">
        <f aca="false">IF(AND(B246=1,Conditional!C246=1),1,"")</f>
        <v>1</v>
      </c>
      <c r="D246" s="0" t="n">
        <f aca="false">IF(AND(C246=1,Conditional!D246=1),1,"")</f>
        <v>1</v>
      </c>
      <c r="E246" s="0" t="n">
        <f aca="false">IF(AND(D246=1,Conditional!E246=1),1,"")</f>
        <v>1</v>
      </c>
      <c r="F246" s="0" t="n">
        <f aca="false">IF(AND(E246=1,Conditional!F246=1),1,"")</f>
        <v>1</v>
      </c>
      <c r="G246" s="0" t="n">
        <f aca="false">IF(AND(F246=1,Conditional!G246=1),1,"")</f>
        <v>1</v>
      </c>
      <c r="H246" s="0" t="n">
        <f aca="false">IF(AND(G246=1,Conditional!H246=1),1,"")</f>
        <v>1</v>
      </c>
      <c r="I246" s="0" t="n">
        <f aca="false">IF(AND(H246=1,Conditional!I246=1),1,"")</f>
        <v>1</v>
      </c>
      <c r="J246" s="0" t="n">
        <f aca="false">IF(AND(I246=1,Conditional!J246=1),1,"")</f>
        <v>1</v>
      </c>
      <c r="K246" s="0" t="n">
        <f aca="false">IF(AND(J246=1,Conditional!K246=1),1,"")</f>
        <v>1</v>
      </c>
      <c r="L246" s="0" t="n">
        <f aca="false">IF(AND(K246=1,Conditional!L246=1),1,"")</f>
        <v>1</v>
      </c>
      <c r="M246" s="0" t="n">
        <f aca="false">IF(AND(L246=1,Conditional!M246=1),1,"")</f>
        <v>1</v>
      </c>
      <c r="N246" s="0" t="n">
        <f aca="false">IF(AND(M246=1,Conditional!N246=1),1,"")</f>
        <v>1</v>
      </c>
    </row>
    <row r="247" customFormat="false" ht="13.8" hidden="false" customHeight="false" outlineLevel="0" collapsed="false">
      <c r="A247" s="0" t="n">
        <f aca="false">Correct!A247</f>
        <v>1</v>
      </c>
      <c r="B247" s="0" t="n">
        <f aca="false">Conditional!B247</f>
        <v>1</v>
      </c>
      <c r="C247" s="0" t="n">
        <f aca="false">IF(AND(B247=1,Conditional!C247=1),1,"")</f>
        <v>1</v>
      </c>
      <c r="D247" s="0" t="n">
        <f aca="false">IF(AND(C247=1,Conditional!D247=1),1,"")</f>
        <v>1</v>
      </c>
      <c r="E247" s="0" t="n">
        <f aca="false">IF(AND(D247=1,Conditional!E247=1),1,"")</f>
        <v>1</v>
      </c>
      <c r="F247" s="0" t="n">
        <f aca="false">IF(AND(E247=1,Conditional!F247=1),1,"")</f>
        <v>1</v>
      </c>
      <c r="G247" s="0" t="n">
        <f aca="false">IF(AND(F247=1,Conditional!G247=1),1,"")</f>
        <v>1</v>
      </c>
      <c r="H247" s="0" t="n">
        <f aca="false">IF(AND(G247=1,Conditional!H247=1),1,"")</f>
        <v>1</v>
      </c>
      <c r="I247" s="0" t="n">
        <f aca="false">IF(AND(H247=1,Conditional!I247=1),1,"")</f>
        <v>1</v>
      </c>
      <c r="J247" s="0" t="n">
        <f aca="false">IF(AND(I247=1,Conditional!J247=1),1,"")</f>
        <v>1</v>
      </c>
      <c r="K247" s="0" t="n">
        <f aca="false">IF(AND(J247=1,Conditional!K247=1),1,"")</f>
        <v>1</v>
      </c>
      <c r="L247" s="0" t="n">
        <f aca="false">IF(AND(K247=1,Conditional!L247=1),1,"")</f>
        <v>1</v>
      </c>
      <c r="M247" s="0" t="n">
        <f aca="false">IF(AND(L247=1,Conditional!M247=1),1,"")</f>
        <v>1</v>
      </c>
      <c r="N247" s="0" t="n">
        <f aca="false">IF(AND(M247=1,Conditional!N247=1),1,"")</f>
        <v>1</v>
      </c>
    </row>
    <row r="248" customFormat="false" ht="13.8" hidden="false" customHeight="false" outlineLevel="0" collapsed="false">
      <c r="A248" s="0" t="str">
        <f aca="false">Correct!A248</f>
        <v/>
      </c>
      <c r="B248" s="0" t="str">
        <f aca="false">Conditional!B248</f>
        <v/>
      </c>
      <c r="C248" s="0" t="str">
        <f aca="false">IF(AND(B248=1,Conditional!C248=1),1,"")</f>
        <v/>
      </c>
      <c r="D248" s="0" t="str">
        <f aca="false">IF(AND(C248=1,Conditional!D248=1),1,"")</f>
        <v/>
      </c>
      <c r="E248" s="0" t="str">
        <f aca="false">IF(AND(D248=1,Conditional!E248=1),1,"")</f>
        <v/>
      </c>
      <c r="F248" s="0" t="str">
        <f aca="false">IF(AND(E248=1,Conditional!F248=1),1,"")</f>
        <v/>
      </c>
      <c r="G248" s="0" t="str">
        <f aca="false">IF(AND(F248=1,Conditional!G248=1),1,"")</f>
        <v/>
      </c>
      <c r="H248" s="0" t="str">
        <f aca="false">IF(AND(G248=1,Conditional!H248=1),1,"")</f>
        <v/>
      </c>
      <c r="I248" s="0" t="str">
        <f aca="false">IF(AND(H248=1,Conditional!I248=1),1,"")</f>
        <v/>
      </c>
      <c r="J248" s="0" t="str">
        <f aca="false">IF(AND(I248=1,Conditional!J248=1),1,"")</f>
        <v/>
      </c>
      <c r="K248" s="0" t="str">
        <f aca="false">IF(AND(J248=1,Conditional!K248=1),1,"")</f>
        <v/>
      </c>
      <c r="L248" s="0" t="str">
        <f aca="false">IF(AND(K248=1,Conditional!L248=1),1,"")</f>
        <v/>
      </c>
      <c r="M248" s="0" t="str">
        <f aca="false">IF(AND(L248=1,Conditional!M248=1),1,"")</f>
        <v/>
      </c>
      <c r="N248" s="0" t="str">
        <f aca="false">IF(AND(M248=1,Conditional!N248=1),1,"")</f>
        <v/>
      </c>
    </row>
    <row r="249" customFormat="false" ht="13.8" hidden="false" customHeight="false" outlineLevel="0" collapsed="false">
      <c r="A249" s="0" t="n">
        <f aca="false">Correct!A249</f>
        <v>1</v>
      </c>
      <c r="B249" s="0" t="n">
        <f aca="false">Conditional!B249</f>
        <v>1</v>
      </c>
      <c r="C249" s="0" t="n">
        <f aca="false">IF(AND(B249=1,Conditional!C249=1),1,"")</f>
        <v>1</v>
      </c>
      <c r="D249" s="0" t="n">
        <f aca="false">IF(AND(C249=1,Conditional!D249=1),1,"")</f>
        <v>1</v>
      </c>
      <c r="E249" s="0" t="n">
        <f aca="false">IF(AND(D249=1,Conditional!E249=1),1,"")</f>
        <v>1</v>
      </c>
      <c r="F249" s="0" t="n">
        <f aca="false">IF(AND(E249=1,Conditional!F249=1),1,"")</f>
        <v>1</v>
      </c>
      <c r="G249" s="0" t="n">
        <f aca="false">IF(AND(F249=1,Conditional!G249=1),1,"")</f>
        <v>1</v>
      </c>
      <c r="H249" s="0" t="n">
        <f aca="false">IF(AND(G249=1,Conditional!H249=1),1,"")</f>
        <v>1</v>
      </c>
      <c r="I249" s="0" t="n">
        <f aca="false">IF(AND(H249=1,Conditional!I249=1),1,"")</f>
        <v>1</v>
      </c>
      <c r="J249" s="0" t="n">
        <f aca="false">IF(AND(I249=1,Conditional!J249=1),1,"")</f>
        <v>1</v>
      </c>
      <c r="K249" s="0" t="n">
        <f aca="false">IF(AND(J249=1,Conditional!K249=1),1,"")</f>
        <v>1</v>
      </c>
      <c r="L249" s="0" t="n">
        <f aca="false">IF(AND(K249=1,Conditional!L249=1),1,"")</f>
        <v>1</v>
      </c>
      <c r="M249" s="0" t="n">
        <f aca="false">IF(AND(L249=1,Conditional!M249=1),1,"")</f>
        <v>1</v>
      </c>
      <c r="N249" s="0" t="n">
        <f aca="false">IF(AND(M249=1,Conditional!N249=1),1,"")</f>
        <v>1</v>
      </c>
    </row>
    <row r="250" customFormat="false" ht="13.8" hidden="false" customHeight="false" outlineLevel="0" collapsed="false">
      <c r="A250" s="0" t="n">
        <f aca="false">Correct!A250</f>
        <v>1</v>
      </c>
      <c r="B250" s="0" t="n">
        <f aca="false">Conditional!B250</f>
        <v>1</v>
      </c>
      <c r="C250" s="0" t="n">
        <f aca="false">IF(AND(B250=1,Conditional!C250=1),1,"")</f>
        <v>1</v>
      </c>
      <c r="D250" s="0" t="n">
        <f aca="false">IF(AND(C250=1,Conditional!D250=1),1,"")</f>
        <v>1</v>
      </c>
      <c r="E250" s="0" t="n">
        <f aca="false">IF(AND(D250=1,Conditional!E250=1),1,"")</f>
        <v>1</v>
      </c>
      <c r="F250" s="0" t="n">
        <f aca="false">IF(AND(E250=1,Conditional!F250=1),1,"")</f>
        <v>1</v>
      </c>
      <c r="G250" s="0" t="n">
        <f aca="false">IF(AND(F250=1,Conditional!G250=1),1,"")</f>
        <v>1</v>
      </c>
      <c r="H250" s="0" t="n">
        <f aca="false">IF(AND(G250=1,Conditional!H250=1),1,"")</f>
        <v>1</v>
      </c>
      <c r="I250" s="0" t="n">
        <f aca="false">IF(AND(H250=1,Conditional!I250=1),1,"")</f>
        <v>1</v>
      </c>
      <c r="J250" s="0" t="n">
        <f aca="false">IF(AND(I250=1,Conditional!J250=1),1,"")</f>
        <v>1</v>
      </c>
      <c r="K250" s="0" t="n">
        <f aca="false">IF(AND(J250=1,Conditional!K250=1),1,"")</f>
        <v>1</v>
      </c>
      <c r="L250" s="0" t="n">
        <f aca="false">IF(AND(K250=1,Conditional!L250=1),1,"")</f>
        <v>1</v>
      </c>
      <c r="M250" s="0" t="n">
        <f aca="false">IF(AND(L250=1,Conditional!M250=1),1,"")</f>
        <v>1</v>
      </c>
      <c r="N250" s="0" t="n">
        <f aca="false">IF(AND(M250=1,Conditional!N250=1),1,"")</f>
        <v>1</v>
      </c>
    </row>
    <row r="251" customFormat="false" ht="13.8" hidden="false" customHeight="false" outlineLevel="0" collapsed="false">
      <c r="A251" s="0" t="n">
        <f aca="false">Correct!A251</f>
        <v>1</v>
      </c>
      <c r="B251" s="0" t="str">
        <f aca="false">Conditional!B251</f>
        <v/>
      </c>
      <c r="C251" s="0" t="str">
        <f aca="false">IF(AND(B251=1,Conditional!C251=1),1,"")</f>
        <v/>
      </c>
      <c r="D251" s="0" t="str">
        <f aca="false">IF(AND(C251=1,Conditional!D251=1),1,"")</f>
        <v/>
      </c>
      <c r="E251" s="0" t="str">
        <f aca="false">IF(AND(D251=1,Conditional!E251=1),1,"")</f>
        <v/>
      </c>
      <c r="F251" s="0" t="str">
        <f aca="false">IF(AND(E251=1,Conditional!F251=1),1,"")</f>
        <v/>
      </c>
      <c r="G251" s="0" t="str">
        <f aca="false">IF(AND(F251=1,Conditional!G251=1),1,"")</f>
        <v/>
      </c>
      <c r="H251" s="0" t="str">
        <f aca="false">IF(AND(G251=1,Conditional!H251=1),1,"")</f>
        <v/>
      </c>
      <c r="I251" s="0" t="str">
        <f aca="false">IF(AND(H251=1,Conditional!I251=1),1,"")</f>
        <v/>
      </c>
      <c r="J251" s="0" t="str">
        <f aca="false">IF(AND(I251=1,Conditional!J251=1),1,"")</f>
        <v/>
      </c>
      <c r="K251" s="0" t="str">
        <f aca="false">IF(AND(J251=1,Conditional!K251=1),1,"")</f>
        <v/>
      </c>
      <c r="L251" s="0" t="str">
        <f aca="false">IF(AND(K251=1,Conditional!L251=1),1,"")</f>
        <v/>
      </c>
      <c r="M251" s="0" t="str">
        <f aca="false">IF(AND(L251=1,Conditional!M251=1),1,"")</f>
        <v/>
      </c>
      <c r="N251" s="0" t="str">
        <f aca="false">IF(AND(M251=1,Conditional!N251=1),1,"")</f>
        <v/>
      </c>
    </row>
    <row r="252" customFormat="false" ht="13.8" hidden="false" customHeight="false" outlineLevel="0" collapsed="false">
      <c r="A252" s="0" t="n">
        <f aca="false">Correct!A252</f>
        <v>1</v>
      </c>
      <c r="B252" s="0" t="n">
        <f aca="false">Conditional!B252</f>
        <v>1</v>
      </c>
      <c r="C252" s="0" t="n">
        <f aca="false">IF(AND(B252=1,Conditional!C252=1),1,"")</f>
        <v>1</v>
      </c>
      <c r="D252" s="0" t="n">
        <f aca="false">IF(AND(C252=1,Conditional!D252=1),1,"")</f>
        <v>1</v>
      </c>
      <c r="E252" s="0" t="n">
        <f aca="false">IF(AND(D252=1,Conditional!E252=1),1,"")</f>
        <v>1</v>
      </c>
      <c r="F252" s="0" t="n">
        <f aca="false">IF(AND(E252=1,Conditional!F252=1),1,"")</f>
        <v>1</v>
      </c>
      <c r="G252" s="0" t="n">
        <f aca="false">IF(AND(F252=1,Conditional!G252=1),1,"")</f>
        <v>1</v>
      </c>
      <c r="H252" s="0" t="n">
        <f aca="false">IF(AND(G252=1,Conditional!H252=1),1,"")</f>
        <v>1</v>
      </c>
      <c r="I252" s="0" t="n">
        <f aca="false">IF(AND(H252=1,Conditional!I252=1),1,"")</f>
        <v>1</v>
      </c>
      <c r="J252" s="0" t="n">
        <f aca="false">IF(AND(I252=1,Conditional!J252=1),1,"")</f>
        <v>1</v>
      </c>
      <c r="K252" s="0" t="n">
        <f aca="false">IF(AND(J252=1,Conditional!K252=1),1,"")</f>
        <v>1</v>
      </c>
      <c r="L252" s="0" t="n">
        <f aca="false">IF(AND(K252=1,Conditional!L252=1),1,"")</f>
        <v>1</v>
      </c>
      <c r="M252" s="0" t="n">
        <f aca="false">IF(AND(L252=1,Conditional!M252=1),1,"")</f>
        <v>1</v>
      </c>
      <c r="N252" s="0" t="n">
        <f aca="false">IF(AND(M252=1,Conditional!N252=1),1,"")</f>
        <v>1</v>
      </c>
    </row>
    <row r="253" customFormat="false" ht="13.8" hidden="false" customHeight="false" outlineLevel="0" collapsed="false">
      <c r="A253" s="0" t="n">
        <f aca="false">Correct!A253</f>
        <v>1</v>
      </c>
      <c r="B253" s="0" t="n">
        <f aca="false">Conditional!B253</f>
        <v>1</v>
      </c>
      <c r="C253" s="0" t="n">
        <f aca="false">IF(AND(B253=1,Conditional!C253=1),1,"")</f>
        <v>1</v>
      </c>
      <c r="D253" s="0" t="n">
        <f aca="false">IF(AND(C253=1,Conditional!D253=1),1,"")</f>
        <v>1</v>
      </c>
      <c r="E253" s="0" t="n">
        <f aca="false">IF(AND(D253=1,Conditional!E253=1),1,"")</f>
        <v>1</v>
      </c>
      <c r="F253" s="0" t="n">
        <f aca="false">IF(AND(E253=1,Conditional!F253=1),1,"")</f>
        <v>1</v>
      </c>
      <c r="G253" s="0" t="n">
        <f aca="false">IF(AND(F253=1,Conditional!G253=1),1,"")</f>
        <v>1</v>
      </c>
      <c r="H253" s="0" t="n">
        <f aca="false">IF(AND(G253=1,Conditional!H253=1),1,"")</f>
        <v>1</v>
      </c>
      <c r="I253" s="0" t="n">
        <f aca="false">IF(AND(H253=1,Conditional!I253=1),1,"")</f>
        <v>1</v>
      </c>
      <c r="J253" s="0" t="n">
        <f aca="false">IF(AND(I253=1,Conditional!J253=1),1,"")</f>
        <v>1</v>
      </c>
      <c r="K253" s="0" t="n">
        <f aca="false">IF(AND(J253=1,Conditional!K253=1),1,"")</f>
        <v>1</v>
      </c>
      <c r="L253" s="0" t="n">
        <f aca="false">IF(AND(K253=1,Conditional!L253=1),1,"")</f>
        <v>1</v>
      </c>
      <c r="M253" s="0" t="n">
        <f aca="false">IF(AND(L253=1,Conditional!M253=1),1,"")</f>
        <v>1</v>
      </c>
      <c r="N253" s="0" t="n">
        <f aca="false">IF(AND(M253=1,Conditional!N253=1),1,"")</f>
        <v>1</v>
      </c>
    </row>
    <row r="254" customFormat="false" ht="13.8" hidden="false" customHeight="false" outlineLevel="0" collapsed="false">
      <c r="A254" s="0" t="str">
        <f aca="false">Correct!A254</f>
        <v/>
      </c>
      <c r="B254" s="0" t="str">
        <f aca="false">Conditional!B254</f>
        <v/>
      </c>
      <c r="C254" s="0" t="str">
        <f aca="false">IF(AND(B254=1,Conditional!C254=1),1,"")</f>
        <v/>
      </c>
      <c r="D254" s="0" t="str">
        <f aca="false">IF(AND(C254=1,Conditional!D254=1),1,"")</f>
        <v/>
      </c>
      <c r="E254" s="0" t="str">
        <f aca="false">IF(AND(D254=1,Conditional!E254=1),1,"")</f>
        <v/>
      </c>
      <c r="F254" s="0" t="str">
        <f aca="false">IF(AND(E254=1,Conditional!F254=1),1,"")</f>
        <v/>
      </c>
      <c r="G254" s="0" t="str">
        <f aca="false">IF(AND(F254=1,Conditional!G254=1),1,"")</f>
        <v/>
      </c>
      <c r="H254" s="0" t="str">
        <f aca="false">IF(AND(G254=1,Conditional!H254=1),1,"")</f>
        <v/>
      </c>
      <c r="I254" s="0" t="str">
        <f aca="false">IF(AND(H254=1,Conditional!I254=1),1,"")</f>
        <v/>
      </c>
      <c r="J254" s="0" t="str">
        <f aca="false">IF(AND(I254=1,Conditional!J254=1),1,"")</f>
        <v/>
      </c>
      <c r="K254" s="0" t="str">
        <f aca="false">IF(AND(J254=1,Conditional!K254=1),1,"")</f>
        <v/>
      </c>
      <c r="L254" s="0" t="str">
        <f aca="false">IF(AND(K254=1,Conditional!L254=1),1,"")</f>
        <v/>
      </c>
      <c r="M254" s="0" t="str">
        <f aca="false">IF(AND(L254=1,Conditional!M254=1),1,"")</f>
        <v/>
      </c>
      <c r="N254" s="0" t="str">
        <f aca="false">IF(AND(M254=1,Conditional!N254=1),1,"")</f>
        <v/>
      </c>
    </row>
    <row r="255" customFormat="false" ht="13.8" hidden="false" customHeight="false" outlineLevel="0" collapsed="false">
      <c r="A255" s="0" t="str">
        <f aca="false">Correct!A255</f>
        <v/>
      </c>
      <c r="B255" s="0" t="str">
        <f aca="false">Conditional!B255</f>
        <v/>
      </c>
      <c r="C255" s="0" t="str">
        <f aca="false">IF(AND(B255=1,Conditional!C255=1),1,"")</f>
        <v/>
      </c>
      <c r="D255" s="0" t="str">
        <f aca="false">IF(AND(C255=1,Conditional!D255=1),1,"")</f>
        <v/>
      </c>
      <c r="E255" s="0" t="str">
        <f aca="false">IF(AND(D255=1,Conditional!E255=1),1,"")</f>
        <v/>
      </c>
      <c r="F255" s="0" t="str">
        <f aca="false">IF(AND(E255=1,Conditional!F255=1),1,"")</f>
        <v/>
      </c>
      <c r="G255" s="0" t="str">
        <f aca="false">IF(AND(F255=1,Conditional!G255=1),1,"")</f>
        <v/>
      </c>
      <c r="H255" s="0" t="str">
        <f aca="false">IF(AND(G255=1,Conditional!H255=1),1,"")</f>
        <v/>
      </c>
      <c r="I255" s="0" t="str">
        <f aca="false">IF(AND(H255=1,Conditional!I255=1),1,"")</f>
        <v/>
      </c>
      <c r="J255" s="0" t="str">
        <f aca="false">IF(AND(I255=1,Conditional!J255=1),1,"")</f>
        <v/>
      </c>
      <c r="K255" s="0" t="str">
        <f aca="false">IF(AND(J255=1,Conditional!K255=1),1,"")</f>
        <v/>
      </c>
      <c r="L255" s="0" t="str">
        <f aca="false">IF(AND(K255=1,Conditional!L255=1),1,"")</f>
        <v/>
      </c>
      <c r="M255" s="0" t="str">
        <f aca="false">IF(AND(L255=1,Conditional!M255=1),1,"")</f>
        <v/>
      </c>
      <c r="N255" s="0" t="str">
        <f aca="false">IF(AND(M255=1,Conditional!N255=1),1,"")</f>
        <v/>
      </c>
    </row>
    <row r="256" customFormat="false" ht="13.8" hidden="false" customHeight="false" outlineLevel="0" collapsed="false">
      <c r="A256" s="0" t="n">
        <f aca="false">Correct!A256</f>
        <v>1</v>
      </c>
      <c r="B256" s="0" t="n">
        <f aca="false">Conditional!B256</f>
        <v>1</v>
      </c>
      <c r="C256" s="0" t="n">
        <f aca="false">IF(AND(B256=1,Conditional!C256=1),1,"")</f>
        <v>1</v>
      </c>
      <c r="D256" s="0" t="n">
        <f aca="false">IF(AND(C256=1,Conditional!D256=1),1,"")</f>
        <v>1</v>
      </c>
      <c r="E256" s="0" t="n">
        <f aca="false">IF(AND(D256=1,Conditional!E256=1),1,"")</f>
        <v>1</v>
      </c>
      <c r="F256" s="0" t="n">
        <f aca="false">IF(AND(E256=1,Conditional!F256=1),1,"")</f>
        <v>1</v>
      </c>
      <c r="G256" s="0" t="n">
        <f aca="false">IF(AND(F256=1,Conditional!G256=1),1,"")</f>
        <v>1</v>
      </c>
      <c r="H256" s="0" t="n">
        <f aca="false">IF(AND(G256=1,Conditional!H256=1),1,"")</f>
        <v>1</v>
      </c>
      <c r="I256" s="0" t="n">
        <f aca="false">IF(AND(H256=1,Conditional!I256=1),1,"")</f>
        <v>1</v>
      </c>
      <c r="J256" s="0" t="n">
        <f aca="false">IF(AND(I256=1,Conditional!J256=1),1,"")</f>
        <v>1</v>
      </c>
      <c r="K256" s="0" t="n">
        <f aca="false">IF(AND(J256=1,Conditional!K256=1),1,"")</f>
        <v>1</v>
      </c>
      <c r="L256" s="0" t="n">
        <f aca="false">IF(AND(K256=1,Conditional!L256=1),1,"")</f>
        <v>1</v>
      </c>
      <c r="M256" s="0" t="n">
        <f aca="false">IF(AND(L256=1,Conditional!M256=1),1,"")</f>
        <v>1</v>
      </c>
      <c r="N256" s="0" t="n">
        <f aca="false">IF(AND(M256=1,Conditional!N256=1),1,"")</f>
        <v>1</v>
      </c>
    </row>
    <row r="257" customFormat="false" ht="13.8" hidden="false" customHeight="false" outlineLevel="0" collapsed="false">
      <c r="A257" s="0" t="n">
        <f aca="false">Correct!A257</f>
        <v>1</v>
      </c>
      <c r="B257" s="0" t="n">
        <f aca="false">Conditional!B257</f>
        <v>1</v>
      </c>
      <c r="C257" s="0" t="n">
        <f aca="false">IF(AND(B257=1,Conditional!C257=1),1,"")</f>
        <v>1</v>
      </c>
      <c r="D257" s="0" t="n">
        <f aca="false">IF(AND(C257=1,Conditional!D257=1),1,"")</f>
        <v>1</v>
      </c>
      <c r="E257" s="0" t="n">
        <f aca="false">IF(AND(D257=1,Conditional!E257=1),1,"")</f>
        <v>1</v>
      </c>
      <c r="F257" s="0" t="n">
        <f aca="false">IF(AND(E257=1,Conditional!F257=1),1,"")</f>
        <v>1</v>
      </c>
      <c r="G257" s="0" t="n">
        <f aca="false">IF(AND(F257=1,Conditional!G257=1),1,"")</f>
        <v>1</v>
      </c>
      <c r="H257" s="0" t="n">
        <f aca="false">IF(AND(G257=1,Conditional!H257=1),1,"")</f>
        <v>1</v>
      </c>
      <c r="I257" s="0" t="n">
        <f aca="false">IF(AND(H257=1,Conditional!I257=1),1,"")</f>
        <v>1</v>
      </c>
      <c r="J257" s="0" t="n">
        <f aca="false">IF(AND(I257=1,Conditional!J257=1),1,"")</f>
        <v>1</v>
      </c>
      <c r="K257" s="0" t="n">
        <f aca="false">IF(AND(J257=1,Conditional!K257=1),1,"")</f>
        <v>1</v>
      </c>
      <c r="L257" s="0" t="n">
        <f aca="false">IF(AND(K257=1,Conditional!L257=1),1,"")</f>
        <v>1</v>
      </c>
      <c r="M257" s="0" t="n">
        <f aca="false">IF(AND(L257=1,Conditional!M257=1),1,"")</f>
        <v>1</v>
      </c>
      <c r="N257" s="0" t="n">
        <f aca="false">IF(AND(M257=1,Conditional!N257=1),1,"")</f>
        <v>1</v>
      </c>
    </row>
    <row r="258" customFormat="false" ht="13.8" hidden="false" customHeight="false" outlineLevel="0" collapsed="false">
      <c r="A258" s="0" t="str">
        <f aca="false">Correct!A258</f>
        <v/>
      </c>
      <c r="B258" s="0" t="str">
        <f aca="false">Conditional!B258</f>
        <v/>
      </c>
      <c r="C258" s="0" t="str">
        <f aca="false">IF(AND(B258=1,Conditional!C258=1),1,"")</f>
        <v/>
      </c>
      <c r="D258" s="0" t="str">
        <f aca="false">IF(AND(C258=1,Conditional!D258=1),1,"")</f>
        <v/>
      </c>
      <c r="E258" s="0" t="str">
        <f aca="false">IF(AND(D258=1,Conditional!E258=1),1,"")</f>
        <v/>
      </c>
      <c r="F258" s="0" t="str">
        <f aca="false">IF(AND(E258=1,Conditional!F258=1),1,"")</f>
        <v/>
      </c>
      <c r="G258" s="0" t="str">
        <f aca="false">IF(AND(F258=1,Conditional!G258=1),1,"")</f>
        <v/>
      </c>
      <c r="H258" s="0" t="str">
        <f aca="false">IF(AND(G258=1,Conditional!H258=1),1,"")</f>
        <v/>
      </c>
      <c r="I258" s="0" t="str">
        <f aca="false">IF(AND(H258=1,Conditional!I258=1),1,"")</f>
        <v/>
      </c>
      <c r="J258" s="0" t="str">
        <f aca="false">IF(AND(I258=1,Conditional!J258=1),1,"")</f>
        <v/>
      </c>
      <c r="K258" s="0" t="str">
        <f aca="false">IF(AND(J258=1,Conditional!K258=1),1,"")</f>
        <v/>
      </c>
      <c r="L258" s="0" t="str">
        <f aca="false">IF(AND(K258=1,Conditional!L258=1),1,"")</f>
        <v/>
      </c>
      <c r="M258" s="0" t="str">
        <f aca="false">IF(AND(L258=1,Conditional!M258=1),1,"")</f>
        <v/>
      </c>
      <c r="N258" s="0" t="str">
        <f aca="false">IF(AND(M258=1,Conditional!N258=1),1,"")</f>
        <v/>
      </c>
    </row>
    <row r="259" customFormat="false" ht="13.8" hidden="false" customHeight="false" outlineLevel="0" collapsed="false">
      <c r="A259" s="0" t="str">
        <f aca="false">Correct!A259</f>
        <v/>
      </c>
      <c r="B259" s="0" t="str">
        <f aca="false">Conditional!B259</f>
        <v/>
      </c>
      <c r="C259" s="0" t="str">
        <f aca="false">IF(AND(B259=1,Conditional!C259=1),1,"")</f>
        <v/>
      </c>
      <c r="D259" s="0" t="str">
        <f aca="false">IF(AND(C259=1,Conditional!D259=1),1,"")</f>
        <v/>
      </c>
      <c r="E259" s="0" t="str">
        <f aca="false">IF(AND(D259=1,Conditional!E259=1),1,"")</f>
        <v/>
      </c>
      <c r="F259" s="0" t="str">
        <f aca="false">IF(AND(E259=1,Conditional!F259=1),1,"")</f>
        <v/>
      </c>
      <c r="G259" s="0" t="str">
        <f aca="false">IF(AND(F259=1,Conditional!G259=1),1,"")</f>
        <v/>
      </c>
      <c r="H259" s="0" t="str">
        <f aca="false">IF(AND(G259=1,Conditional!H259=1),1,"")</f>
        <v/>
      </c>
      <c r="I259" s="0" t="str">
        <f aca="false">IF(AND(H259=1,Conditional!I259=1),1,"")</f>
        <v/>
      </c>
      <c r="J259" s="0" t="str">
        <f aca="false">IF(AND(I259=1,Conditional!J259=1),1,"")</f>
        <v/>
      </c>
      <c r="K259" s="0" t="str">
        <f aca="false">IF(AND(J259=1,Conditional!K259=1),1,"")</f>
        <v/>
      </c>
      <c r="L259" s="0" t="str">
        <f aca="false">IF(AND(K259=1,Conditional!L259=1),1,"")</f>
        <v/>
      </c>
      <c r="M259" s="0" t="str">
        <f aca="false">IF(AND(L259=1,Conditional!M259=1),1,"")</f>
        <v/>
      </c>
      <c r="N259" s="0" t="str">
        <f aca="false">IF(AND(M259=1,Conditional!N259=1),1,"")</f>
        <v/>
      </c>
    </row>
    <row r="260" customFormat="false" ht="13.8" hidden="false" customHeight="false" outlineLevel="0" collapsed="false">
      <c r="A260" s="0" t="str">
        <f aca="false">Correct!A260</f>
        <v/>
      </c>
      <c r="B260" s="0" t="str">
        <f aca="false">Conditional!B260</f>
        <v/>
      </c>
      <c r="C260" s="0" t="str">
        <f aca="false">IF(AND(B260=1,Conditional!C260=1),1,"")</f>
        <v/>
      </c>
      <c r="D260" s="0" t="str">
        <f aca="false">IF(AND(C260=1,Conditional!D260=1),1,"")</f>
        <v/>
      </c>
      <c r="E260" s="0" t="str">
        <f aca="false">IF(AND(D260=1,Conditional!E260=1),1,"")</f>
        <v/>
      </c>
      <c r="F260" s="0" t="str">
        <f aca="false">IF(AND(E260=1,Conditional!F260=1),1,"")</f>
        <v/>
      </c>
      <c r="G260" s="0" t="str">
        <f aca="false">IF(AND(F260=1,Conditional!G260=1),1,"")</f>
        <v/>
      </c>
      <c r="H260" s="0" t="str">
        <f aca="false">IF(AND(G260=1,Conditional!H260=1),1,"")</f>
        <v/>
      </c>
      <c r="I260" s="0" t="str">
        <f aca="false">IF(AND(H260=1,Conditional!I260=1),1,"")</f>
        <v/>
      </c>
      <c r="J260" s="0" t="str">
        <f aca="false">IF(AND(I260=1,Conditional!J260=1),1,"")</f>
        <v/>
      </c>
      <c r="K260" s="0" t="str">
        <f aca="false">IF(AND(J260=1,Conditional!K260=1),1,"")</f>
        <v/>
      </c>
      <c r="L260" s="0" t="str">
        <f aca="false">IF(AND(K260=1,Conditional!L260=1),1,"")</f>
        <v/>
      </c>
      <c r="M260" s="0" t="str">
        <f aca="false">IF(AND(L260=1,Conditional!M260=1),1,"")</f>
        <v/>
      </c>
      <c r="N260" s="0" t="str">
        <f aca="false">IF(AND(M260=1,Conditional!N260=1),1,"")</f>
        <v/>
      </c>
    </row>
    <row r="261" customFormat="false" ht="13.8" hidden="false" customHeight="false" outlineLevel="0" collapsed="false">
      <c r="A261" s="0" t="n">
        <f aca="false">Correct!A261</f>
        <v>1</v>
      </c>
      <c r="B261" s="0" t="n">
        <f aca="false">Conditional!B261</f>
        <v>1</v>
      </c>
      <c r="C261" s="0" t="n">
        <f aca="false">IF(AND(B261=1,Conditional!C261=1),1,"")</f>
        <v>1</v>
      </c>
      <c r="D261" s="0" t="n">
        <f aca="false">IF(AND(C261=1,Conditional!D261=1),1,"")</f>
        <v>1</v>
      </c>
      <c r="E261" s="0" t="n">
        <f aca="false">IF(AND(D261=1,Conditional!E261=1),1,"")</f>
        <v>1</v>
      </c>
      <c r="F261" s="0" t="n">
        <f aca="false">IF(AND(E261=1,Conditional!F261=1),1,"")</f>
        <v>1</v>
      </c>
      <c r="G261" s="0" t="n">
        <f aca="false">IF(AND(F261=1,Conditional!G261=1),1,"")</f>
        <v>1</v>
      </c>
      <c r="H261" s="0" t="n">
        <f aca="false">IF(AND(G261=1,Conditional!H261=1),1,"")</f>
        <v>1</v>
      </c>
      <c r="I261" s="0" t="n">
        <f aca="false">IF(AND(H261=1,Conditional!I261=1),1,"")</f>
        <v>1</v>
      </c>
      <c r="J261" s="0" t="n">
        <f aca="false">IF(AND(I261=1,Conditional!J261=1),1,"")</f>
        <v>1</v>
      </c>
      <c r="K261" s="0" t="n">
        <f aca="false">IF(AND(J261=1,Conditional!K261=1),1,"")</f>
        <v>1</v>
      </c>
      <c r="L261" s="0" t="n">
        <f aca="false">IF(AND(K261=1,Conditional!L261=1),1,"")</f>
        <v>1</v>
      </c>
      <c r="M261" s="0" t="n">
        <f aca="false">IF(AND(L261=1,Conditional!M261=1),1,"")</f>
        <v>1</v>
      </c>
      <c r="N261" s="0" t="n">
        <f aca="false">IF(AND(M261=1,Conditional!N261=1),1,"")</f>
        <v>1</v>
      </c>
    </row>
    <row r="262" customFormat="false" ht="13.8" hidden="false" customHeight="false" outlineLevel="0" collapsed="false">
      <c r="A262" s="0" t="n">
        <f aca="false">Correct!A262</f>
        <v>1</v>
      </c>
      <c r="B262" s="0" t="n">
        <f aca="false">Conditional!B262</f>
        <v>1</v>
      </c>
      <c r="C262" s="0" t="n">
        <f aca="false">IF(AND(B262=1,Conditional!C262=1),1,"")</f>
        <v>1</v>
      </c>
      <c r="D262" s="0" t="n">
        <f aca="false">IF(AND(C262=1,Conditional!D262=1),1,"")</f>
        <v>1</v>
      </c>
      <c r="E262" s="0" t="n">
        <f aca="false">IF(AND(D262=1,Conditional!E262=1),1,"")</f>
        <v>1</v>
      </c>
      <c r="F262" s="0" t="n">
        <f aca="false">IF(AND(E262=1,Conditional!F262=1),1,"")</f>
        <v>1</v>
      </c>
      <c r="G262" s="0" t="n">
        <f aca="false">IF(AND(F262=1,Conditional!G262=1),1,"")</f>
        <v>1</v>
      </c>
      <c r="H262" s="0" t="n">
        <f aca="false">IF(AND(G262=1,Conditional!H262=1),1,"")</f>
        <v>1</v>
      </c>
      <c r="I262" s="0" t="n">
        <f aca="false">IF(AND(H262=1,Conditional!I262=1),1,"")</f>
        <v>1</v>
      </c>
      <c r="J262" s="0" t="n">
        <f aca="false">IF(AND(I262=1,Conditional!J262=1),1,"")</f>
        <v>1</v>
      </c>
      <c r="K262" s="0" t="n">
        <f aca="false">IF(AND(J262=1,Conditional!K262=1),1,"")</f>
        <v>1</v>
      </c>
      <c r="L262" s="0" t="n">
        <f aca="false">IF(AND(K262=1,Conditional!L262=1),1,"")</f>
        <v>1</v>
      </c>
      <c r="M262" s="0" t="n">
        <f aca="false">IF(AND(L262=1,Conditional!M262=1),1,"")</f>
        <v>1</v>
      </c>
      <c r="N262" s="0" t="n">
        <f aca="false">IF(AND(M262=1,Conditional!N262=1),1,"")</f>
        <v>1</v>
      </c>
    </row>
    <row r="263" customFormat="false" ht="13.8" hidden="false" customHeight="false" outlineLevel="0" collapsed="false">
      <c r="A263" s="0" t="n">
        <f aca="false">Correct!A263</f>
        <v>1</v>
      </c>
      <c r="B263" s="0" t="n">
        <f aca="false">Conditional!B263</f>
        <v>1</v>
      </c>
      <c r="C263" s="0" t="n">
        <f aca="false">IF(AND(B263=1,Conditional!C263=1),1,"")</f>
        <v>1</v>
      </c>
      <c r="D263" s="0" t="n">
        <f aca="false">IF(AND(C263=1,Conditional!D263=1),1,"")</f>
        <v>1</v>
      </c>
      <c r="E263" s="0" t="n">
        <f aca="false">IF(AND(D263=1,Conditional!E263=1),1,"")</f>
        <v>1</v>
      </c>
      <c r="F263" s="0" t="n">
        <f aca="false">IF(AND(E263=1,Conditional!F263=1),1,"")</f>
        <v>1</v>
      </c>
      <c r="G263" s="0" t="n">
        <f aca="false">IF(AND(F263=1,Conditional!G263=1),1,"")</f>
        <v>1</v>
      </c>
      <c r="H263" s="0" t="n">
        <f aca="false">IF(AND(G263=1,Conditional!H263=1),1,"")</f>
        <v>1</v>
      </c>
      <c r="I263" s="0" t="n">
        <f aca="false">IF(AND(H263=1,Conditional!I263=1),1,"")</f>
        <v>1</v>
      </c>
      <c r="J263" s="0" t="n">
        <f aca="false">IF(AND(I263=1,Conditional!J263=1),1,"")</f>
        <v>1</v>
      </c>
      <c r="K263" s="0" t="n">
        <f aca="false">IF(AND(J263=1,Conditional!K263=1),1,"")</f>
        <v>1</v>
      </c>
      <c r="L263" s="0" t="n">
        <f aca="false">IF(AND(K263=1,Conditional!L263=1),1,"")</f>
        <v>1</v>
      </c>
      <c r="M263" s="0" t="n">
        <f aca="false">IF(AND(L263=1,Conditional!M263=1),1,"")</f>
        <v>1</v>
      </c>
      <c r="N263" s="0" t="n">
        <f aca="false">IF(AND(M263=1,Conditional!N263=1),1,"")</f>
        <v>1</v>
      </c>
    </row>
    <row r="264" customFormat="false" ht="13.8" hidden="false" customHeight="false" outlineLevel="0" collapsed="false">
      <c r="A264" s="0" t="n">
        <f aca="false">Correct!A264</f>
        <v>1</v>
      </c>
      <c r="B264" s="0" t="str">
        <f aca="false">Conditional!B264</f>
        <v/>
      </c>
      <c r="C264" s="0" t="str">
        <f aca="false">IF(AND(B264=1,Conditional!C264=1),1,"")</f>
        <v/>
      </c>
      <c r="D264" s="0" t="str">
        <f aca="false">IF(AND(C264=1,Conditional!D264=1),1,"")</f>
        <v/>
      </c>
      <c r="E264" s="0" t="str">
        <f aca="false">IF(AND(D264=1,Conditional!E264=1),1,"")</f>
        <v/>
      </c>
      <c r="F264" s="0" t="str">
        <f aca="false">IF(AND(E264=1,Conditional!F264=1),1,"")</f>
        <v/>
      </c>
      <c r="G264" s="0" t="str">
        <f aca="false">IF(AND(F264=1,Conditional!G264=1),1,"")</f>
        <v/>
      </c>
      <c r="H264" s="0" t="str">
        <f aca="false">IF(AND(G264=1,Conditional!H264=1),1,"")</f>
        <v/>
      </c>
      <c r="I264" s="0" t="str">
        <f aca="false">IF(AND(H264=1,Conditional!I264=1),1,"")</f>
        <v/>
      </c>
      <c r="J264" s="0" t="str">
        <f aca="false">IF(AND(I264=1,Conditional!J264=1),1,"")</f>
        <v/>
      </c>
      <c r="K264" s="0" t="str">
        <f aca="false">IF(AND(J264=1,Conditional!K264=1),1,"")</f>
        <v/>
      </c>
      <c r="L264" s="0" t="str">
        <f aca="false">IF(AND(K264=1,Conditional!L264=1),1,"")</f>
        <v/>
      </c>
      <c r="M264" s="0" t="str">
        <f aca="false">IF(AND(L264=1,Conditional!M264=1),1,"")</f>
        <v/>
      </c>
      <c r="N264" s="0" t="str">
        <f aca="false">IF(AND(M264=1,Conditional!N264=1),1,"")</f>
        <v/>
      </c>
    </row>
    <row r="265" customFormat="false" ht="13.8" hidden="false" customHeight="false" outlineLevel="0" collapsed="false">
      <c r="A265" s="0" t="n">
        <f aca="false">Correct!A265</f>
        <v>1</v>
      </c>
      <c r="B265" s="0" t="n">
        <f aca="false">Conditional!B265</f>
        <v>1</v>
      </c>
      <c r="C265" s="0" t="n">
        <f aca="false">IF(AND(B265=1,Conditional!C265=1),1,"")</f>
        <v>1</v>
      </c>
      <c r="D265" s="0" t="n">
        <f aca="false">IF(AND(C265=1,Conditional!D265=1),1,"")</f>
        <v>1</v>
      </c>
      <c r="E265" s="0" t="n">
        <f aca="false">IF(AND(D265=1,Conditional!E265=1),1,"")</f>
        <v>1</v>
      </c>
      <c r="F265" s="0" t="n">
        <f aca="false">IF(AND(E265=1,Conditional!F265=1),1,"")</f>
        <v>1</v>
      </c>
      <c r="G265" s="0" t="n">
        <f aca="false">IF(AND(F265=1,Conditional!G265=1),1,"")</f>
        <v>1</v>
      </c>
      <c r="H265" s="0" t="n">
        <f aca="false">IF(AND(G265=1,Conditional!H265=1),1,"")</f>
        <v>1</v>
      </c>
      <c r="I265" s="0" t="n">
        <f aca="false">IF(AND(H265=1,Conditional!I265=1),1,"")</f>
        <v>1</v>
      </c>
      <c r="J265" s="0" t="n">
        <f aca="false">IF(AND(I265=1,Conditional!J265=1),1,"")</f>
        <v>1</v>
      </c>
      <c r="K265" s="0" t="str">
        <f aca="false">IF(AND(J265=1,Conditional!K265=1),1,"")</f>
        <v/>
      </c>
      <c r="L265" s="0" t="str">
        <f aca="false">IF(AND(K265=1,Conditional!L265=1),1,"")</f>
        <v/>
      </c>
      <c r="M265" s="0" t="str">
        <f aca="false">IF(AND(L265=1,Conditional!M265=1),1,"")</f>
        <v/>
      </c>
      <c r="N265" s="0" t="str">
        <f aca="false">IF(AND(M265=1,Conditional!N265=1),1,"")</f>
        <v/>
      </c>
    </row>
    <row r="266" customFormat="false" ht="13.8" hidden="false" customHeight="false" outlineLevel="0" collapsed="false">
      <c r="A266" s="0" t="n">
        <f aca="false">Correct!A266</f>
        <v>1</v>
      </c>
      <c r="B266" s="0" t="n">
        <f aca="false">Conditional!B266</f>
        <v>1</v>
      </c>
      <c r="C266" s="0" t="n">
        <f aca="false">IF(AND(B266=1,Conditional!C266=1),1,"")</f>
        <v>1</v>
      </c>
      <c r="D266" s="0" t="n">
        <f aca="false">IF(AND(C266=1,Conditional!D266=1),1,"")</f>
        <v>1</v>
      </c>
      <c r="E266" s="0" t="n">
        <f aca="false">IF(AND(D266=1,Conditional!E266=1),1,"")</f>
        <v>1</v>
      </c>
      <c r="F266" s="0" t="n">
        <f aca="false">IF(AND(E266=1,Conditional!F266=1),1,"")</f>
        <v>1</v>
      </c>
      <c r="G266" s="0" t="n">
        <f aca="false">IF(AND(F266=1,Conditional!G266=1),1,"")</f>
        <v>1</v>
      </c>
      <c r="H266" s="0" t="n">
        <f aca="false">IF(AND(G266=1,Conditional!H266=1),1,"")</f>
        <v>1</v>
      </c>
      <c r="I266" s="0" t="n">
        <f aca="false">IF(AND(H266=1,Conditional!I266=1),1,"")</f>
        <v>1</v>
      </c>
      <c r="J266" s="0" t="n">
        <f aca="false">IF(AND(I266=1,Conditional!J266=1),1,"")</f>
        <v>1</v>
      </c>
      <c r="K266" s="0" t="n">
        <f aca="false">IF(AND(J266=1,Conditional!K266=1),1,"")</f>
        <v>1</v>
      </c>
      <c r="L266" s="0" t="n">
        <f aca="false">IF(AND(K266=1,Conditional!L266=1),1,"")</f>
        <v>1</v>
      </c>
      <c r="M266" s="0" t="n">
        <f aca="false">IF(AND(L266=1,Conditional!M266=1),1,"")</f>
        <v>1</v>
      </c>
      <c r="N266" s="0" t="n">
        <f aca="false">IF(AND(M266=1,Conditional!N266=1),1,"")</f>
        <v>1</v>
      </c>
    </row>
    <row r="267" customFormat="false" ht="13.8" hidden="false" customHeight="false" outlineLevel="0" collapsed="false">
      <c r="A267" s="0" t="n">
        <f aca="false">Correct!A267</f>
        <v>1</v>
      </c>
      <c r="B267" s="0" t="str">
        <f aca="false">Conditional!B267</f>
        <v/>
      </c>
      <c r="C267" s="0" t="str">
        <f aca="false">IF(AND(B267=1,Conditional!C267=1),1,"")</f>
        <v/>
      </c>
      <c r="D267" s="0" t="str">
        <f aca="false">IF(AND(C267=1,Conditional!D267=1),1,"")</f>
        <v/>
      </c>
      <c r="E267" s="0" t="str">
        <f aca="false">IF(AND(D267=1,Conditional!E267=1),1,"")</f>
        <v/>
      </c>
      <c r="F267" s="0" t="str">
        <f aca="false">IF(AND(E267=1,Conditional!F267=1),1,"")</f>
        <v/>
      </c>
      <c r="G267" s="0" t="str">
        <f aca="false">IF(AND(F267=1,Conditional!G267=1),1,"")</f>
        <v/>
      </c>
      <c r="H267" s="0" t="str">
        <f aca="false">IF(AND(G267=1,Conditional!H267=1),1,"")</f>
        <v/>
      </c>
      <c r="I267" s="0" t="str">
        <f aca="false">IF(AND(H267=1,Conditional!I267=1),1,"")</f>
        <v/>
      </c>
      <c r="J267" s="0" t="str">
        <f aca="false">IF(AND(I267=1,Conditional!J267=1),1,"")</f>
        <v/>
      </c>
      <c r="K267" s="0" t="str">
        <f aca="false">IF(AND(J267=1,Conditional!K267=1),1,"")</f>
        <v/>
      </c>
      <c r="L267" s="0" t="str">
        <f aca="false">IF(AND(K267=1,Conditional!L267=1),1,"")</f>
        <v/>
      </c>
      <c r="M267" s="0" t="str">
        <f aca="false">IF(AND(L267=1,Conditional!M267=1),1,"")</f>
        <v/>
      </c>
      <c r="N267" s="0" t="str">
        <f aca="false">IF(AND(M267=1,Conditional!N267=1),1,"")</f>
        <v/>
      </c>
    </row>
    <row r="268" customFormat="false" ht="13.8" hidden="false" customHeight="false" outlineLevel="0" collapsed="false">
      <c r="A268" s="0" t="n">
        <f aca="false">Correct!A268</f>
        <v>1</v>
      </c>
      <c r="B268" s="0" t="str">
        <f aca="false">Conditional!B268</f>
        <v/>
      </c>
      <c r="C268" s="0" t="str">
        <f aca="false">IF(AND(B268=1,Conditional!C268=1),1,"")</f>
        <v/>
      </c>
      <c r="D268" s="0" t="str">
        <f aca="false">IF(AND(C268=1,Conditional!D268=1),1,"")</f>
        <v/>
      </c>
      <c r="E268" s="0" t="str">
        <f aca="false">IF(AND(D268=1,Conditional!E268=1),1,"")</f>
        <v/>
      </c>
      <c r="F268" s="0" t="str">
        <f aca="false">IF(AND(E268=1,Conditional!F268=1),1,"")</f>
        <v/>
      </c>
      <c r="G268" s="0" t="str">
        <f aca="false">IF(AND(F268=1,Conditional!G268=1),1,"")</f>
        <v/>
      </c>
      <c r="H268" s="0" t="str">
        <f aca="false">IF(AND(G268=1,Conditional!H268=1),1,"")</f>
        <v/>
      </c>
      <c r="I268" s="0" t="str">
        <f aca="false">IF(AND(H268=1,Conditional!I268=1),1,"")</f>
        <v/>
      </c>
      <c r="J268" s="0" t="str">
        <f aca="false">IF(AND(I268=1,Conditional!J268=1),1,"")</f>
        <v/>
      </c>
      <c r="K268" s="0" t="str">
        <f aca="false">IF(AND(J268=1,Conditional!K268=1),1,"")</f>
        <v/>
      </c>
      <c r="L268" s="0" t="str">
        <f aca="false">IF(AND(K268=1,Conditional!L268=1),1,"")</f>
        <v/>
      </c>
      <c r="M268" s="0" t="str">
        <f aca="false">IF(AND(L268=1,Conditional!M268=1),1,"")</f>
        <v/>
      </c>
      <c r="N268" s="0" t="str">
        <f aca="false">IF(AND(M268=1,Conditional!N268=1),1,"")</f>
        <v/>
      </c>
    </row>
    <row r="269" customFormat="false" ht="13.8" hidden="false" customHeight="false" outlineLevel="0" collapsed="false">
      <c r="A269" s="0" t="n">
        <f aca="false">Correct!A269</f>
        <v>1</v>
      </c>
      <c r="B269" s="0" t="str">
        <f aca="false">Conditional!B269</f>
        <v/>
      </c>
      <c r="C269" s="0" t="str">
        <f aca="false">IF(AND(B269=1,Conditional!C269=1),1,"")</f>
        <v/>
      </c>
      <c r="D269" s="0" t="str">
        <f aca="false">IF(AND(C269=1,Conditional!D269=1),1,"")</f>
        <v/>
      </c>
      <c r="E269" s="0" t="str">
        <f aca="false">IF(AND(D269=1,Conditional!E269=1),1,"")</f>
        <v/>
      </c>
      <c r="F269" s="0" t="str">
        <f aca="false">IF(AND(E269=1,Conditional!F269=1),1,"")</f>
        <v/>
      </c>
      <c r="G269" s="0" t="str">
        <f aca="false">IF(AND(F269=1,Conditional!G269=1),1,"")</f>
        <v/>
      </c>
      <c r="H269" s="0" t="str">
        <f aca="false">IF(AND(G269=1,Conditional!H269=1),1,"")</f>
        <v/>
      </c>
      <c r="I269" s="0" t="str">
        <f aca="false">IF(AND(H269=1,Conditional!I269=1),1,"")</f>
        <v/>
      </c>
      <c r="J269" s="0" t="str">
        <f aca="false">IF(AND(I269=1,Conditional!J269=1),1,"")</f>
        <v/>
      </c>
      <c r="K269" s="0" t="str">
        <f aca="false">IF(AND(J269=1,Conditional!K269=1),1,"")</f>
        <v/>
      </c>
      <c r="L269" s="0" t="str">
        <f aca="false">IF(AND(K269=1,Conditional!L269=1),1,"")</f>
        <v/>
      </c>
      <c r="M269" s="0" t="str">
        <f aca="false">IF(AND(L269=1,Conditional!M269=1),1,"")</f>
        <v/>
      </c>
      <c r="N269" s="0" t="str">
        <f aca="false">IF(AND(M269=1,Conditional!N269=1),1,"")</f>
        <v/>
      </c>
    </row>
    <row r="270" customFormat="false" ht="13.8" hidden="false" customHeight="false" outlineLevel="0" collapsed="false">
      <c r="A270" s="0" t="n">
        <f aca="false">Correct!A270</f>
        <v>1</v>
      </c>
      <c r="B270" s="0" t="n">
        <f aca="false">Conditional!B270</f>
        <v>1</v>
      </c>
      <c r="C270" s="0" t="n">
        <f aca="false">IF(AND(B270=1,Conditional!C270=1),1,"")</f>
        <v>1</v>
      </c>
      <c r="D270" s="0" t="n">
        <f aca="false">IF(AND(C270=1,Conditional!D270=1),1,"")</f>
        <v>1</v>
      </c>
      <c r="E270" s="0" t="n">
        <f aca="false">IF(AND(D270=1,Conditional!E270=1),1,"")</f>
        <v>1</v>
      </c>
      <c r="F270" s="0" t="n">
        <f aca="false">IF(AND(E270=1,Conditional!F270=1),1,"")</f>
        <v>1</v>
      </c>
      <c r="G270" s="0" t="n">
        <f aca="false">IF(AND(F270=1,Conditional!G270=1),1,"")</f>
        <v>1</v>
      </c>
      <c r="H270" s="0" t="n">
        <f aca="false">IF(AND(G270=1,Conditional!H270=1),1,"")</f>
        <v>1</v>
      </c>
      <c r="I270" s="0" t="n">
        <f aca="false">IF(AND(H270=1,Conditional!I270=1),1,"")</f>
        <v>1</v>
      </c>
      <c r="J270" s="0" t="n">
        <f aca="false">IF(AND(I270=1,Conditional!J270=1),1,"")</f>
        <v>1</v>
      </c>
      <c r="K270" s="0" t="n">
        <f aca="false">IF(AND(J270=1,Conditional!K270=1),1,"")</f>
        <v>1</v>
      </c>
      <c r="L270" s="0" t="n">
        <f aca="false">IF(AND(K270=1,Conditional!L270=1),1,"")</f>
        <v>1</v>
      </c>
      <c r="M270" s="0" t="n">
        <f aca="false">IF(AND(L270=1,Conditional!M270=1),1,"")</f>
        <v>1</v>
      </c>
      <c r="N270" s="0" t="n">
        <f aca="false">IF(AND(M270=1,Conditional!N270=1),1,"")</f>
        <v>1</v>
      </c>
    </row>
    <row r="271" customFormat="false" ht="13.8" hidden="false" customHeight="false" outlineLevel="0" collapsed="false">
      <c r="A271" s="0" t="n">
        <f aca="false">Correct!A271</f>
        <v>1</v>
      </c>
      <c r="B271" s="0" t="n">
        <f aca="false">Conditional!B271</f>
        <v>1</v>
      </c>
      <c r="C271" s="0" t="n">
        <f aca="false">IF(AND(B271=1,Conditional!C271=1),1,"")</f>
        <v>1</v>
      </c>
      <c r="D271" s="0" t="n">
        <f aca="false">IF(AND(C271=1,Conditional!D271=1),1,"")</f>
        <v>1</v>
      </c>
      <c r="E271" s="0" t="n">
        <f aca="false">IF(AND(D271=1,Conditional!E271=1),1,"")</f>
        <v>1</v>
      </c>
      <c r="F271" s="0" t="n">
        <f aca="false">IF(AND(E271=1,Conditional!F271=1),1,"")</f>
        <v>1</v>
      </c>
      <c r="G271" s="0" t="n">
        <f aca="false">IF(AND(F271=1,Conditional!G271=1),1,"")</f>
        <v>1</v>
      </c>
      <c r="H271" s="0" t="n">
        <f aca="false">IF(AND(G271=1,Conditional!H271=1),1,"")</f>
        <v>1</v>
      </c>
      <c r="I271" s="0" t="n">
        <f aca="false">IF(AND(H271=1,Conditional!I271=1),1,"")</f>
        <v>1</v>
      </c>
      <c r="J271" s="0" t="n">
        <f aca="false">IF(AND(I271=1,Conditional!J271=1),1,"")</f>
        <v>1</v>
      </c>
      <c r="K271" s="0" t="n">
        <f aca="false">IF(AND(J271=1,Conditional!K271=1),1,"")</f>
        <v>1</v>
      </c>
      <c r="L271" s="0" t="n">
        <f aca="false">IF(AND(K271=1,Conditional!L271=1),1,"")</f>
        <v>1</v>
      </c>
      <c r="M271" s="0" t="n">
        <f aca="false">IF(AND(L271=1,Conditional!M271=1),1,"")</f>
        <v>1</v>
      </c>
      <c r="N271" s="0" t="n">
        <f aca="false">IF(AND(M271=1,Conditional!N271=1),1,"")</f>
        <v>1</v>
      </c>
    </row>
    <row r="272" customFormat="false" ht="13.8" hidden="false" customHeight="false" outlineLevel="0" collapsed="false">
      <c r="A272" s="0" t="n">
        <f aca="false">Correct!A272</f>
        <v>1</v>
      </c>
      <c r="B272" s="0" t="n">
        <f aca="false">Conditional!B272</f>
        <v>1</v>
      </c>
      <c r="C272" s="0" t="n">
        <f aca="false">IF(AND(B272=1,Conditional!C272=1),1,"")</f>
        <v>1</v>
      </c>
      <c r="D272" s="0" t="n">
        <f aca="false">IF(AND(C272=1,Conditional!D272=1),1,"")</f>
        <v>1</v>
      </c>
      <c r="E272" s="0" t="n">
        <f aca="false">IF(AND(D272=1,Conditional!E272=1),1,"")</f>
        <v>1</v>
      </c>
      <c r="F272" s="0" t="n">
        <f aca="false">IF(AND(E272=1,Conditional!F272=1),1,"")</f>
        <v>1</v>
      </c>
      <c r="G272" s="0" t="n">
        <f aca="false">IF(AND(F272=1,Conditional!G272=1),1,"")</f>
        <v>1</v>
      </c>
      <c r="H272" s="0" t="n">
        <f aca="false">IF(AND(G272=1,Conditional!H272=1),1,"")</f>
        <v>1</v>
      </c>
      <c r="I272" s="0" t="n">
        <f aca="false">IF(AND(H272=1,Conditional!I272=1),1,"")</f>
        <v>1</v>
      </c>
      <c r="J272" s="0" t="n">
        <f aca="false">IF(AND(I272=1,Conditional!J272=1),1,"")</f>
        <v>1</v>
      </c>
      <c r="K272" s="0" t="str">
        <f aca="false">IF(AND(J272=1,Conditional!K272=1),1,"")</f>
        <v/>
      </c>
      <c r="L272" s="0" t="str">
        <f aca="false">IF(AND(K272=1,Conditional!L272=1),1,"")</f>
        <v/>
      </c>
      <c r="M272" s="0" t="str">
        <f aca="false">IF(AND(L272=1,Conditional!M272=1),1,"")</f>
        <v/>
      </c>
      <c r="N272" s="0" t="str">
        <f aca="false">IF(AND(M272=1,Conditional!N272=1),1,"")</f>
        <v/>
      </c>
    </row>
    <row r="273" customFormat="false" ht="13.8" hidden="false" customHeight="false" outlineLevel="0" collapsed="false">
      <c r="A273" s="0" t="n">
        <f aca="false">Correct!A273</f>
        <v>1</v>
      </c>
      <c r="B273" s="0" t="n">
        <f aca="false">Conditional!B273</f>
        <v>1</v>
      </c>
      <c r="C273" s="0" t="n">
        <f aca="false">IF(AND(B273=1,Conditional!C273=1),1,"")</f>
        <v>1</v>
      </c>
      <c r="D273" s="0" t="n">
        <f aca="false">IF(AND(C273=1,Conditional!D273=1),1,"")</f>
        <v>1</v>
      </c>
      <c r="E273" s="0" t="n">
        <f aca="false">IF(AND(D273=1,Conditional!E273=1),1,"")</f>
        <v>1</v>
      </c>
      <c r="F273" s="0" t="n">
        <f aca="false">IF(AND(E273=1,Conditional!F273=1),1,"")</f>
        <v>1</v>
      </c>
      <c r="G273" s="0" t="n">
        <f aca="false">IF(AND(F273=1,Conditional!G273=1),1,"")</f>
        <v>1</v>
      </c>
      <c r="H273" s="0" t="n">
        <f aca="false">IF(AND(G273=1,Conditional!H273=1),1,"")</f>
        <v>1</v>
      </c>
      <c r="I273" s="0" t="n">
        <f aca="false">IF(AND(H273=1,Conditional!I273=1),1,"")</f>
        <v>1</v>
      </c>
      <c r="J273" s="0" t="n">
        <f aca="false">IF(AND(I273=1,Conditional!J273=1),1,"")</f>
        <v>1</v>
      </c>
      <c r="K273" s="0" t="n">
        <f aca="false">IF(AND(J273=1,Conditional!K273=1),1,"")</f>
        <v>1</v>
      </c>
      <c r="L273" s="0" t="n">
        <f aca="false">IF(AND(K273=1,Conditional!L273=1),1,"")</f>
        <v>1</v>
      </c>
      <c r="M273" s="0" t="n">
        <f aca="false">IF(AND(L273=1,Conditional!M273=1),1,"")</f>
        <v>1</v>
      </c>
      <c r="N273" s="0" t="n">
        <f aca="false">IF(AND(M273=1,Conditional!N273=1),1,"")</f>
        <v>1</v>
      </c>
    </row>
    <row r="274" customFormat="false" ht="13.8" hidden="false" customHeight="false" outlineLevel="0" collapsed="false">
      <c r="A274" s="0" t="n">
        <f aca="false">Correct!A274</f>
        <v>1</v>
      </c>
      <c r="B274" s="0" t="n">
        <f aca="false">Conditional!B274</f>
        <v>1</v>
      </c>
      <c r="C274" s="0" t="n">
        <f aca="false">IF(AND(B274=1,Conditional!C274=1),1,"")</f>
        <v>1</v>
      </c>
      <c r="D274" s="0" t="str">
        <f aca="false">IF(AND(C274=1,Conditional!D274=1),1,"")</f>
        <v/>
      </c>
      <c r="E274" s="0" t="str">
        <f aca="false">IF(AND(D274=1,Conditional!E274=1),1,"")</f>
        <v/>
      </c>
      <c r="F274" s="0" t="str">
        <f aca="false">IF(AND(E274=1,Conditional!F274=1),1,"")</f>
        <v/>
      </c>
      <c r="G274" s="0" t="str">
        <f aca="false">IF(AND(F274=1,Conditional!G274=1),1,"")</f>
        <v/>
      </c>
      <c r="H274" s="0" t="str">
        <f aca="false">IF(AND(G274=1,Conditional!H274=1),1,"")</f>
        <v/>
      </c>
      <c r="I274" s="0" t="str">
        <f aca="false">IF(AND(H274=1,Conditional!I274=1),1,"")</f>
        <v/>
      </c>
      <c r="J274" s="0" t="str">
        <f aca="false">IF(AND(I274=1,Conditional!J274=1),1,"")</f>
        <v/>
      </c>
      <c r="K274" s="0" t="str">
        <f aca="false">IF(AND(J274=1,Conditional!K274=1),1,"")</f>
        <v/>
      </c>
      <c r="L274" s="0" t="str">
        <f aca="false">IF(AND(K274=1,Conditional!L274=1),1,"")</f>
        <v/>
      </c>
      <c r="M274" s="0" t="str">
        <f aca="false">IF(AND(L274=1,Conditional!M274=1),1,"")</f>
        <v/>
      </c>
      <c r="N274" s="0" t="str">
        <f aca="false">IF(AND(M274=1,Conditional!N274=1),1,"")</f>
        <v/>
      </c>
    </row>
    <row r="275" customFormat="false" ht="13.8" hidden="false" customHeight="false" outlineLevel="0" collapsed="false">
      <c r="A275" s="0" t="n">
        <f aca="false">Correct!A275</f>
        <v>1</v>
      </c>
      <c r="B275" s="0" t="n">
        <f aca="false">Conditional!B275</f>
        <v>1</v>
      </c>
      <c r="C275" s="0" t="n">
        <f aca="false">IF(AND(B275=1,Conditional!C275=1),1,"")</f>
        <v>1</v>
      </c>
      <c r="D275" s="0" t="n">
        <f aca="false">IF(AND(C275=1,Conditional!D275=1),1,"")</f>
        <v>1</v>
      </c>
      <c r="E275" s="0" t="n">
        <f aca="false">IF(AND(D275=1,Conditional!E275=1),1,"")</f>
        <v>1</v>
      </c>
      <c r="F275" s="0" t="n">
        <f aca="false">IF(AND(E275=1,Conditional!F275=1),1,"")</f>
        <v>1</v>
      </c>
      <c r="G275" s="0" t="str">
        <f aca="false">IF(AND(F275=1,Conditional!G275=1),1,"")</f>
        <v/>
      </c>
      <c r="H275" s="0" t="str">
        <f aca="false">IF(AND(G275=1,Conditional!H275=1),1,"")</f>
        <v/>
      </c>
      <c r="I275" s="0" t="str">
        <f aca="false">IF(AND(H275=1,Conditional!I275=1),1,"")</f>
        <v/>
      </c>
      <c r="J275" s="0" t="str">
        <f aca="false">IF(AND(I275=1,Conditional!J275=1),1,"")</f>
        <v/>
      </c>
      <c r="K275" s="0" t="str">
        <f aca="false">IF(AND(J275=1,Conditional!K275=1),1,"")</f>
        <v/>
      </c>
      <c r="L275" s="0" t="str">
        <f aca="false">IF(AND(K275=1,Conditional!L275=1),1,"")</f>
        <v/>
      </c>
      <c r="M275" s="0" t="str">
        <f aca="false">IF(AND(L275=1,Conditional!M275=1),1,"")</f>
        <v/>
      </c>
      <c r="N275" s="0" t="str">
        <f aca="false">IF(AND(M275=1,Conditional!N275=1),1,"")</f>
        <v/>
      </c>
    </row>
    <row r="276" customFormat="false" ht="13.8" hidden="false" customHeight="false" outlineLevel="0" collapsed="false">
      <c r="A276" s="0" t="n">
        <f aca="false">Correct!A276</f>
        <v>1</v>
      </c>
      <c r="B276" s="0" t="n">
        <f aca="false">Conditional!B276</f>
        <v>1</v>
      </c>
      <c r="C276" s="0" t="n">
        <f aca="false">IF(AND(B276=1,Conditional!C276=1),1,"")</f>
        <v>1</v>
      </c>
      <c r="D276" s="0" t="str">
        <f aca="false">IF(AND(C276=1,Conditional!D276=1),1,"")</f>
        <v/>
      </c>
      <c r="E276" s="0" t="str">
        <f aca="false">IF(AND(D276=1,Conditional!E276=1),1,"")</f>
        <v/>
      </c>
      <c r="F276" s="0" t="str">
        <f aca="false">IF(AND(E276=1,Conditional!F276=1),1,"")</f>
        <v/>
      </c>
      <c r="G276" s="0" t="str">
        <f aca="false">IF(AND(F276=1,Conditional!G276=1),1,"")</f>
        <v/>
      </c>
      <c r="H276" s="0" t="str">
        <f aca="false">IF(AND(G276=1,Conditional!H276=1),1,"")</f>
        <v/>
      </c>
      <c r="I276" s="0" t="str">
        <f aca="false">IF(AND(H276=1,Conditional!I276=1),1,"")</f>
        <v/>
      </c>
      <c r="J276" s="0" t="str">
        <f aca="false">IF(AND(I276=1,Conditional!J276=1),1,"")</f>
        <v/>
      </c>
      <c r="K276" s="0" t="str">
        <f aca="false">IF(AND(J276=1,Conditional!K276=1),1,"")</f>
        <v/>
      </c>
      <c r="L276" s="0" t="str">
        <f aca="false">IF(AND(K276=1,Conditional!L276=1),1,"")</f>
        <v/>
      </c>
      <c r="M276" s="0" t="str">
        <f aca="false">IF(AND(L276=1,Conditional!M276=1),1,"")</f>
        <v/>
      </c>
      <c r="N276" s="0" t="str">
        <f aca="false">IF(AND(M276=1,Conditional!N276=1),1,"")</f>
        <v/>
      </c>
    </row>
    <row r="277" customFormat="false" ht="13.8" hidden="false" customHeight="false" outlineLevel="0" collapsed="false">
      <c r="A277" s="0" t="n">
        <f aca="false">Correct!A277</f>
        <v>1</v>
      </c>
      <c r="B277" s="0" t="n">
        <f aca="false">Conditional!B277</f>
        <v>1</v>
      </c>
      <c r="C277" s="0" t="n">
        <f aca="false">IF(AND(B277=1,Conditional!C277=1),1,"")</f>
        <v>1</v>
      </c>
      <c r="D277" s="0" t="str">
        <f aca="false">IF(AND(C277=1,Conditional!D277=1),1,"")</f>
        <v/>
      </c>
      <c r="E277" s="0" t="str">
        <f aca="false">IF(AND(D277=1,Conditional!E277=1),1,"")</f>
        <v/>
      </c>
      <c r="F277" s="0" t="str">
        <f aca="false">IF(AND(E277=1,Conditional!F277=1),1,"")</f>
        <v/>
      </c>
      <c r="G277" s="0" t="str">
        <f aca="false">IF(AND(F277=1,Conditional!G277=1),1,"")</f>
        <v/>
      </c>
      <c r="H277" s="0" t="str">
        <f aca="false">IF(AND(G277=1,Conditional!H277=1),1,"")</f>
        <v/>
      </c>
      <c r="I277" s="0" t="str">
        <f aca="false">IF(AND(H277=1,Conditional!I277=1),1,"")</f>
        <v/>
      </c>
      <c r="J277" s="0" t="str">
        <f aca="false">IF(AND(I277=1,Conditional!J277=1),1,"")</f>
        <v/>
      </c>
      <c r="K277" s="0" t="str">
        <f aca="false">IF(AND(J277=1,Conditional!K277=1),1,"")</f>
        <v/>
      </c>
      <c r="L277" s="0" t="str">
        <f aca="false">IF(AND(K277=1,Conditional!L277=1),1,"")</f>
        <v/>
      </c>
      <c r="M277" s="0" t="str">
        <f aca="false">IF(AND(L277=1,Conditional!M277=1),1,"")</f>
        <v/>
      </c>
      <c r="N277" s="0" t="str">
        <f aca="false">IF(AND(M277=1,Conditional!N277=1),1,"")</f>
        <v/>
      </c>
    </row>
    <row r="278" customFormat="false" ht="13.8" hidden="false" customHeight="false" outlineLevel="0" collapsed="false">
      <c r="A278" s="0" t="n">
        <f aca="false">Correct!A278</f>
        <v>1</v>
      </c>
      <c r="B278" s="0" t="n">
        <f aca="false">Conditional!B278</f>
        <v>1</v>
      </c>
      <c r="C278" s="0" t="n">
        <f aca="false">IF(AND(B278=1,Conditional!C278=1),1,"")</f>
        <v>1</v>
      </c>
      <c r="D278" s="0" t="str">
        <f aca="false">IF(AND(C278=1,Conditional!D278=1),1,"")</f>
        <v/>
      </c>
      <c r="E278" s="0" t="str">
        <f aca="false">IF(AND(D278=1,Conditional!E278=1),1,"")</f>
        <v/>
      </c>
      <c r="F278" s="0" t="str">
        <f aca="false">IF(AND(E278=1,Conditional!F278=1),1,"")</f>
        <v/>
      </c>
      <c r="G278" s="0" t="str">
        <f aca="false">IF(AND(F278=1,Conditional!G278=1),1,"")</f>
        <v/>
      </c>
      <c r="H278" s="0" t="str">
        <f aca="false">IF(AND(G278=1,Conditional!H278=1),1,"")</f>
        <v/>
      </c>
      <c r="I278" s="0" t="str">
        <f aca="false">IF(AND(H278=1,Conditional!I278=1),1,"")</f>
        <v/>
      </c>
      <c r="J278" s="0" t="str">
        <f aca="false">IF(AND(I278=1,Conditional!J278=1),1,"")</f>
        <v/>
      </c>
      <c r="K278" s="0" t="str">
        <f aca="false">IF(AND(J278=1,Conditional!K278=1),1,"")</f>
        <v/>
      </c>
      <c r="L278" s="0" t="str">
        <f aca="false">IF(AND(K278=1,Conditional!L278=1),1,"")</f>
        <v/>
      </c>
      <c r="M278" s="0" t="str">
        <f aca="false">IF(AND(L278=1,Conditional!M278=1),1,"")</f>
        <v/>
      </c>
      <c r="N278" s="0" t="str">
        <f aca="false">IF(AND(M278=1,Conditional!N278=1),1,"")</f>
        <v/>
      </c>
    </row>
    <row r="279" customFormat="false" ht="13.8" hidden="false" customHeight="false" outlineLevel="0" collapsed="false">
      <c r="A279" s="0" t="n">
        <f aca="false">Correct!A279</f>
        <v>1</v>
      </c>
      <c r="B279" s="0" t="n">
        <f aca="false">Conditional!B279</f>
        <v>1</v>
      </c>
      <c r="C279" s="0" t="n">
        <f aca="false">IF(AND(B279=1,Conditional!C279=1),1,"")</f>
        <v>1</v>
      </c>
      <c r="D279" s="0" t="n">
        <f aca="false">IF(AND(C279=1,Conditional!D279=1),1,"")</f>
        <v>1</v>
      </c>
      <c r="E279" s="0" t="n">
        <f aca="false">IF(AND(D279=1,Conditional!E279=1),1,"")</f>
        <v>1</v>
      </c>
      <c r="F279" s="0" t="n">
        <f aca="false">IF(AND(E279=1,Conditional!F279=1),1,"")</f>
        <v>1</v>
      </c>
      <c r="G279" s="0" t="n">
        <f aca="false">IF(AND(F279=1,Conditional!G279=1),1,"")</f>
        <v>1</v>
      </c>
      <c r="H279" s="0" t="n">
        <f aca="false">IF(AND(G279=1,Conditional!H279=1),1,"")</f>
        <v>1</v>
      </c>
      <c r="I279" s="0" t="n">
        <f aca="false">IF(AND(H279=1,Conditional!I279=1),1,"")</f>
        <v>1</v>
      </c>
      <c r="J279" s="0" t="n">
        <f aca="false">IF(AND(I279=1,Conditional!J279=1),1,"")</f>
        <v>1</v>
      </c>
      <c r="K279" s="0" t="n">
        <f aca="false">IF(AND(J279=1,Conditional!K279=1),1,"")</f>
        <v>1</v>
      </c>
      <c r="L279" s="0" t="n">
        <f aca="false">IF(AND(K279=1,Conditional!L279=1),1,"")</f>
        <v>1</v>
      </c>
      <c r="M279" s="0" t="n">
        <f aca="false">IF(AND(L279=1,Conditional!M279=1),1,"")</f>
        <v>1</v>
      </c>
      <c r="N279" s="0" t="n">
        <f aca="false">IF(AND(M279=1,Conditional!N279=1),1,"")</f>
        <v>1</v>
      </c>
    </row>
    <row r="280" customFormat="false" ht="13.8" hidden="false" customHeight="false" outlineLevel="0" collapsed="false">
      <c r="A280" s="0" t="n">
        <f aca="false">Correct!A280</f>
        <v>1</v>
      </c>
      <c r="B280" s="0" t="n">
        <f aca="false">Conditional!B280</f>
        <v>1</v>
      </c>
      <c r="C280" s="0" t="n">
        <f aca="false">IF(AND(B280=1,Conditional!C280=1),1,"")</f>
        <v>1</v>
      </c>
      <c r="D280" s="0" t="n">
        <f aca="false">IF(AND(C280=1,Conditional!D280=1),1,"")</f>
        <v>1</v>
      </c>
      <c r="E280" s="0" t="n">
        <f aca="false">IF(AND(D280=1,Conditional!E280=1),1,"")</f>
        <v>1</v>
      </c>
      <c r="F280" s="0" t="n">
        <f aca="false">IF(AND(E280=1,Conditional!F280=1),1,"")</f>
        <v>1</v>
      </c>
      <c r="G280" s="0" t="n">
        <f aca="false">IF(AND(F280=1,Conditional!G280=1),1,"")</f>
        <v>1</v>
      </c>
      <c r="H280" s="0" t="n">
        <f aca="false">IF(AND(G280=1,Conditional!H280=1),1,"")</f>
        <v>1</v>
      </c>
      <c r="I280" s="0" t="n">
        <f aca="false">IF(AND(H280=1,Conditional!I280=1),1,"")</f>
        <v>1</v>
      </c>
      <c r="J280" s="0" t="n">
        <f aca="false">IF(AND(I280=1,Conditional!J280=1),1,"")</f>
        <v>1</v>
      </c>
      <c r="K280" s="0" t="n">
        <f aca="false">IF(AND(J280=1,Conditional!K280=1),1,"")</f>
        <v>1</v>
      </c>
      <c r="L280" s="0" t="n">
        <f aca="false">IF(AND(K280=1,Conditional!L280=1),1,"")</f>
        <v>1</v>
      </c>
      <c r="M280" s="0" t="n">
        <f aca="false">IF(AND(L280=1,Conditional!M280=1),1,"")</f>
        <v>1</v>
      </c>
      <c r="N280" s="0" t="n">
        <f aca="false">IF(AND(M280=1,Conditional!N280=1),1,"")</f>
        <v>1</v>
      </c>
    </row>
    <row r="281" customFormat="false" ht="13.8" hidden="false" customHeight="false" outlineLevel="0" collapsed="false">
      <c r="A281" s="0" t="n">
        <f aca="false">Correct!A281</f>
        <v>1</v>
      </c>
      <c r="B281" s="0" t="n">
        <f aca="false">Conditional!B281</f>
        <v>1</v>
      </c>
      <c r="C281" s="0" t="n">
        <f aca="false">IF(AND(B281=1,Conditional!C281=1),1,"")</f>
        <v>1</v>
      </c>
      <c r="D281" s="0" t="str">
        <f aca="false">IF(AND(C281=1,Conditional!D281=1),1,"")</f>
        <v/>
      </c>
      <c r="E281" s="0" t="str">
        <f aca="false">IF(AND(D281=1,Conditional!E281=1),1,"")</f>
        <v/>
      </c>
      <c r="F281" s="0" t="str">
        <f aca="false">IF(AND(E281=1,Conditional!F281=1),1,"")</f>
        <v/>
      </c>
      <c r="G281" s="0" t="str">
        <f aca="false">IF(AND(F281=1,Conditional!G281=1),1,"")</f>
        <v/>
      </c>
      <c r="H281" s="0" t="str">
        <f aca="false">IF(AND(G281=1,Conditional!H281=1),1,"")</f>
        <v/>
      </c>
      <c r="I281" s="0" t="str">
        <f aca="false">IF(AND(H281=1,Conditional!I281=1),1,"")</f>
        <v/>
      </c>
      <c r="J281" s="0" t="str">
        <f aca="false">IF(AND(I281=1,Conditional!J281=1),1,"")</f>
        <v/>
      </c>
      <c r="K281" s="0" t="str">
        <f aca="false">IF(AND(J281=1,Conditional!K281=1),1,"")</f>
        <v/>
      </c>
      <c r="L281" s="0" t="str">
        <f aca="false">IF(AND(K281=1,Conditional!L281=1),1,"")</f>
        <v/>
      </c>
      <c r="M281" s="0" t="str">
        <f aca="false">IF(AND(L281=1,Conditional!M281=1),1,"")</f>
        <v/>
      </c>
      <c r="N281" s="0" t="str">
        <f aca="false">IF(AND(M281=1,Conditional!N281=1),1,"")</f>
        <v/>
      </c>
    </row>
    <row r="282" customFormat="false" ht="13.8" hidden="false" customHeight="false" outlineLevel="0" collapsed="false">
      <c r="A282" s="0" t="str">
        <f aca="false">Correct!A282</f>
        <v/>
      </c>
      <c r="B282" s="0" t="str">
        <f aca="false">Conditional!B282</f>
        <v/>
      </c>
      <c r="C282" s="0" t="str">
        <f aca="false">IF(AND(B282=1,Conditional!C282=1),1,"")</f>
        <v/>
      </c>
      <c r="D282" s="0" t="str">
        <f aca="false">IF(AND(C282=1,Conditional!D282=1),1,"")</f>
        <v/>
      </c>
      <c r="E282" s="0" t="str">
        <f aca="false">IF(AND(D282=1,Conditional!E282=1),1,"")</f>
        <v/>
      </c>
      <c r="F282" s="0" t="str">
        <f aca="false">IF(AND(E282=1,Conditional!F282=1),1,"")</f>
        <v/>
      </c>
      <c r="G282" s="0" t="str">
        <f aca="false">IF(AND(F282=1,Conditional!G282=1),1,"")</f>
        <v/>
      </c>
      <c r="H282" s="0" t="str">
        <f aca="false">IF(AND(G282=1,Conditional!H282=1),1,"")</f>
        <v/>
      </c>
      <c r="I282" s="0" t="str">
        <f aca="false">IF(AND(H282=1,Conditional!I282=1),1,"")</f>
        <v/>
      </c>
      <c r="J282" s="0" t="str">
        <f aca="false">IF(AND(I282=1,Conditional!J282=1),1,"")</f>
        <v/>
      </c>
      <c r="K282" s="0" t="str">
        <f aca="false">IF(AND(J282=1,Conditional!K282=1),1,"")</f>
        <v/>
      </c>
      <c r="L282" s="0" t="str">
        <f aca="false">IF(AND(K282=1,Conditional!L282=1),1,"")</f>
        <v/>
      </c>
      <c r="M282" s="0" t="str">
        <f aca="false">IF(AND(L282=1,Conditional!M282=1),1,"")</f>
        <v/>
      </c>
      <c r="N282" s="0" t="str">
        <f aca="false">IF(AND(M282=1,Conditional!N282=1),1,"")</f>
        <v/>
      </c>
    </row>
    <row r="283" customFormat="false" ht="13.8" hidden="false" customHeight="false" outlineLevel="0" collapsed="false">
      <c r="A283" s="0" t="str">
        <f aca="false">Correct!A283</f>
        <v/>
      </c>
      <c r="B283" s="0" t="str">
        <f aca="false">Conditional!B283</f>
        <v/>
      </c>
      <c r="C283" s="0" t="str">
        <f aca="false">IF(AND(B283=1,Conditional!C283=1),1,"")</f>
        <v/>
      </c>
      <c r="D283" s="0" t="str">
        <f aca="false">IF(AND(C283=1,Conditional!D283=1),1,"")</f>
        <v/>
      </c>
      <c r="E283" s="0" t="str">
        <f aca="false">IF(AND(D283=1,Conditional!E283=1),1,"")</f>
        <v/>
      </c>
      <c r="F283" s="0" t="str">
        <f aca="false">IF(AND(E283=1,Conditional!F283=1),1,"")</f>
        <v/>
      </c>
      <c r="G283" s="0" t="str">
        <f aca="false">IF(AND(F283=1,Conditional!G283=1),1,"")</f>
        <v/>
      </c>
      <c r="H283" s="0" t="str">
        <f aca="false">IF(AND(G283=1,Conditional!H283=1),1,"")</f>
        <v/>
      </c>
      <c r="I283" s="0" t="str">
        <f aca="false">IF(AND(H283=1,Conditional!I283=1),1,"")</f>
        <v/>
      </c>
      <c r="J283" s="0" t="str">
        <f aca="false">IF(AND(I283=1,Conditional!J283=1),1,"")</f>
        <v/>
      </c>
      <c r="K283" s="0" t="str">
        <f aca="false">IF(AND(J283=1,Conditional!K283=1),1,"")</f>
        <v/>
      </c>
      <c r="L283" s="0" t="str">
        <f aca="false">IF(AND(K283=1,Conditional!L283=1),1,"")</f>
        <v/>
      </c>
      <c r="M283" s="0" t="str">
        <f aca="false">IF(AND(L283=1,Conditional!M283=1),1,"")</f>
        <v/>
      </c>
      <c r="N283" s="0" t="str">
        <f aca="false">IF(AND(M283=1,Conditional!N283=1),1,"")</f>
        <v/>
      </c>
    </row>
    <row r="284" customFormat="false" ht="13.8" hidden="false" customHeight="false" outlineLevel="0" collapsed="false">
      <c r="A284" s="0" t="str">
        <f aca="false">Correct!A284</f>
        <v/>
      </c>
    </row>
    <row r="285" customFormat="false" ht="13.8" hidden="false" customHeight="false" outlineLevel="0" collapsed="false">
      <c r="A285" s="0" t="str">
        <f aca="false">Correct!A285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</row>
    <row r="3" customFormat="false" ht="13.8" hidden="false" customHeight="false" outlineLevel="0" collapsed="false">
      <c r="A3" s="0" t="n">
        <f aca="false">COUNTIF(Correct!A3:A348,1)/COUNTA(AllGrades!A3:A348)</f>
        <v>0.778571428571429</v>
      </c>
      <c r="B3" s="0" t="n">
        <f aca="false">COUNTIF(Correct!B3:B348,1)/COUNTA(AllGrades!B3:B348)</f>
        <v>0.367857142857143</v>
      </c>
      <c r="C3" s="0" t="n">
        <f aca="false">COUNTIF(Correct!C3:C348,1)/COUNTA(AllGrades!C3:C348)</f>
        <v>0.967857142857143</v>
      </c>
      <c r="D3" s="0" t="n">
        <f aca="false">COUNTIF(Correct!D3:D348,1)/COUNTA(AllGrades!D3:D348)</f>
        <v>0.653571428571429</v>
      </c>
      <c r="E3" s="0" t="n">
        <f aca="false">COUNTIF(Correct!E3:E348,1)/COUNTA(AllGrades!E3:E348)</f>
        <v>0.928571428571429</v>
      </c>
      <c r="F3" s="0" t="n">
        <f aca="false">COUNTIF(Correct!F3:F348,1)/COUNTA(AllGrades!F3:F348)</f>
        <v>0.867857142857143</v>
      </c>
      <c r="G3" s="0" t="n">
        <f aca="false">COUNTIF(Correct!G3:G348,1)/COUNTA(AllGrades!G3:G348)</f>
        <v>0.514285714285714</v>
      </c>
      <c r="H3" s="0" t="n">
        <f aca="false">COUNTIF(Correct!H3:H348,1)/COUNTA(AllGrades!H3:H348)</f>
        <v>0.882142857142857</v>
      </c>
      <c r="I3" s="0" t="n">
        <f aca="false">COUNTIF(Correct!I3:I348,1)/COUNTA(AllGrades!I3:I348)</f>
        <v>0.932142857142857</v>
      </c>
      <c r="J3" s="0" t="n">
        <f aca="false">COUNTIF(Correct!J3:J348,1)/COUNTA(AllGrades!J3:J348)</f>
        <v>0.928571428571429</v>
      </c>
      <c r="K3" s="0" t="n">
        <f aca="false">COUNTIF(Correct!K3:K348,1)/COUNTA(AllGrades!K3:K348)</f>
        <v>0.85</v>
      </c>
      <c r="L3" s="0" t="n">
        <f aca="false">COUNTIF(Correct!L3:L348,1)/COUNTA(AllGrades!L3:L348)</f>
        <v>0.960714285714286</v>
      </c>
      <c r="M3" s="0" t="n">
        <f aca="false">COUNTIF(Correct!M3:M348,1)/COUNTA(AllGrades!M3:M348)</f>
        <v>0.932142857142857</v>
      </c>
      <c r="N3" s="0" t="n">
        <f aca="false">COUNTIF(Correct!N3:N348,1)/COUNTA(AllGrades!N3:N348)</f>
        <v>0.971428571428571</v>
      </c>
    </row>
    <row r="5" customFormat="false" ht="13.8" hidden="false" customHeight="false" outlineLevel="0" collapsed="false">
      <c r="B5" s="0" t="n">
        <f aca="false">COUNTIF(Conditional!B3:B348,1)/COUNTIF(Correct!A3:A348,1)</f>
        <v>0.426605504587156</v>
      </c>
      <c r="C5" s="0" t="n">
        <f aca="false">COUNTIF(Conditional!C3:C348,1)/COUNTIF(Correct!B3:B348,1)</f>
        <v>0.980582524271845</v>
      </c>
      <c r="D5" s="0" t="n">
        <f aca="false">COUNTIF(Conditional!D3:D348,1)/COUNTIF(Correct!C3:C348,1)</f>
        <v>0.664206642066421</v>
      </c>
      <c r="E5" s="0" t="n">
        <f aca="false">COUNTIF(Conditional!E3:E348,1)/COUNTIF(Correct!D3:D348,1)</f>
        <v>0.978142076502732</v>
      </c>
      <c r="F5" s="0" t="n">
        <f aca="false">COUNTIF(Conditional!F3:F348,1)/COUNTIF(Correct!E3:E348,1)</f>
        <v>0.903846153846154</v>
      </c>
      <c r="G5" s="0" t="n">
        <f aca="false">COUNTIF(Conditional!G3:G348,1)/COUNTIF(Correct!F3:F348,1)</f>
        <v>0.580246913580247</v>
      </c>
      <c r="H5" s="0" t="n">
        <f aca="false">COUNTIF(Conditional!H3:H348,1)/COUNTIF(Correct!G3:G348,1)</f>
        <v>0.979166666666667</v>
      </c>
      <c r="I5" s="0" t="n">
        <f aca="false">COUNTIF(Conditional!I3:I348,1)/COUNTIF(Correct!H3:H348,1)</f>
        <v>0.939271255060729</v>
      </c>
      <c r="J5" s="0" t="n">
        <f aca="false">COUNTIF(Conditional!J3:J348,1)/COUNTIF(Correct!I3:I348,1)</f>
        <v>0.946360153256705</v>
      </c>
      <c r="K5" s="0" t="n">
        <f aca="false">COUNTIF(Conditional!K3:K348,1)/COUNTIF(Correct!J3:J348,1)</f>
        <v>0.884615384615385</v>
      </c>
      <c r="L5" s="0" t="n">
        <f aca="false">COUNTIF(Conditional!L3:L348,1)/COUNTIF(Correct!K3:K348,1)</f>
        <v>0.974789915966386</v>
      </c>
      <c r="M5" s="0" t="n">
        <f aca="false">COUNTIF(Conditional!M3:M348,1)/COUNTIF(Correct!L3:L348,1)</f>
        <v>0.947955390334572</v>
      </c>
      <c r="N5" s="0" t="n">
        <f aca="false">COUNTIF(Conditional!N3:N348,1)/COUNTIF(Correct!M3:M348,1)</f>
        <v>0.980842911877395</v>
      </c>
    </row>
    <row r="7" customFormat="false" ht="13.8" hidden="false" customHeight="false" outlineLevel="0" collapsed="false">
      <c r="A7" s="0" t="n">
        <f aca="false">COUNTIF(Conditional!B3:B348,1)/COUNTIF(Correct!B3:B348,1)</f>
        <v>0.902912621359223</v>
      </c>
      <c r="B7" s="0" t="n">
        <f aca="false">COUNTIF(Conditional!C3:C348,1)/COUNTIF(Correct!C3:C348,1)</f>
        <v>0.372693726937269</v>
      </c>
      <c r="C7" s="0" t="n">
        <f aca="false">COUNTIF(Conditional!D3:D348,1)/COUNTIF(Correct!D3:D348,1)</f>
        <v>0.983606557377049</v>
      </c>
      <c r="D7" s="0" t="n">
        <f aca="false">COUNTIF(Conditional!E3:E348,1)/COUNTIF(Correct!E3:E348,1)</f>
        <v>0.688461538461538</v>
      </c>
      <c r="E7" s="0" t="n">
        <f aca="false">COUNTIF(Conditional!F3:F348,1)/COUNTIF(Correct!F3:F348,1)</f>
        <v>0.967078189300412</v>
      </c>
      <c r="F7" s="0" t="n">
        <f aca="false">COUNTIF(Conditional!G3:G348,1)/COUNTIF(Correct!G3:G348,1)</f>
        <v>0.979166666666667</v>
      </c>
      <c r="G7" s="0" t="n">
        <f aca="false">COUNTIF(Conditional!H3:H348,1)/COUNTIF(Correct!H3:H348,1)</f>
        <v>0.57085020242915</v>
      </c>
      <c r="H7" s="0" t="n">
        <f aca="false">COUNTIF(Conditional!I3:I348,1)/COUNTIF(Correct!I3:I348,1)</f>
        <v>0.888888888888889</v>
      </c>
      <c r="I7" s="0" t="n">
        <f aca="false">COUNTIF(Conditional!J3:J348,1)/COUNTIF(Correct!J3:J348,1)</f>
        <v>0.95</v>
      </c>
      <c r="J7" s="0" t="n">
        <f aca="false">COUNTIF(Conditional!K3:K348,1)/COUNTIF(Correct!K3:K348,1)</f>
        <v>0.966386554621849</v>
      </c>
      <c r="K7" s="0" t="n">
        <f aca="false">COUNTIF(Conditional!L3:L348,1)/COUNTIF(Correct!L3:L348,1)</f>
        <v>0.862453531598513</v>
      </c>
      <c r="L7" s="0" t="n">
        <f aca="false">COUNTIF(Conditional!M3:M348,1)/COUNTIF(Correct!M3:M348,1)</f>
        <v>0.977011494252874</v>
      </c>
      <c r="M7" s="0" t="n">
        <f aca="false">COUNTIF(Conditional!N3:N348,1)/COUNTIF(Correct!N3:N348,1)</f>
        <v>0.941176470588235</v>
      </c>
    </row>
    <row r="9" customFormat="false" ht="13.8" hidden="false" customHeight="false" outlineLevel="0" collapsed="false">
      <c r="A9" s="1" t="s">
        <v>46</v>
      </c>
      <c r="B9" s="1" t="n">
        <f aca="false">COUNTA(AllGrades!A3:A348)</f>
        <v>280</v>
      </c>
    </row>
    <row r="11" customFormat="false" ht="13.8" hidden="false" customHeight="false" outlineLevel="0" collapsed="false">
      <c r="A11" s="0" t="n">
        <f aca="false">COUNTIF(Cumulative!A3:A348,1)/$B$9</f>
        <v>0.778571428571429</v>
      </c>
      <c r="B11" s="0" t="n">
        <f aca="false">COUNTIF(Cumulative!B3:B348,1)/$B$9</f>
        <v>0.332142857142857</v>
      </c>
      <c r="C11" s="0" t="n">
        <f aca="false">COUNTIF(Cumulative!C3:C348,1)/$B$9</f>
        <v>0.332142857142857</v>
      </c>
      <c r="D11" s="0" t="n">
        <f aca="false">COUNTIF(Cumulative!D3:D348,1)/$B$9</f>
        <v>0.257142857142857</v>
      </c>
      <c r="E11" s="0" t="n">
        <f aca="false">COUNTIF(Cumulative!E3:E348,1)/$B$9</f>
        <v>0.257142857142857</v>
      </c>
      <c r="F11" s="0" t="n">
        <f aca="false">COUNTIF(Cumulative!F3:F348,1)/$B$9</f>
        <v>0.257142857142857</v>
      </c>
      <c r="G11" s="0" t="n">
        <f aca="false">COUNTIF(Cumulative!G3:G348,1)/$B$9</f>
        <v>0.232142857142857</v>
      </c>
      <c r="H11" s="0" t="n">
        <f aca="false">COUNTIF(Cumulative!H3:H348,1)/$B$9</f>
        <v>0.232142857142857</v>
      </c>
      <c r="I11" s="0" t="n">
        <f aca="false">COUNTIF(Cumulative!I3:I348,1)/$B$9</f>
        <v>0.232142857142857</v>
      </c>
      <c r="J11" s="0" t="n">
        <f aca="false">COUNTIF(Cumulative!J3:J348,1)/$B$9</f>
        <v>0.228571428571429</v>
      </c>
      <c r="K11" s="0" t="n">
        <f aca="false">COUNTIF(Cumulative!K3:K348,1)/$B$9</f>
        <v>0.221428571428571</v>
      </c>
      <c r="L11" s="0" t="n">
        <f aca="false">COUNTIF(Cumulative!L3:L348,1)/$B$9</f>
        <v>0.217857142857143</v>
      </c>
      <c r="M11" s="0" t="n">
        <f aca="false">COUNTIF(Cumulative!M3:M348,1)/$B$9</f>
        <v>0.217857142857143</v>
      </c>
      <c r="N11" s="0" t="n">
        <f aca="false">COUNTIF(Cumulative!N3:N348,1)/$B$9</f>
        <v>0.217857142857143</v>
      </c>
    </row>
    <row r="13" customFormat="false" ht="13.8" hidden="false" customHeight="false" outlineLevel="0" collapsed="false">
      <c r="B13" s="0" t="n">
        <f aca="false">COUNTIF(Cumulative!B3:B348,1)/COUNTIF(Cumulative!A3:A348,1)</f>
        <v>0.426605504587156</v>
      </c>
      <c r="C13" s="0" t="n">
        <f aca="false">COUNTIF(Cumulative!C3:C348,1)/COUNTIF(Cumulative!B3:B348,1)</f>
        <v>1</v>
      </c>
      <c r="D13" s="0" t="n">
        <f aca="false">COUNTIF(Cumulative!D3:D348,1)/COUNTIF(Cumulative!C3:C348,1)</f>
        <v>0.774193548387097</v>
      </c>
      <c r="E13" s="0" t="n">
        <f aca="false">COUNTIF(Cumulative!E3:E348,1)/COUNTIF(Cumulative!D3:D348,1)</f>
        <v>1</v>
      </c>
      <c r="F13" s="0" t="n">
        <f aca="false">COUNTIF(Cumulative!F3:F348,1)/COUNTIF(Cumulative!E3:E348,1)</f>
        <v>1</v>
      </c>
      <c r="G13" s="0" t="n">
        <f aca="false">COUNTIF(Cumulative!G3:G348,1)/COUNTIF(Cumulative!F3:F348,1)</f>
        <v>0.902777777777778</v>
      </c>
      <c r="H13" s="0" t="n">
        <f aca="false">COUNTIF(Cumulative!H3:H348,1)/COUNTIF(Cumulative!G3:G348,1)</f>
        <v>1</v>
      </c>
      <c r="I13" s="0" t="n">
        <f aca="false">COUNTIF(Cumulative!I3:I348,1)/COUNTIF(Cumulative!H3:H348,1)</f>
        <v>1</v>
      </c>
      <c r="J13" s="0" t="n">
        <f aca="false">COUNTIF(Cumulative!J3:J348,1)/COUNTIF(Cumulative!I3:I348,1)</f>
        <v>0.984615384615385</v>
      </c>
      <c r="K13" s="0" t="n">
        <f aca="false">COUNTIF(Cumulative!K3:K348,1)/COUNTIF(Cumulative!J3:J348,1)</f>
        <v>0.96875</v>
      </c>
      <c r="L13" s="0" t="n">
        <f aca="false">COUNTIF(Cumulative!L3:L348,1)/COUNTIF(Cumulative!K3:K348,1)</f>
        <v>0.983870967741935</v>
      </c>
      <c r="M13" s="0" t="n">
        <f aca="false">COUNTIF(Cumulative!M3:M348,1)/COUNTIF(Cumulative!L3:L348,1)</f>
        <v>1</v>
      </c>
      <c r="N13" s="0" t="n">
        <f aca="false">COUNTIF(Cumulative!N3:N348,1)/COUNTIF(Cumulative!M3:M348,1)</f>
        <v>1</v>
      </c>
    </row>
    <row r="15" customFormat="false" ht="13.8" hidden="false" customHeight="false" outlineLevel="0" collapsed="false"/>
    <row r="16" customFormat="false" ht="13.8" hidden="false" customHeight="false" outlineLevel="0" collapsed="false">
      <c r="A16" s="0" t="s">
        <v>47</v>
      </c>
    </row>
    <row r="18" customFormat="false" ht="13.8" hidden="false" customHeight="false" outlineLevel="0" collapsed="false">
      <c r="A18" s="1" t="s">
        <v>48</v>
      </c>
      <c r="B18" s="1" t="s">
        <v>49</v>
      </c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55</v>
      </c>
      <c r="I18" s="1" t="s">
        <v>56</v>
      </c>
      <c r="J18" s="1" t="s">
        <v>57</v>
      </c>
      <c r="K18" s="1" t="s">
        <v>58</v>
      </c>
      <c r="L18" s="1" t="s">
        <v>59</v>
      </c>
      <c r="M18" s="1" t="s">
        <v>60</v>
      </c>
    </row>
    <row r="19" customFormat="false" ht="13.8" hidden="false" customHeight="false" outlineLevel="0" collapsed="false">
      <c r="A19" s="0" t="n">
        <f aca="false">B5*A3</f>
        <v>0.332142857142857</v>
      </c>
      <c r="B19" s="0" t="n">
        <f aca="false">C5*B3</f>
        <v>0.360714285714286</v>
      </c>
      <c r="C19" s="0" t="n">
        <f aca="false">D5*C3</f>
        <v>0.642857142857143</v>
      </c>
      <c r="D19" s="0" t="n">
        <f aca="false">E5*D3</f>
        <v>0.639285714285714</v>
      </c>
      <c r="E19" s="0" t="n">
        <f aca="false">F5*E3</f>
        <v>0.839285714285714</v>
      </c>
      <c r="F19" s="0" t="n">
        <f aca="false">G5*F3</f>
        <v>0.503571428571429</v>
      </c>
      <c r="G19" s="0" t="n">
        <f aca="false">H5*G3</f>
        <v>0.503571428571428</v>
      </c>
      <c r="H19" s="0" t="n">
        <f aca="false">I5*H3</f>
        <v>0.828571428571429</v>
      </c>
      <c r="I19" s="0" t="n">
        <f aca="false">J5*I3</f>
        <v>0.882142857142857</v>
      </c>
      <c r="J19" s="0" t="n">
        <f aca="false">K5*J3</f>
        <v>0.821428571428571</v>
      </c>
      <c r="K19" s="0" t="n">
        <f aca="false">L5*K3</f>
        <v>0.828571428571429</v>
      </c>
      <c r="L19" s="0" t="n">
        <f aca="false">M5*L3</f>
        <v>0.910714285714286</v>
      </c>
      <c r="M19" s="0" t="n">
        <f aca="false">N5*M3</f>
        <v>0.914285714285714</v>
      </c>
    </row>
    <row r="20" customFormat="false" ht="13.8" hidden="false" customHeight="false" outlineLevel="0" collapsed="false">
      <c r="A20" s="0" t="n">
        <f aca="false">A7*B3</f>
        <v>0.332142857142857</v>
      </c>
      <c r="B20" s="0" t="n">
        <f aca="false">B7*C3</f>
        <v>0.360714285714286</v>
      </c>
      <c r="C20" s="0" t="n">
        <f aca="false">C7*D3</f>
        <v>0.642857142857143</v>
      </c>
      <c r="D20" s="0" t="n">
        <f aca="false">D7*E3</f>
        <v>0.639285714285714</v>
      </c>
      <c r="E20" s="0" t="n">
        <f aca="false">E7*F3</f>
        <v>0.839285714285714</v>
      </c>
      <c r="F20" s="0" t="n">
        <f aca="false">F7*G3</f>
        <v>0.503571428571428</v>
      </c>
      <c r="G20" s="0" t="n">
        <f aca="false">G7*H3</f>
        <v>0.503571428571429</v>
      </c>
      <c r="H20" s="0" t="n">
        <f aca="false">H7*I3</f>
        <v>0.828571428571429</v>
      </c>
      <c r="I20" s="0" t="n">
        <f aca="false">I7*J3</f>
        <v>0.882142857142857</v>
      </c>
      <c r="J20" s="0" t="n">
        <f aca="false">J7*K3</f>
        <v>0.821428571428571</v>
      </c>
      <c r="K20" s="0" t="n">
        <f aca="false">K7*L3</f>
        <v>0.828571428571429</v>
      </c>
      <c r="L20" s="0" t="n">
        <f aca="false">L7*M3</f>
        <v>0.910714285714286</v>
      </c>
      <c r="M20" s="0" t="n">
        <f aca="false">M7*N3</f>
        <v>0.914285714285714</v>
      </c>
    </row>
    <row r="22" customFormat="false" ht="13.8" hidden="false" customHeight="false" outlineLevel="0" collapsed="false">
      <c r="B22" s="1" t="n">
        <f aca="false">B11/A3</f>
        <v>0.426605504587156</v>
      </c>
      <c r="C22" s="1" t="n">
        <f aca="false">C11/(B5*A3)</f>
        <v>1</v>
      </c>
      <c r="D22" s="1" t="n">
        <f aca="false">D11/(C13*B5*A3)</f>
        <v>0.774193548387097</v>
      </c>
      <c r="E22" s="1" t="n">
        <f aca="false">E11/(PRODUCT($B$13:D13)*A3)</f>
        <v>1</v>
      </c>
      <c r="F22" s="1" t="n">
        <f aca="false">F11/(PRODUCT($B$13:E13)*$A3)</f>
        <v>1</v>
      </c>
      <c r="G22" s="1" t="n">
        <f aca="false">G11/(PRODUCT($B$13:F13)*$A3)</f>
        <v>0.902777777777778</v>
      </c>
      <c r="H22" s="1" t="n">
        <f aca="false">H11/(PRODUCT($B$13:G13)*$A3)</f>
        <v>1</v>
      </c>
      <c r="I22" s="1" t="n">
        <f aca="false">I11/(PRODUCT($B$13:H13)*$A3)</f>
        <v>1</v>
      </c>
      <c r="J22" s="1" t="n">
        <f aca="false">J11/(PRODUCT($B$13:I13)*$A3)</f>
        <v>0.984615384615385</v>
      </c>
      <c r="K22" s="1" t="n">
        <f aca="false">K11/(PRODUCT($B$13:J13)*$A3)</f>
        <v>0.96875</v>
      </c>
      <c r="L22" s="1" t="n">
        <f aca="false">L11/(PRODUCT($B$13:K13)*$A3)</f>
        <v>0.983870967741935</v>
      </c>
      <c r="M22" s="1" t="n">
        <f aca="false">M11/(PRODUCT($B$13:L13)*$A3)</f>
        <v>1</v>
      </c>
      <c r="N22" s="1" t="n">
        <f aca="false">N11/(PRODUCT($B$13:M13)*$A3)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2015-05-27T01:15:09Z</dcterms:created>
  <dc:creator>Amruth</dc:creator>
  <dc:description/>
  <dc:language>en-US</dc:language>
  <cp:lastModifiedBy/>
  <dcterms:modified xsi:type="dcterms:W3CDTF">2017-06-26T15:01:54Z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