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BoeingData\FinalData\"/>
    </mc:Choice>
  </mc:AlternateContent>
  <xr:revisionPtr revIDLastSave="0" documentId="8_{5484AF8B-19F5-4F8D-A369-46158CEBFA13}" xr6:coauthVersionLast="45" xr6:coauthVersionMax="45" xr10:uidLastSave="{00000000-0000-0000-0000-000000000000}"/>
  <bookViews>
    <workbookView xWindow="-93" yWindow="-93" windowWidth="21786" windowHeight="13986" xr2:uid="{5A52D563-15EB-4F67-ADE3-C3CA32B33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1" l="1"/>
  <c r="I28" i="1"/>
  <c r="H28" i="1"/>
  <c r="J24" i="1"/>
  <c r="I24" i="1"/>
  <c r="H24" i="1"/>
  <c r="J20" i="1"/>
  <c r="I20" i="1"/>
  <c r="H20" i="1"/>
  <c r="J16" i="1"/>
  <c r="I16" i="1"/>
  <c r="H16" i="1"/>
  <c r="J12" i="1"/>
  <c r="I12" i="1"/>
  <c r="H12" i="1"/>
  <c r="J8" i="1"/>
  <c r="I8" i="1"/>
  <c r="H8" i="1"/>
  <c r="J5" i="1"/>
  <c r="I5" i="1"/>
  <c r="H5" i="1"/>
</calcChain>
</file>

<file path=xl/sharedStrings.xml><?xml version="1.0" encoding="utf-8"?>
<sst xmlns="http://schemas.openxmlformats.org/spreadsheetml/2006/main" count="19" uniqueCount="19">
  <si>
    <t>Trial 1</t>
  </si>
  <si>
    <t>Grip Locations</t>
  </si>
  <si>
    <t>A</t>
  </si>
  <si>
    <t>B</t>
  </si>
  <si>
    <t>C</t>
  </si>
  <si>
    <t>D</t>
  </si>
  <si>
    <t>Tabs in</t>
  </si>
  <si>
    <t>Side 1</t>
  </si>
  <si>
    <t>Side 2</t>
  </si>
  <si>
    <t>Side 3</t>
  </si>
  <si>
    <t>Side 4</t>
  </si>
  <si>
    <t>X</t>
  </si>
  <si>
    <t>Y</t>
  </si>
  <si>
    <t>Z</t>
  </si>
  <si>
    <t>A'</t>
  </si>
  <si>
    <t>B'</t>
  </si>
  <si>
    <t>C'</t>
  </si>
  <si>
    <t>3 pt</t>
  </si>
  <si>
    <t>center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</si>
</sst>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317500</xdr:colOff>
      <xdr:row>3</xdr:row>
      <xdr:rowOff>67733</xdr:rowOff>
    </xdr:from>
    <xdr:to>
      <xdr:col>17</xdr:col>
      <xdr:colOff>105834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735658-DD1F-47E3-BF7F-4F01C58F74EE}"/>
            </a:ext>
          </a:extLst>
        </xdr:cNvPr>
        <xdr:cNvSpPr/>
      </xdr:nvSpPr>
      <xdr:spPr>
        <a:xfrm>
          <a:off x="8039100" y="613833"/>
          <a:ext cx="3005667" cy="3390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355600</xdr:colOff>
      <xdr:row>19</xdr:row>
      <xdr:rowOff>38100</xdr:rowOff>
    </xdr:from>
    <xdr:ext cx="98180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83243A-2679-4611-A183-A62530A7D0DE}"/>
            </a:ext>
          </a:extLst>
        </xdr:cNvPr>
        <xdr:cNvSpPr txBox="1"/>
      </xdr:nvSpPr>
      <xdr:spPr>
        <a:xfrm>
          <a:off x="10007600" y="3496733"/>
          <a:ext cx="981807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Corner</a:t>
          </a:r>
          <a:r>
            <a:rPr lang="en-US" sz="1100" baseline="0"/>
            <a:t> D</a:t>
          </a:r>
        </a:p>
        <a:p>
          <a:r>
            <a:rPr lang="en-US" sz="1100" baseline="0"/>
            <a:t>First Released</a:t>
          </a:r>
        </a:p>
        <a:p>
          <a:r>
            <a:rPr lang="en-US" sz="1100" baseline="0"/>
            <a:t>Grips side 4</a:t>
          </a:r>
          <a:endParaRPr lang="en-US" sz="1100"/>
        </a:p>
      </xdr:txBody>
    </xdr:sp>
    <xdr:clientData/>
  </xdr:oneCellAnchor>
  <xdr:oneCellAnchor>
    <xdr:from>
      <xdr:col>15</xdr:col>
      <xdr:colOff>393700</xdr:colOff>
      <xdr:row>3</xdr:row>
      <xdr:rowOff>148167</xdr:rowOff>
    </xdr:from>
    <xdr:ext cx="939231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849AAF-38AA-4516-96B4-ACD00653B1CC}"/>
            </a:ext>
          </a:extLst>
        </xdr:cNvPr>
        <xdr:cNvSpPr txBox="1"/>
      </xdr:nvSpPr>
      <xdr:spPr>
        <a:xfrm>
          <a:off x="10045700" y="694267"/>
          <a:ext cx="939231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Corner</a:t>
          </a:r>
          <a:r>
            <a:rPr lang="en-US" sz="1100" baseline="0"/>
            <a:t> C</a:t>
          </a:r>
        </a:p>
        <a:p>
          <a:r>
            <a:rPr lang="en-US" sz="1100" baseline="0"/>
            <a:t>Third Moved</a:t>
          </a:r>
        </a:p>
        <a:p>
          <a:r>
            <a:rPr lang="en-US" sz="1100" baseline="0"/>
            <a:t>Grips side 3</a:t>
          </a:r>
          <a:endParaRPr lang="en-US" sz="1100"/>
        </a:p>
      </xdr:txBody>
    </xdr:sp>
    <xdr:clientData/>
  </xdr:oneCellAnchor>
  <xdr:oneCellAnchor>
    <xdr:from>
      <xdr:col>12</xdr:col>
      <xdr:colOff>381000</xdr:colOff>
      <xdr:row>4</xdr:row>
      <xdr:rowOff>4233</xdr:rowOff>
    </xdr:from>
    <xdr:ext cx="1036887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93C81C-A5A5-44C6-876D-B47799658C3D}"/>
            </a:ext>
          </a:extLst>
        </xdr:cNvPr>
        <xdr:cNvSpPr txBox="1"/>
      </xdr:nvSpPr>
      <xdr:spPr>
        <a:xfrm>
          <a:off x="8102600" y="732366"/>
          <a:ext cx="1036887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Corner</a:t>
          </a:r>
          <a:r>
            <a:rPr lang="en-US" sz="1100" baseline="0"/>
            <a:t> B</a:t>
          </a:r>
        </a:p>
        <a:p>
          <a:r>
            <a:rPr lang="en-US" sz="1100" baseline="0"/>
            <a:t>Second Moved</a:t>
          </a:r>
        </a:p>
        <a:p>
          <a:r>
            <a:rPr lang="en-US" sz="1100" baseline="0"/>
            <a:t>Grips side 2</a:t>
          </a:r>
          <a:endParaRPr lang="en-US" sz="1100"/>
        </a:p>
      </xdr:txBody>
    </xdr:sp>
    <xdr:clientData/>
  </xdr:oneCellAnchor>
  <xdr:oneCellAnchor>
    <xdr:from>
      <xdr:col>12</xdr:col>
      <xdr:colOff>364067</xdr:colOff>
      <xdr:row>19</xdr:row>
      <xdr:rowOff>42333</xdr:rowOff>
    </xdr:from>
    <xdr:ext cx="868379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C8056E-FB95-4C16-A02C-4764FE86D81A}"/>
            </a:ext>
          </a:extLst>
        </xdr:cNvPr>
        <xdr:cNvSpPr txBox="1"/>
      </xdr:nvSpPr>
      <xdr:spPr>
        <a:xfrm>
          <a:off x="8085667" y="3500966"/>
          <a:ext cx="868379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Corner</a:t>
          </a:r>
          <a:r>
            <a:rPr lang="en-US" sz="1100" baseline="0"/>
            <a:t> A</a:t>
          </a:r>
        </a:p>
        <a:p>
          <a:r>
            <a:rPr lang="en-US" sz="1100" baseline="0"/>
            <a:t>First Moved</a:t>
          </a:r>
        </a:p>
        <a:p>
          <a:r>
            <a:rPr lang="en-US" sz="1100" baseline="0"/>
            <a:t>Grips side 1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37FE-0CCD-4C64-9D21-B8726D10DC8D}">
  <dimension ref="B2:S29"/>
  <sheetViews>
    <sheetView tabSelected="1" workbookViewId="0">
      <selection activeCell="I19" sqref="I19"/>
    </sheetView>
  </sheetViews>
  <sheetFormatPr defaultRowHeight="14.35" x14ac:dyDescent="0.5"/>
  <cols>
    <col min="3" max="3" width="11.8203125" customWidth="1"/>
  </cols>
  <sheetData>
    <row r="2" spans="2:19" x14ac:dyDescent="0.5">
      <c r="B2" t="s">
        <v>0</v>
      </c>
      <c r="F2" t="s">
        <v>17</v>
      </c>
      <c r="I2" t="s">
        <v>18</v>
      </c>
      <c r="O2" t="s">
        <v>8</v>
      </c>
    </row>
    <row r="3" spans="2:19" x14ac:dyDescent="0.5">
      <c r="C3" t="s">
        <v>1</v>
      </c>
      <c r="D3" t="s">
        <v>6</v>
      </c>
      <c r="E3" t="s">
        <v>11</v>
      </c>
      <c r="F3" t="s">
        <v>12</v>
      </c>
      <c r="G3" t="s">
        <v>13</v>
      </c>
    </row>
    <row r="4" spans="2:19" x14ac:dyDescent="0.5">
      <c r="C4" t="s">
        <v>2</v>
      </c>
      <c r="D4">
        <v>1</v>
      </c>
      <c r="E4">
        <v>-486.86900000000003</v>
      </c>
      <c r="F4">
        <v>1083.8720000000001</v>
      </c>
      <c r="G4">
        <v>321.38600000000002</v>
      </c>
    </row>
    <row r="5" spans="2:19" x14ac:dyDescent="0.5">
      <c r="E5">
        <v>-472.03199999999998</v>
      </c>
      <c r="F5">
        <v>1081.25</v>
      </c>
      <c r="G5">
        <v>332.202</v>
      </c>
      <c r="H5">
        <f>E5</f>
        <v>-472.03199999999998</v>
      </c>
      <c r="I5">
        <f>F5</f>
        <v>1081.25</v>
      </c>
      <c r="J5">
        <f>AVERAGE(G4,G6)</f>
        <v>320.9975</v>
      </c>
    </row>
    <row r="6" spans="2:19" x14ac:dyDescent="0.5">
      <c r="E6">
        <v>-454.48700000000002</v>
      </c>
      <c r="F6">
        <v>1082.771</v>
      </c>
      <c r="G6">
        <v>320.60899999999998</v>
      </c>
    </row>
    <row r="7" spans="2:19" x14ac:dyDescent="0.5">
      <c r="C7" t="s">
        <v>14</v>
      </c>
      <c r="D7">
        <v>1</v>
      </c>
      <c r="E7">
        <v>-375.54899999999998</v>
      </c>
      <c r="F7">
        <v>932.3</v>
      </c>
      <c r="G7">
        <v>422.31700000000001</v>
      </c>
    </row>
    <row r="8" spans="2:19" x14ac:dyDescent="0.5">
      <c r="E8">
        <v>-361.84699999999998</v>
      </c>
      <c r="F8">
        <v>938.49800000000005</v>
      </c>
      <c r="G8">
        <v>439.97699999999998</v>
      </c>
      <c r="H8">
        <f>E8</f>
        <v>-361.84699999999998</v>
      </c>
      <c r="I8">
        <f>F8</f>
        <v>938.49800000000005</v>
      </c>
      <c r="J8">
        <f>AVERAGE(G7,G9)</f>
        <v>421.15700000000004</v>
      </c>
    </row>
    <row r="9" spans="2:19" x14ac:dyDescent="0.5">
      <c r="E9">
        <v>-349.33199999999999</v>
      </c>
      <c r="F9">
        <v>940.39700000000005</v>
      </c>
      <c r="G9">
        <v>419.99700000000001</v>
      </c>
    </row>
    <row r="11" spans="2:19" x14ac:dyDescent="0.5">
      <c r="C11" t="s">
        <v>3</v>
      </c>
      <c r="D11">
        <v>2</v>
      </c>
      <c r="E11">
        <v>660.46400000000006</v>
      </c>
      <c r="F11">
        <v>895.20399999999995</v>
      </c>
      <c r="G11">
        <v>305.13900000000001</v>
      </c>
    </row>
    <row r="12" spans="2:19" x14ac:dyDescent="0.5">
      <c r="E12">
        <v>657.99599999999998</v>
      </c>
      <c r="F12">
        <v>881.1</v>
      </c>
      <c r="G12">
        <v>314.50700000000001</v>
      </c>
      <c r="H12">
        <f>E12</f>
        <v>657.99599999999998</v>
      </c>
      <c r="I12">
        <f>F12</f>
        <v>881.1</v>
      </c>
      <c r="J12">
        <f>AVERAGE(G11,G13)</f>
        <v>304.07050000000004</v>
      </c>
      <c r="L12" t="s">
        <v>7</v>
      </c>
      <c r="S12" t="s">
        <v>9</v>
      </c>
    </row>
    <row r="13" spans="2:19" x14ac:dyDescent="0.5">
      <c r="E13">
        <v>655.78800000000001</v>
      </c>
      <c r="F13">
        <v>863.15300000000002</v>
      </c>
      <c r="G13">
        <v>303.00200000000001</v>
      </c>
    </row>
    <row r="15" spans="2:19" x14ac:dyDescent="0.5">
      <c r="C15" t="s">
        <v>15</v>
      </c>
      <c r="D15">
        <v>2</v>
      </c>
      <c r="E15">
        <v>513.221</v>
      </c>
      <c r="F15">
        <v>843.27</v>
      </c>
      <c r="G15">
        <v>551.97500000000002</v>
      </c>
    </row>
    <row r="16" spans="2:19" x14ac:dyDescent="0.5">
      <c r="E16">
        <v>512.625</v>
      </c>
      <c r="F16">
        <v>827.79499999999996</v>
      </c>
      <c r="G16">
        <v>559.87900000000002</v>
      </c>
      <c r="H16">
        <f>E16</f>
        <v>512.625</v>
      </c>
      <c r="I16">
        <f>F16</f>
        <v>827.79499999999996</v>
      </c>
      <c r="J16">
        <f>AVERAGE(G15,G17)</f>
        <v>550.88900000000001</v>
      </c>
    </row>
    <row r="17" spans="3:15" x14ac:dyDescent="0.5">
      <c r="E17">
        <v>518.21699999999998</v>
      </c>
      <c r="F17">
        <v>811.50199999999995</v>
      </c>
      <c r="G17">
        <v>549.803</v>
      </c>
    </row>
    <row r="19" spans="3:15" x14ac:dyDescent="0.5">
      <c r="C19" t="s">
        <v>4</v>
      </c>
      <c r="D19">
        <v>3</v>
      </c>
      <c r="E19">
        <v>382.18099999999998</v>
      </c>
      <c r="F19">
        <v>53.457999999999998</v>
      </c>
      <c r="G19">
        <v>274.32100000000003</v>
      </c>
    </row>
    <row r="20" spans="3:15" x14ac:dyDescent="0.5">
      <c r="E20">
        <v>370.57400000000001</v>
      </c>
      <c r="F20">
        <v>57.829000000000001</v>
      </c>
      <c r="G20">
        <v>286.08199999999999</v>
      </c>
      <c r="H20">
        <f>E20</f>
        <v>370.57400000000001</v>
      </c>
      <c r="I20">
        <f>F20</f>
        <v>57.829000000000001</v>
      </c>
      <c r="J20">
        <f>AVERAGE(G19,G21)</f>
        <v>272.57749999999999</v>
      </c>
    </row>
    <row r="21" spans="3:15" x14ac:dyDescent="0.5">
      <c r="E21">
        <v>360.31700000000001</v>
      </c>
      <c r="F21">
        <v>57.978000000000002</v>
      </c>
      <c r="G21">
        <v>270.834</v>
      </c>
    </row>
    <row r="23" spans="3:15" x14ac:dyDescent="0.5">
      <c r="C23" t="s">
        <v>16</v>
      </c>
      <c r="D23">
        <v>3</v>
      </c>
      <c r="E23">
        <v>345.137</v>
      </c>
      <c r="F23">
        <v>152.52699999999999</v>
      </c>
      <c r="G23">
        <v>547.96400000000006</v>
      </c>
    </row>
    <row r="24" spans="3:15" x14ac:dyDescent="0.5">
      <c r="E24">
        <v>335.55399999999997</v>
      </c>
      <c r="F24">
        <v>151.43</v>
      </c>
      <c r="G24">
        <v>562.30399999999997</v>
      </c>
      <c r="H24">
        <f>E24</f>
        <v>335.55399999999997</v>
      </c>
      <c r="I24">
        <f>F24</f>
        <v>151.43</v>
      </c>
      <c r="J24">
        <f>AVERAGE(G23,G25)</f>
        <v>547.91600000000005</v>
      </c>
    </row>
    <row r="25" spans="3:15" x14ac:dyDescent="0.5">
      <c r="E25">
        <v>325.44200000000001</v>
      </c>
      <c r="F25">
        <v>150.71100000000001</v>
      </c>
      <c r="G25">
        <v>547.86800000000005</v>
      </c>
      <c r="O25" t="s">
        <v>10</v>
      </c>
    </row>
    <row r="27" spans="3:15" x14ac:dyDescent="0.5">
      <c r="C27" t="s">
        <v>5</v>
      </c>
      <c r="D27">
        <v>4</v>
      </c>
      <c r="E27">
        <v>-600.66499999999996</v>
      </c>
      <c r="F27">
        <v>357.928</v>
      </c>
      <c r="G27">
        <v>288.45</v>
      </c>
    </row>
    <row r="28" spans="3:15" x14ac:dyDescent="0.5">
      <c r="E28">
        <v>-599.48599999999999</v>
      </c>
      <c r="F28">
        <v>371.41300000000001</v>
      </c>
      <c r="G28">
        <v>300.67599999999999</v>
      </c>
      <c r="H28">
        <f>E28</f>
        <v>-599.48599999999999</v>
      </c>
      <c r="I28">
        <f>F28</f>
        <v>371.41300000000001</v>
      </c>
      <c r="J28">
        <f>AVERAGE(G27,G29)</f>
        <v>288.14049999999997</v>
      </c>
    </row>
    <row r="29" spans="3:15" x14ac:dyDescent="0.5">
      <c r="E29">
        <v>-598.83600000000001</v>
      </c>
      <c r="F29">
        <v>390.09100000000001</v>
      </c>
      <c r="G29">
        <v>287.83100000000002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McNulty</dc:creator>
  <cp:lastModifiedBy>Zach McNulty</cp:lastModifiedBy>
  <dcterms:created xsi:type="dcterms:W3CDTF">2020-06-18T22:04:16Z</dcterms:created>
  <dcterms:modified xsi:type="dcterms:W3CDTF">2020-06-25T02:31:39Z</dcterms:modified>
</cp:coreProperties>
</file>