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Lab 02\"/>
    </mc:Choice>
  </mc:AlternateContent>
  <xr:revisionPtr revIDLastSave="0" documentId="13_ncr:1_{9098E8CD-254D-4E6F-95BB-70EDF21D5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un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5" i="1"/>
</calcChain>
</file>

<file path=xl/sharedStrings.xml><?xml version="1.0" encoding="utf-8"?>
<sst xmlns="http://schemas.openxmlformats.org/spreadsheetml/2006/main" count="35" uniqueCount="12">
  <si>
    <r>
      <rPr>
        <b/>
        <sz val="11"/>
        <color theme="1"/>
        <rFont val="Calibri"/>
        <family val="2"/>
        <scheme val="minor"/>
      </rPr>
      <t xml:space="preserve">Graph 1A: </t>
    </r>
    <r>
      <rPr>
        <sz val="11"/>
        <color theme="1"/>
        <rFont val="Calibri"/>
        <family val="2"/>
        <scheme val="minor"/>
      </rPr>
      <t>Size of N, 8-core machine</t>
    </r>
  </si>
  <si>
    <t>N</t>
  </si>
  <si>
    <t>Serial Code</t>
  </si>
  <si>
    <t>POSIX</t>
  </si>
  <si>
    <t>OpenMP</t>
  </si>
  <si>
    <t>Open MPI</t>
  </si>
  <si>
    <t>Overall</t>
  </si>
  <si>
    <t xml:space="preserve">Comp </t>
  </si>
  <si>
    <t>Comp</t>
  </si>
  <si>
    <t>E Speedup</t>
  </si>
  <si>
    <r>
      <rPr>
        <b/>
        <sz val="11"/>
        <color theme="1"/>
        <rFont val="Calibri"/>
        <family val="2"/>
        <scheme val="minor"/>
      </rPr>
      <t>Graph 1B:</t>
    </r>
    <r>
      <rPr>
        <sz val="11"/>
        <color theme="1"/>
        <rFont val="Calibri"/>
        <family val="2"/>
        <scheme val="minor"/>
      </rPr>
      <t xml:space="preserve"> Size of N, 32-core machine</t>
    </r>
  </si>
  <si>
    <t>Empirical Speedup = T_Serial / T_Parallel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</si>
</sst>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/>
    <xf numFmtId="0" fontId="0" fillId="0" borderId="4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zoomScale="63" workbookViewId="0">
      <selection activeCell="L34" sqref="L34"/>
    </sheetView>
  </sheetViews>
  <sheetFormatPr defaultRowHeight="14.5" x14ac:dyDescent="0.35"/>
  <cols>
    <col min="1" max="1" width="12.54296875" customWidth="1"/>
    <col min="2" max="12" width="12.6328125" customWidth="1"/>
  </cols>
  <sheetData>
    <row r="1" spans="1:12" ht="25" customHeight="1" x14ac:dyDescent="0.35">
      <c r="A1" s="1" t="s">
        <v>0</v>
      </c>
    </row>
    <row r="3" spans="1:12" x14ac:dyDescent="0.35">
      <c r="A3" s="13" t="s">
        <v>1</v>
      </c>
      <c r="B3" s="10" t="s">
        <v>2</v>
      </c>
      <c r="C3" s="11"/>
      <c r="D3" s="10" t="s">
        <v>3</v>
      </c>
      <c r="E3" s="12"/>
      <c r="F3" s="11"/>
      <c r="G3" s="10" t="s">
        <v>4</v>
      </c>
      <c r="H3" s="12"/>
      <c r="I3" s="11"/>
      <c r="J3" s="12" t="s">
        <v>5</v>
      </c>
      <c r="K3" s="12"/>
      <c r="L3" s="12"/>
    </row>
    <row r="4" spans="1:12" ht="15" thickBot="1" x14ac:dyDescent="0.4">
      <c r="A4" s="14"/>
      <c r="B4" s="6" t="s">
        <v>7</v>
      </c>
      <c r="C4" s="2" t="s">
        <v>6</v>
      </c>
      <c r="D4" s="6" t="s">
        <v>8</v>
      </c>
      <c r="E4" s="7" t="s">
        <v>6</v>
      </c>
      <c r="F4" s="15" t="s">
        <v>9</v>
      </c>
      <c r="G4" s="6" t="s">
        <v>8</v>
      </c>
      <c r="H4" s="7" t="s">
        <v>6</v>
      </c>
      <c r="I4" s="15" t="s">
        <v>9</v>
      </c>
      <c r="J4" s="7" t="s">
        <v>8</v>
      </c>
      <c r="K4" s="7" t="s">
        <v>6</v>
      </c>
      <c r="L4" s="7" t="s">
        <v>9</v>
      </c>
    </row>
    <row r="5" spans="1:12" x14ac:dyDescent="0.35">
      <c r="A5" s="3">
        <v>10000000</v>
      </c>
      <c r="B5">
        <v>2.029636</v>
      </c>
      <c r="C5" s="9">
        <v>6.5151329999999996</v>
      </c>
      <c r="D5">
        <v>0.60699199999999998</v>
      </c>
      <c r="E5">
        <v>4.9047470000000004</v>
      </c>
      <c r="F5" s="16">
        <f>C5/E5</f>
        <v>1.328332123960726</v>
      </c>
      <c r="G5">
        <v>0.40970400000000001</v>
      </c>
      <c r="H5">
        <v>4.8249380000000004</v>
      </c>
      <c r="I5" s="16">
        <f>C5/H5</f>
        <v>1.3503039831807164</v>
      </c>
    </row>
    <row r="6" spans="1:12" x14ac:dyDescent="0.35">
      <c r="A6" s="3">
        <v>11000000</v>
      </c>
      <c r="B6">
        <v>2.3528410000000002</v>
      </c>
      <c r="C6" s="5">
        <v>7.7499370000000001</v>
      </c>
      <c r="D6">
        <v>0.72916499999999995</v>
      </c>
      <c r="E6">
        <v>5.4722660000000003</v>
      </c>
      <c r="F6" s="16">
        <f t="shared" ref="F6:F35" si="0">C6/E6</f>
        <v>1.4162208123654807</v>
      </c>
      <c r="G6">
        <v>0.46135799999999999</v>
      </c>
      <c r="H6">
        <v>5.4141139999999996</v>
      </c>
      <c r="I6" s="16">
        <f t="shared" ref="I6:I35" si="1">C6/H6</f>
        <v>1.4314321789308464</v>
      </c>
    </row>
    <row r="7" spans="1:12" x14ac:dyDescent="0.35">
      <c r="A7" s="3">
        <v>12000000</v>
      </c>
      <c r="B7">
        <v>2.6585930000000002</v>
      </c>
      <c r="C7" s="5">
        <v>8.0825790000000008</v>
      </c>
      <c r="D7">
        <v>0.80648699999999995</v>
      </c>
      <c r="E7">
        <v>6.0115309999999997</v>
      </c>
      <c r="F7" s="16">
        <f t="shared" si="0"/>
        <v>1.3445125709241126</v>
      </c>
      <c r="G7">
        <v>0.51195500000000005</v>
      </c>
      <c r="H7">
        <v>5.7772370000000004</v>
      </c>
      <c r="I7" s="16">
        <f t="shared" si="1"/>
        <v>1.3990388485014549</v>
      </c>
    </row>
    <row r="8" spans="1:12" x14ac:dyDescent="0.35">
      <c r="A8" s="3">
        <v>13000000</v>
      </c>
      <c r="B8">
        <v>2.9912550000000002</v>
      </c>
      <c r="C8" s="5">
        <v>9.0311559999999993</v>
      </c>
      <c r="D8">
        <v>0.93920199999999998</v>
      </c>
      <c r="E8">
        <v>6.5134590000000001</v>
      </c>
      <c r="F8" s="16">
        <f t="shared" si="0"/>
        <v>1.3865376292381666</v>
      </c>
      <c r="G8">
        <v>0.58266700000000005</v>
      </c>
      <c r="H8">
        <v>6.3767670000000001</v>
      </c>
      <c r="I8" s="16">
        <f t="shared" si="1"/>
        <v>1.4162593677956241</v>
      </c>
    </row>
    <row r="9" spans="1:12" x14ac:dyDescent="0.35">
      <c r="A9" s="3">
        <v>14000000</v>
      </c>
      <c r="B9">
        <v>3.3147579999999999</v>
      </c>
      <c r="C9" s="5">
        <v>9.8509989999999998</v>
      </c>
      <c r="D9">
        <v>1.059965</v>
      </c>
      <c r="E9">
        <v>7.4373189999999996</v>
      </c>
      <c r="F9" s="16">
        <f t="shared" si="0"/>
        <v>1.3245363013204086</v>
      </c>
      <c r="G9">
        <v>0.64235200000000003</v>
      </c>
      <c r="H9">
        <v>6.863175</v>
      </c>
      <c r="I9" s="16">
        <f t="shared" si="1"/>
        <v>1.4353413689728149</v>
      </c>
    </row>
    <row r="10" spans="1:12" x14ac:dyDescent="0.35">
      <c r="A10" s="3">
        <v>15000000</v>
      </c>
      <c r="B10">
        <v>3.6340150000000002</v>
      </c>
      <c r="C10" s="5">
        <v>10.666606</v>
      </c>
      <c r="D10">
        <v>1.0974219999999999</v>
      </c>
      <c r="E10">
        <v>7.6541090000000001</v>
      </c>
      <c r="F10" s="16">
        <f t="shared" si="0"/>
        <v>1.3935790566870683</v>
      </c>
      <c r="G10">
        <v>0.70219299999999996</v>
      </c>
      <c r="H10">
        <v>7.1307939999999999</v>
      </c>
      <c r="I10" s="16">
        <f t="shared" si="1"/>
        <v>1.4958510931601727</v>
      </c>
    </row>
    <row r="11" spans="1:12" x14ac:dyDescent="0.35">
      <c r="A11" s="3">
        <v>16000000</v>
      </c>
      <c r="B11">
        <v>3.9892430000000001</v>
      </c>
      <c r="C11" s="5">
        <v>11.605117999999999</v>
      </c>
      <c r="D11">
        <v>1.2458629999999999</v>
      </c>
      <c r="E11">
        <v>8.112228</v>
      </c>
      <c r="F11" s="16">
        <f t="shared" si="0"/>
        <v>1.4305709849377999</v>
      </c>
      <c r="G11">
        <v>0.780864</v>
      </c>
      <c r="H11">
        <v>7.7643560000000003</v>
      </c>
      <c r="I11" s="16">
        <f t="shared" si="1"/>
        <v>1.4946658808534796</v>
      </c>
    </row>
    <row r="12" spans="1:12" x14ac:dyDescent="0.35">
      <c r="A12" s="3">
        <v>17000000</v>
      </c>
      <c r="B12">
        <v>4.371194</v>
      </c>
      <c r="C12" s="5">
        <v>12.463353</v>
      </c>
      <c r="D12">
        <v>1.338306</v>
      </c>
      <c r="E12">
        <v>8.8919409999999992</v>
      </c>
      <c r="F12" s="16">
        <f t="shared" si="0"/>
        <v>1.4016459398459797</v>
      </c>
      <c r="G12">
        <v>0.84884000000000004</v>
      </c>
      <c r="H12">
        <v>8.1383880000000008</v>
      </c>
      <c r="I12" s="16">
        <f t="shared" si="1"/>
        <v>1.5314277225416137</v>
      </c>
    </row>
    <row r="13" spans="1:12" x14ac:dyDescent="0.35">
      <c r="A13" s="3">
        <v>18000000</v>
      </c>
      <c r="B13">
        <v>4.7533820000000002</v>
      </c>
      <c r="C13" s="5">
        <v>14.869897999999999</v>
      </c>
      <c r="D13">
        <v>1.4931570000000001</v>
      </c>
      <c r="E13">
        <v>9.2765090000000008</v>
      </c>
      <c r="F13" s="16">
        <f t="shared" si="0"/>
        <v>1.6029627093554264</v>
      </c>
      <c r="G13">
        <v>0.91343600000000003</v>
      </c>
      <c r="H13">
        <v>8.7415050000000001</v>
      </c>
      <c r="I13" s="16">
        <f t="shared" si="1"/>
        <v>1.7010684087007899</v>
      </c>
    </row>
    <row r="14" spans="1:12" x14ac:dyDescent="0.35">
      <c r="A14" s="3">
        <v>19000000</v>
      </c>
      <c r="B14">
        <v>5.1639609999999996</v>
      </c>
      <c r="C14" s="5">
        <v>17.347242000000001</v>
      </c>
      <c r="D14">
        <v>1.568041</v>
      </c>
      <c r="E14">
        <v>9.7288289999999993</v>
      </c>
      <c r="F14" s="16">
        <f t="shared" si="0"/>
        <v>1.7830760515988104</v>
      </c>
      <c r="G14">
        <v>1.0360769999999999</v>
      </c>
      <c r="H14">
        <v>9.3940129999999993</v>
      </c>
      <c r="I14" s="16">
        <f t="shared" si="1"/>
        <v>1.8466274211032072</v>
      </c>
    </row>
    <row r="15" spans="1:12" x14ac:dyDescent="0.35">
      <c r="A15" s="3">
        <v>20000000</v>
      </c>
      <c r="B15">
        <v>6.026249</v>
      </c>
      <c r="C15" s="5">
        <v>19.049954</v>
      </c>
      <c r="D15">
        <v>1.6994499999999999</v>
      </c>
      <c r="E15">
        <v>10.303958</v>
      </c>
      <c r="F15" s="16">
        <f t="shared" si="0"/>
        <v>1.8487996554333781</v>
      </c>
      <c r="G15">
        <v>1.0821909999999999</v>
      </c>
      <c r="H15">
        <v>9.6902779999999993</v>
      </c>
      <c r="I15" s="16">
        <f t="shared" si="1"/>
        <v>1.9658831253344848</v>
      </c>
    </row>
    <row r="16" spans="1:12" x14ac:dyDescent="0.35">
      <c r="A16" s="3">
        <v>21000000</v>
      </c>
      <c r="B16">
        <v>6.8896620000000004</v>
      </c>
      <c r="C16" s="5">
        <v>17.484931</v>
      </c>
      <c r="D16">
        <v>1.826166</v>
      </c>
      <c r="E16">
        <v>11.006867</v>
      </c>
      <c r="F16" s="16">
        <f t="shared" si="0"/>
        <v>1.5885474949411127</v>
      </c>
      <c r="G16">
        <v>1.1386849999999999</v>
      </c>
      <c r="H16">
        <v>10.342828000000001</v>
      </c>
      <c r="I16" s="16">
        <f t="shared" si="1"/>
        <v>1.6905367661533188</v>
      </c>
    </row>
    <row r="17" spans="1:9" x14ac:dyDescent="0.35">
      <c r="A17" s="3">
        <v>22000000</v>
      </c>
      <c r="B17">
        <v>6.324884</v>
      </c>
      <c r="C17" s="5">
        <v>15.779703</v>
      </c>
      <c r="D17">
        <v>1.9453990000000001</v>
      </c>
      <c r="E17">
        <v>11.362147999999999</v>
      </c>
      <c r="F17" s="16">
        <f t="shared" si="0"/>
        <v>1.3887957629138434</v>
      </c>
      <c r="G17">
        <v>1.2205109999999999</v>
      </c>
      <c r="H17">
        <v>10.836163000000001</v>
      </c>
      <c r="I17" s="16">
        <f t="shared" si="1"/>
        <v>1.4562076078036108</v>
      </c>
    </row>
    <row r="18" spans="1:9" x14ac:dyDescent="0.35">
      <c r="A18" s="3">
        <v>23000000</v>
      </c>
      <c r="B18">
        <v>6.6146240000000001</v>
      </c>
      <c r="C18" s="5">
        <v>16.523102999999999</v>
      </c>
      <c r="D18">
        <v>2.047158</v>
      </c>
      <c r="E18">
        <v>11.999433</v>
      </c>
      <c r="F18" s="16">
        <f t="shared" si="0"/>
        <v>1.3769903127922793</v>
      </c>
      <c r="G18">
        <v>1.299212</v>
      </c>
      <c r="H18">
        <v>11.212437</v>
      </c>
      <c r="I18" s="16">
        <f t="shared" si="1"/>
        <v>1.4736406545695642</v>
      </c>
    </row>
    <row r="19" spans="1:9" x14ac:dyDescent="0.35">
      <c r="A19" s="3">
        <v>24000000</v>
      </c>
      <c r="B19">
        <v>7.2491479999999999</v>
      </c>
      <c r="C19" s="5">
        <v>17.948118000000001</v>
      </c>
      <c r="D19">
        <v>2.194607</v>
      </c>
      <c r="E19">
        <v>12.451181</v>
      </c>
      <c r="F19" s="16">
        <f t="shared" si="0"/>
        <v>1.4414791657112687</v>
      </c>
      <c r="G19">
        <v>1.3797360000000001</v>
      </c>
      <c r="H19">
        <v>11.945881</v>
      </c>
      <c r="I19" s="16">
        <f t="shared" si="1"/>
        <v>1.5024524352787376</v>
      </c>
    </row>
    <row r="20" spans="1:9" x14ac:dyDescent="0.35">
      <c r="A20" s="3">
        <v>25000000</v>
      </c>
      <c r="B20">
        <v>7.6734749999999998</v>
      </c>
      <c r="C20" s="5">
        <v>18.494261999999999</v>
      </c>
      <c r="D20">
        <v>2.3270179999999998</v>
      </c>
      <c r="E20">
        <v>13.476834999999999</v>
      </c>
      <c r="F20" s="16">
        <f t="shared" si="0"/>
        <v>1.372300098650759</v>
      </c>
      <c r="G20">
        <v>1.7516350000000001</v>
      </c>
      <c r="H20">
        <v>13.394746</v>
      </c>
      <c r="I20" s="16">
        <f t="shared" si="1"/>
        <v>1.3807101680016927</v>
      </c>
    </row>
    <row r="21" spans="1:9" x14ac:dyDescent="0.35">
      <c r="A21" s="3">
        <v>26000000</v>
      </c>
      <c r="B21">
        <v>7.8652139999999999</v>
      </c>
      <c r="C21" s="5">
        <v>19.086147</v>
      </c>
      <c r="D21">
        <v>2.7153330000000002</v>
      </c>
      <c r="E21">
        <v>14.402072</v>
      </c>
      <c r="F21" s="16">
        <f t="shared" si="0"/>
        <v>1.3252361882373591</v>
      </c>
      <c r="G21">
        <v>1.5592239999999999</v>
      </c>
      <c r="H21">
        <v>12.882567</v>
      </c>
      <c r="I21" s="16">
        <f t="shared" si="1"/>
        <v>1.4815484367362499</v>
      </c>
    </row>
    <row r="22" spans="1:9" x14ac:dyDescent="0.35">
      <c r="A22" s="3">
        <v>27000000</v>
      </c>
      <c r="B22">
        <v>8.2516970000000001</v>
      </c>
      <c r="C22" s="5">
        <v>19.975507</v>
      </c>
      <c r="D22">
        <v>2.5483129999999998</v>
      </c>
      <c r="E22">
        <v>14.169724</v>
      </c>
      <c r="F22" s="16">
        <f t="shared" si="0"/>
        <v>1.4097315515813857</v>
      </c>
      <c r="G22">
        <v>1.927257</v>
      </c>
      <c r="H22">
        <v>13.948511</v>
      </c>
      <c r="I22" s="16">
        <f t="shared" si="1"/>
        <v>1.4320888444651907</v>
      </c>
    </row>
    <row r="23" spans="1:9" x14ac:dyDescent="0.35">
      <c r="A23" s="3">
        <v>28000000</v>
      </c>
      <c r="B23">
        <v>8.7318049999999996</v>
      </c>
      <c r="C23" s="5">
        <v>20.771359</v>
      </c>
      <c r="D23">
        <v>2.8986559999999999</v>
      </c>
      <c r="E23">
        <v>15.923360000000001</v>
      </c>
      <c r="F23" s="16">
        <f t="shared" si="0"/>
        <v>1.3044582927221391</v>
      </c>
      <c r="G23">
        <v>1.6904950000000001</v>
      </c>
      <c r="H23">
        <v>13.943564</v>
      </c>
      <c r="I23" s="16">
        <f t="shared" si="1"/>
        <v>1.4896735870398701</v>
      </c>
    </row>
    <row r="24" spans="1:9" x14ac:dyDescent="0.35">
      <c r="A24" s="3">
        <v>29000000</v>
      </c>
      <c r="B24">
        <v>9.2346570000000003</v>
      </c>
      <c r="C24" s="5">
        <v>21.787407000000002</v>
      </c>
      <c r="D24">
        <v>2.879874</v>
      </c>
      <c r="E24">
        <v>15.919912</v>
      </c>
      <c r="F24" s="16">
        <f t="shared" si="0"/>
        <v>1.368563281003061</v>
      </c>
      <c r="G24">
        <v>2.0887730000000002</v>
      </c>
      <c r="H24">
        <v>14.949013000000001</v>
      </c>
      <c r="I24" s="16">
        <f t="shared" si="1"/>
        <v>1.4574478596011657</v>
      </c>
    </row>
    <row r="25" spans="1:9" x14ac:dyDescent="0.35">
      <c r="A25" s="3">
        <v>30000000</v>
      </c>
      <c r="B25">
        <v>9.6331050000000005</v>
      </c>
      <c r="C25" s="5">
        <v>22.570437999999999</v>
      </c>
      <c r="D25">
        <v>3.035793</v>
      </c>
      <c r="E25">
        <v>17.330915999999998</v>
      </c>
      <c r="F25" s="16">
        <f t="shared" si="0"/>
        <v>1.3023222777145766</v>
      </c>
      <c r="G25">
        <v>2.0159750000000001</v>
      </c>
      <c r="H25">
        <v>15.336928</v>
      </c>
      <c r="I25" s="16">
        <f t="shared" si="1"/>
        <v>1.471640083333507</v>
      </c>
    </row>
    <row r="26" spans="1:9" x14ac:dyDescent="0.35">
      <c r="A26" s="3">
        <v>31000000</v>
      </c>
      <c r="B26">
        <v>10.169124</v>
      </c>
      <c r="C26" s="5">
        <v>23.518827000000002</v>
      </c>
      <c r="D26">
        <v>3.5185650000000002</v>
      </c>
      <c r="E26">
        <v>17.443066999999999</v>
      </c>
      <c r="F26" s="16">
        <f t="shared" si="0"/>
        <v>1.3483194784495183</v>
      </c>
      <c r="G26">
        <v>2.363909</v>
      </c>
      <c r="H26">
        <v>16.241945999999999</v>
      </c>
      <c r="I26" s="16">
        <f t="shared" si="1"/>
        <v>1.4480301190510056</v>
      </c>
    </row>
    <row r="27" spans="1:9" x14ac:dyDescent="0.35">
      <c r="A27" s="3">
        <v>32000000</v>
      </c>
      <c r="B27">
        <v>10.612712999999999</v>
      </c>
      <c r="C27" s="5">
        <v>24.391135999999999</v>
      </c>
      <c r="D27">
        <v>3.389049</v>
      </c>
      <c r="E27">
        <v>17.841816000000001</v>
      </c>
      <c r="F27" s="16">
        <f t="shared" si="0"/>
        <v>1.3670769836433689</v>
      </c>
      <c r="G27">
        <v>2.1080109999999999</v>
      </c>
      <c r="H27">
        <v>16.480862999999999</v>
      </c>
      <c r="I27" s="16">
        <f t="shared" si="1"/>
        <v>1.4799671594867332</v>
      </c>
    </row>
    <row r="28" spans="1:9" x14ac:dyDescent="0.35">
      <c r="A28" s="3">
        <v>33000000</v>
      </c>
      <c r="B28">
        <v>11.162171000000001</v>
      </c>
      <c r="C28" s="5">
        <v>25.396204000000001</v>
      </c>
      <c r="D28">
        <v>3.6330529999999999</v>
      </c>
      <c r="E28">
        <v>18.121545000000001</v>
      </c>
      <c r="F28" s="16">
        <f t="shared" si="0"/>
        <v>1.401437018753092</v>
      </c>
      <c r="G28">
        <v>2.6059890000000001</v>
      </c>
      <c r="H28">
        <v>17.078358000000001</v>
      </c>
      <c r="I28" s="16">
        <f t="shared" si="1"/>
        <v>1.4870401475364317</v>
      </c>
    </row>
    <row r="29" spans="1:9" x14ac:dyDescent="0.35">
      <c r="A29" s="3">
        <v>34000000</v>
      </c>
      <c r="B29">
        <v>11.48982</v>
      </c>
      <c r="C29" s="5">
        <v>26.175498000000001</v>
      </c>
      <c r="D29">
        <v>3.6452209999999998</v>
      </c>
      <c r="E29">
        <v>18.265045000000001</v>
      </c>
      <c r="F29" s="16">
        <f t="shared" si="0"/>
        <v>1.433092445159593</v>
      </c>
      <c r="G29">
        <v>2.6833260000000001</v>
      </c>
      <c r="H29">
        <v>18.023268000000002</v>
      </c>
      <c r="I29" s="16">
        <f t="shared" si="1"/>
        <v>1.4523169715947184</v>
      </c>
    </row>
    <row r="30" spans="1:9" x14ac:dyDescent="0.35">
      <c r="A30" s="3">
        <v>35000000</v>
      </c>
      <c r="B30">
        <v>11.917968999999999</v>
      </c>
      <c r="C30" s="5">
        <v>27.009128</v>
      </c>
      <c r="D30">
        <v>4.1777329999999999</v>
      </c>
      <c r="E30">
        <v>20.734860000000001</v>
      </c>
      <c r="F30" s="16">
        <f t="shared" si="0"/>
        <v>1.302595146531011</v>
      </c>
      <c r="G30">
        <v>2.9771709999999998</v>
      </c>
      <c r="H30">
        <v>18.830981000000001</v>
      </c>
      <c r="I30" s="16">
        <f t="shared" si="1"/>
        <v>1.4342921380463396</v>
      </c>
    </row>
    <row r="31" spans="1:9" x14ac:dyDescent="0.35">
      <c r="A31" s="3">
        <v>36000000</v>
      </c>
      <c r="B31">
        <v>12.552960000000001</v>
      </c>
      <c r="C31" s="5">
        <v>31.421823</v>
      </c>
      <c r="D31">
        <v>3.9803890000000002</v>
      </c>
      <c r="E31">
        <v>20.166205000000001</v>
      </c>
      <c r="F31" s="16">
        <f t="shared" si="0"/>
        <v>1.558142595495781</v>
      </c>
      <c r="G31">
        <v>2.4505490000000001</v>
      </c>
      <c r="H31">
        <v>18.517716</v>
      </c>
      <c r="I31" s="16">
        <f t="shared" si="1"/>
        <v>1.6968519767772656</v>
      </c>
    </row>
    <row r="32" spans="1:9" x14ac:dyDescent="0.35">
      <c r="A32" s="3">
        <v>37000000</v>
      </c>
      <c r="B32">
        <v>13.093522999999999</v>
      </c>
      <c r="C32" s="5">
        <v>29.196252000000001</v>
      </c>
      <c r="D32">
        <v>4.1939919999999997</v>
      </c>
      <c r="E32">
        <v>21.138085</v>
      </c>
      <c r="F32" s="16">
        <f t="shared" si="0"/>
        <v>1.3812155642292101</v>
      </c>
      <c r="G32">
        <v>3.0919699999999999</v>
      </c>
      <c r="H32">
        <v>19.112082000000001</v>
      </c>
      <c r="I32" s="16">
        <f t="shared" si="1"/>
        <v>1.5276332531432211</v>
      </c>
    </row>
    <row r="33" spans="1:12" x14ac:dyDescent="0.35">
      <c r="A33" s="3">
        <v>38000000</v>
      </c>
      <c r="B33">
        <v>13.550990000000001</v>
      </c>
      <c r="C33" s="5">
        <v>34.628055000000003</v>
      </c>
      <c r="D33">
        <v>4.6436869999999999</v>
      </c>
      <c r="E33">
        <v>21.486606999999999</v>
      </c>
      <c r="F33" s="16">
        <f t="shared" si="0"/>
        <v>1.6116111305987029</v>
      </c>
      <c r="G33">
        <v>2.6277089999999999</v>
      </c>
      <c r="H33">
        <v>20.485202000000001</v>
      </c>
      <c r="I33" s="16">
        <f t="shared" si="1"/>
        <v>1.6903936314613837</v>
      </c>
    </row>
    <row r="34" spans="1:12" x14ac:dyDescent="0.35">
      <c r="A34" s="3">
        <v>39000000</v>
      </c>
      <c r="B34">
        <v>13.942291000000001</v>
      </c>
      <c r="C34" s="5">
        <v>30.624880999999998</v>
      </c>
      <c r="D34">
        <v>4.3485300000000002</v>
      </c>
      <c r="E34">
        <v>22.267797000000002</v>
      </c>
      <c r="F34" s="16">
        <f t="shared" si="0"/>
        <v>1.3752990922272192</v>
      </c>
      <c r="G34">
        <v>3.1126969999999998</v>
      </c>
      <c r="H34">
        <v>21.664701999999998</v>
      </c>
      <c r="I34" s="16">
        <f t="shared" si="1"/>
        <v>1.4135842256219358</v>
      </c>
    </row>
    <row r="35" spans="1:12" x14ac:dyDescent="0.35">
      <c r="A35" s="3">
        <v>40000000</v>
      </c>
      <c r="B35">
        <v>14.453973</v>
      </c>
      <c r="C35" s="5">
        <v>31.649021000000001</v>
      </c>
      <c r="D35">
        <v>5.2443429999999998</v>
      </c>
      <c r="E35">
        <v>23.259148</v>
      </c>
      <c r="F35" s="16">
        <f t="shared" si="0"/>
        <v>1.3607128257664469</v>
      </c>
      <c r="G35">
        <v>3.4747859999999999</v>
      </c>
      <c r="H35">
        <v>21.150344</v>
      </c>
      <c r="I35" s="16">
        <f t="shared" si="1"/>
        <v>1.4963832739552605</v>
      </c>
    </row>
    <row r="36" spans="1:12" ht="40" customHeight="1" x14ac:dyDescent="0.35"/>
    <row r="37" spans="1:12" ht="25" customHeight="1" x14ac:dyDescent="0.35">
      <c r="A37" s="1" t="s">
        <v>10</v>
      </c>
    </row>
    <row r="38" spans="1:12" x14ac:dyDescent="0.35">
      <c r="A38" s="13" t="s">
        <v>1</v>
      </c>
      <c r="B38" s="10" t="s">
        <v>2</v>
      </c>
      <c r="C38" s="11"/>
      <c r="D38" s="10" t="s">
        <v>3</v>
      </c>
      <c r="E38" s="12"/>
      <c r="F38" s="11"/>
      <c r="G38" s="10" t="s">
        <v>4</v>
      </c>
      <c r="H38" s="12"/>
      <c r="I38" s="11"/>
      <c r="J38" s="12" t="s">
        <v>5</v>
      </c>
      <c r="K38" s="12"/>
      <c r="L38" s="12"/>
    </row>
    <row r="39" spans="1:12" ht="15" thickBot="1" x14ac:dyDescent="0.4">
      <c r="A39" s="14"/>
      <c r="B39" s="6" t="s">
        <v>7</v>
      </c>
      <c r="C39" s="2" t="s">
        <v>6</v>
      </c>
      <c r="D39" s="6" t="s">
        <v>8</v>
      </c>
      <c r="E39" s="7" t="s">
        <v>6</v>
      </c>
      <c r="F39" s="2" t="s">
        <v>9</v>
      </c>
      <c r="G39" s="6" t="s">
        <v>8</v>
      </c>
      <c r="H39" s="7" t="s">
        <v>6</v>
      </c>
      <c r="I39" s="2" t="s">
        <v>9</v>
      </c>
      <c r="J39" s="7" t="s">
        <v>8</v>
      </c>
      <c r="K39" s="7" t="s">
        <v>6</v>
      </c>
      <c r="L39" s="7" t="s">
        <v>9</v>
      </c>
    </row>
    <row r="40" spans="1:12" x14ac:dyDescent="0.35">
      <c r="A40" s="3">
        <v>10000000</v>
      </c>
      <c r="B40" s="4"/>
      <c r="C40" s="5"/>
      <c r="D40" s="4"/>
      <c r="F40" s="5"/>
      <c r="G40" s="4"/>
      <c r="I40" s="5"/>
    </row>
    <row r="41" spans="1:12" x14ac:dyDescent="0.35">
      <c r="A41" s="3">
        <v>11000000</v>
      </c>
      <c r="B41" s="4"/>
      <c r="C41" s="5"/>
      <c r="D41" s="4"/>
      <c r="F41" s="5"/>
      <c r="G41" s="4"/>
      <c r="I41" s="5"/>
    </row>
    <row r="42" spans="1:12" x14ac:dyDescent="0.35">
      <c r="A42" s="3">
        <v>12000000</v>
      </c>
      <c r="B42" s="4"/>
      <c r="C42" s="5"/>
      <c r="D42" s="4"/>
      <c r="F42" s="5"/>
      <c r="G42" s="4"/>
      <c r="I42" s="5"/>
    </row>
    <row r="43" spans="1:12" x14ac:dyDescent="0.35">
      <c r="A43" s="3">
        <v>13000000</v>
      </c>
      <c r="B43" s="4"/>
      <c r="C43" s="5"/>
      <c r="D43" s="4"/>
      <c r="F43" s="5"/>
      <c r="G43" s="4"/>
      <c r="I43" s="5"/>
    </row>
    <row r="44" spans="1:12" x14ac:dyDescent="0.35">
      <c r="A44" s="3">
        <v>14000000</v>
      </c>
      <c r="B44" s="4"/>
      <c r="C44" s="5"/>
      <c r="D44" s="4"/>
      <c r="F44" s="5"/>
      <c r="G44" s="4"/>
      <c r="I44" s="5"/>
    </row>
    <row r="45" spans="1:12" x14ac:dyDescent="0.35">
      <c r="A45" s="3">
        <v>15000000</v>
      </c>
      <c r="B45" s="4"/>
      <c r="C45" s="5"/>
      <c r="D45" s="4"/>
      <c r="F45" s="5"/>
      <c r="G45" s="4"/>
      <c r="I45" s="5"/>
    </row>
    <row r="46" spans="1:12" x14ac:dyDescent="0.35">
      <c r="A46" s="3">
        <v>16000000</v>
      </c>
      <c r="B46" s="4"/>
      <c r="C46" s="5"/>
      <c r="D46" s="4"/>
      <c r="F46" s="5"/>
      <c r="G46" s="4"/>
      <c r="I46" s="5"/>
    </row>
    <row r="47" spans="1:12" x14ac:dyDescent="0.35">
      <c r="A47" s="3">
        <v>17000000</v>
      </c>
      <c r="B47" s="4"/>
      <c r="C47" s="5"/>
      <c r="D47" s="4"/>
      <c r="F47" s="5"/>
      <c r="G47" s="4"/>
      <c r="I47" s="5"/>
    </row>
    <row r="48" spans="1:12" x14ac:dyDescent="0.35">
      <c r="A48" s="3">
        <v>18000000</v>
      </c>
      <c r="B48" s="4"/>
      <c r="C48" s="5"/>
      <c r="D48" s="4"/>
      <c r="F48" s="5"/>
      <c r="G48" s="4"/>
      <c r="I48" s="5"/>
    </row>
    <row r="49" spans="1:9" x14ac:dyDescent="0.35">
      <c r="A49" s="3">
        <v>19000000</v>
      </c>
      <c r="B49" s="4"/>
      <c r="C49" s="5"/>
      <c r="D49" s="4"/>
      <c r="F49" s="5"/>
      <c r="G49" s="4"/>
      <c r="I49" s="5"/>
    </row>
    <row r="50" spans="1:9" x14ac:dyDescent="0.35">
      <c r="A50" s="3">
        <v>20000000</v>
      </c>
      <c r="B50" s="4"/>
      <c r="C50" s="5"/>
      <c r="D50" s="4"/>
      <c r="F50" s="5"/>
      <c r="G50" s="4"/>
      <c r="I50" s="5"/>
    </row>
    <row r="51" spans="1:9" x14ac:dyDescent="0.35">
      <c r="A51" s="3">
        <v>21000000</v>
      </c>
      <c r="B51" s="4"/>
      <c r="C51" s="5"/>
      <c r="D51" s="4"/>
      <c r="F51" s="5"/>
      <c r="G51" s="4"/>
      <c r="I51" s="5"/>
    </row>
    <row r="52" spans="1:9" x14ac:dyDescent="0.35">
      <c r="A52" s="3">
        <v>22000000</v>
      </c>
      <c r="B52" s="4"/>
      <c r="C52" s="5"/>
      <c r="D52" s="4"/>
      <c r="F52" s="5"/>
      <c r="G52" s="4"/>
      <c r="I52" s="5"/>
    </row>
    <row r="53" spans="1:9" x14ac:dyDescent="0.35">
      <c r="A53" s="3">
        <v>23000000</v>
      </c>
      <c r="B53" s="4"/>
      <c r="C53" s="5"/>
      <c r="D53" s="4"/>
      <c r="F53" s="5"/>
      <c r="G53" s="4"/>
      <c r="I53" s="5"/>
    </row>
    <row r="54" spans="1:9" x14ac:dyDescent="0.35">
      <c r="A54" s="3">
        <v>24000000</v>
      </c>
      <c r="B54" s="4"/>
      <c r="C54" s="5"/>
      <c r="D54" s="4"/>
      <c r="F54" s="5"/>
      <c r="G54" s="4"/>
      <c r="I54" s="5"/>
    </row>
    <row r="55" spans="1:9" x14ac:dyDescent="0.35">
      <c r="A55" s="3">
        <v>25000000</v>
      </c>
      <c r="B55" s="4"/>
      <c r="C55" s="5"/>
      <c r="D55" s="4"/>
      <c r="F55" s="5"/>
      <c r="G55" s="4"/>
      <c r="I55" s="5"/>
    </row>
    <row r="56" spans="1:9" x14ac:dyDescent="0.35">
      <c r="A56" s="3">
        <v>26000000</v>
      </c>
      <c r="B56" s="4"/>
      <c r="C56" s="5"/>
      <c r="D56" s="4"/>
      <c r="F56" s="5"/>
      <c r="G56" s="4"/>
      <c r="I56" s="5"/>
    </row>
    <row r="57" spans="1:9" x14ac:dyDescent="0.35">
      <c r="A57" s="3">
        <v>27000000</v>
      </c>
      <c r="B57" s="4"/>
      <c r="C57" s="5"/>
      <c r="D57" s="4"/>
      <c r="F57" s="5"/>
      <c r="G57" s="4"/>
      <c r="I57" s="5"/>
    </row>
    <row r="58" spans="1:9" x14ac:dyDescent="0.35">
      <c r="A58" s="3">
        <v>28000000</v>
      </c>
      <c r="B58" s="4"/>
      <c r="C58" s="5"/>
      <c r="D58" s="4"/>
      <c r="F58" s="5"/>
      <c r="G58" s="4"/>
      <c r="I58" s="5"/>
    </row>
    <row r="59" spans="1:9" x14ac:dyDescent="0.35">
      <c r="A59" s="3">
        <v>29000000</v>
      </c>
      <c r="B59" s="4"/>
      <c r="C59" s="5"/>
      <c r="D59" s="4"/>
      <c r="F59" s="5"/>
      <c r="G59" s="4"/>
      <c r="I59" s="5"/>
    </row>
    <row r="60" spans="1:9" x14ac:dyDescent="0.35">
      <c r="A60" s="3">
        <v>30000000</v>
      </c>
      <c r="B60" s="4"/>
      <c r="C60" s="5"/>
      <c r="D60" s="4"/>
      <c r="F60" s="5"/>
      <c r="G60" s="4"/>
      <c r="I60" s="5"/>
    </row>
    <row r="61" spans="1:9" x14ac:dyDescent="0.35">
      <c r="A61" s="3">
        <v>31000000</v>
      </c>
      <c r="B61" s="4"/>
      <c r="C61" s="5"/>
      <c r="D61" s="4"/>
      <c r="F61" s="5"/>
      <c r="G61" s="4"/>
      <c r="I61" s="5"/>
    </row>
    <row r="62" spans="1:9" x14ac:dyDescent="0.35">
      <c r="A62" s="3">
        <v>32000000</v>
      </c>
      <c r="B62" s="4"/>
      <c r="C62" s="5"/>
      <c r="D62" s="4"/>
      <c r="F62" s="5"/>
      <c r="G62" s="4"/>
      <c r="I62" s="5"/>
    </row>
    <row r="63" spans="1:9" x14ac:dyDescent="0.35">
      <c r="A63" s="3">
        <v>33000000</v>
      </c>
      <c r="B63" s="4"/>
      <c r="C63" s="5"/>
      <c r="D63" s="4"/>
      <c r="F63" s="5"/>
      <c r="G63" s="4"/>
      <c r="I63" s="5"/>
    </row>
    <row r="64" spans="1:9" x14ac:dyDescent="0.35">
      <c r="A64" s="3">
        <v>34000000</v>
      </c>
      <c r="B64" s="4"/>
      <c r="C64" s="5"/>
      <c r="D64" s="4"/>
      <c r="F64" s="5"/>
      <c r="G64" s="4"/>
      <c r="I64" s="5"/>
    </row>
    <row r="65" spans="1:9" x14ac:dyDescent="0.35">
      <c r="A65" s="3">
        <v>35000000</v>
      </c>
      <c r="B65" s="4"/>
      <c r="C65" s="5"/>
      <c r="D65" s="4"/>
      <c r="F65" s="5"/>
      <c r="G65" s="4"/>
      <c r="I65" s="5"/>
    </row>
    <row r="66" spans="1:9" x14ac:dyDescent="0.35">
      <c r="A66" s="3">
        <v>36000000</v>
      </c>
      <c r="B66" s="4"/>
      <c r="C66" s="5"/>
      <c r="D66" s="4"/>
      <c r="F66" s="5"/>
      <c r="G66" s="4"/>
      <c r="I66" s="5"/>
    </row>
    <row r="67" spans="1:9" x14ac:dyDescent="0.35">
      <c r="A67" s="3">
        <v>37000000</v>
      </c>
      <c r="B67" s="4"/>
      <c r="C67" s="5"/>
      <c r="D67" s="4"/>
      <c r="F67" s="5"/>
      <c r="G67" s="4"/>
      <c r="I67" s="5"/>
    </row>
    <row r="68" spans="1:9" x14ac:dyDescent="0.35">
      <c r="A68" s="3">
        <v>38000000</v>
      </c>
      <c r="B68" s="4"/>
      <c r="C68" s="5"/>
      <c r="D68" s="4"/>
      <c r="F68" s="5"/>
      <c r="G68" s="4"/>
      <c r="I68" s="5"/>
    </row>
    <row r="69" spans="1:9" x14ac:dyDescent="0.35">
      <c r="A69" s="3">
        <v>39000000</v>
      </c>
      <c r="B69" s="4"/>
      <c r="C69" s="5"/>
      <c r="D69" s="4"/>
      <c r="F69" s="5"/>
      <c r="G69" s="4"/>
      <c r="I69" s="5"/>
    </row>
    <row r="70" spans="1:9" x14ac:dyDescent="0.35">
      <c r="A70" s="3">
        <v>40000000</v>
      </c>
      <c r="C70" s="5"/>
      <c r="D70" s="4"/>
      <c r="F70" s="5"/>
      <c r="G70" s="4"/>
      <c r="I70" s="5"/>
    </row>
    <row r="75" spans="1:9" ht="29" customHeight="1" x14ac:dyDescent="0.35">
      <c r="A75" s="8" t="s">
        <v>11</v>
      </c>
    </row>
  </sheetData>
  <mergeCells count="10">
    <mergeCell ref="A38:A39"/>
    <mergeCell ref="B38:C38"/>
    <mergeCell ref="D38:F38"/>
    <mergeCell ref="G38:I38"/>
    <mergeCell ref="J38:L38"/>
    <mergeCell ref="B3:C3"/>
    <mergeCell ref="D3:F3"/>
    <mergeCell ref="G3:I3"/>
    <mergeCell ref="J3:L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2026-09-12T14:48:31Z</dcterms:modified>
</cp:coreProperties>
</file>