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2_PGDAI" sheetId="1" r:id="rId4"/>
    <sheet state="visible" name="DailyLog" sheetId="2" r:id="rId5"/>
    <sheet state="visible" name="dataset_links" sheetId="3" r:id="rId6"/>
    <sheet state="visible" name="Sheet8" sheetId="4" r:id="rId7"/>
    <sheet state="visible" name="Sheet9" sheetId="5" r:id="rId8"/>
  </sheets>
  <definedNames/>
  <calcPr/>
</workbook>
</file>

<file path=xl/sharedStrings.xml><?xml version="1.0" encoding="utf-8"?>
<sst xmlns="http://schemas.openxmlformats.org/spreadsheetml/2006/main" count="454" uniqueCount="243">
  <si>
    <t>Student Details</t>
  </si>
  <si>
    <t>Shreyas Shelke</t>
  </si>
  <si>
    <t>DAIT Pune</t>
  </si>
  <si>
    <t>Guide Details</t>
  </si>
  <si>
    <t>Krishna Murthy</t>
  </si>
  <si>
    <t>Topic</t>
  </si>
  <si>
    <t>Postprocessing of OCR output in Hindi, Marathi and Sanskrit.</t>
  </si>
  <si>
    <t>Date</t>
  </si>
  <si>
    <t>Discussed</t>
  </si>
  <si>
    <t>Task Given</t>
  </si>
  <si>
    <t>Status</t>
  </si>
  <si>
    <t>Next Date</t>
  </si>
  <si>
    <t>Task completed</t>
  </si>
  <si>
    <t>Time</t>
  </si>
  <si>
    <t>Present</t>
  </si>
  <si>
    <t>Absent</t>
  </si>
  <si>
    <t>Use state of art method like levnshtein distance for prediction of right word.</t>
  </si>
  <si>
    <t>sequence to seq models for text prediction/correction</t>
  </si>
  <si>
    <t>deep learning</t>
  </si>
  <si>
    <t>Used / Extra 
for each links</t>
  </si>
  <si>
    <t>Added by</t>
  </si>
  <si>
    <t>Topic Detail</t>
  </si>
  <si>
    <t>Study Links</t>
  </si>
  <si>
    <t>first link is for c# and 
second is for python</t>
  </si>
  <si>
    <t>Manish Gupta</t>
  </si>
  <si>
    <t>Spelling correction &amp; Fuzzy search: 1 million times faster through Symmetric Delete spelling correction algorithm</t>
  </si>
  <si>
    <t>https://github.com/wolfgarbe/SymSpell
https://github.com/mammothb/symspellpy</t>
  </si>
  <si>
    <t>Post-OCR Text Correction in Romanised Sanskrit</t>
  </si>
  <si>
    <t>https://github.com/majumderb/sanskrit-ocr</t>
  </si>
  <si>
    <t>milvus: will be used for fast dictionary search.</t>
  </si>
  <si>
    <t>https://milvus.io/
https://medium.com/tokopedia-engineering/how-we-used-semantic-search-to-make-our-search-10x-smarter-bd9c7f601821</t>
  </si>
  <si>
    <t>Study purpose only</t>
  </si>
  <si>
    <t>https://github.com/pytorch/examples/tree/main/word_language_model</t>
  </si>
  <si>
    <t>Automatic Grammar and Spelling Correction with PyTorch — Part 1: A Baseline</t>
  </si>
  <si>
    <t>https://towardsdatascience.com/automatic-grammar-and-spelling-correction-with-pytorch-part-1-a-baseline-d97b7202de74</t>
  </si>
  <si>
    <t>these are examples of English and these methods will be applied in Indian languages like Hindi, marathi, bangla, etc</t>
  </si>
  <si>
    <t>https://github.com/ShuvenduRoy/transformer_spelling_corrector</t>
  </si>
  <si>
    <t>https://analyticsindiamag.com/neuspell-a-neural-net-based-spelling-correction-toolkit/</t>
  </si>
  <si>
    <t>https://github.com/topics/spelling-correction?o=desc&amp;s=updated
https://github.com/phkhanhtrinh23/spelling_correction_transfromer</t>
  </si>
  <si>
    <t>The library provides the following functionalities:
Text Normalization, Script Information, Word Tokenization and Detokenization, 
Sentence Splitting, Word Segmentation, Syllabification, Script Conversion, Romanization, Indicization, Transliteration, Translation</t>
  </si>
  <si>
    <t>https://github.com/anoopkunchukuttan/indic_nlp_library/</t>
  </si>
  <si>
    <t>https://pypi.org/project/natas/</t>
  </si>
  <si>
    <t>https://github.com/KBNLresearch/ochre</t>
  </si>
  <si>
    <t>https://github.com/alberto-poncelas/tesseract_postprocess</t>
  </si>
  <si>
    <t>https://www.statestitle.com/resource/using-nlp-bert-to-improve-ocr-accuracy/</t>
  </si>
  <si>
    <t>https://github.com/TurkuNLP/ocr-correction</t>
  </si>
  <si>
    <t>https://github.com/PedroBarcha/context-spelling-correction</t>
  </si>
  <si>
    <t>NLP From Scratch: Translation with a Sequence to Sequence Network and Attention</t>
  </si>
  <si>
    <t>https://pytorch.org/tutorials/intermediate/seq2seq_translation_tutorial.html</t>
  </si>
  <si>
    <t>a repository showcasing examples of using PyTorch</t>
  </si>
  <si>
    <t>https://github.com/pytorch/examples</t>
  </si>
  <si>
    <t>Transformer in Pytorch</t>
  </si>
  <si>
    <t>https://pytorch.org/tutorials/beginner/transformer_tutorial.html</t>
  </si>
  <si>
    <t>Transformer in PyTorch</t>
  </si>
  <si>
    <t>https://towardsdatascience.com/a-detailed-guide-to-pytorchs-nn-transformer-module-c80afbc9ffb1</t>
  </si>
  <si>
    <t>Tutorial of NLTK library for NLP tasks</t>
  </si>
  <si>
    <t>https://www.geeksforgeeks.org/removing-stop-words-nltk-python/?ref=lbp</t>
  </si>
  <si>
    <t>https://www.nltk.org/_modules/nltk/tokenize/regexp.html</t>
  </si>
  <si>
    <t>https://medium.com/@kmkaran212/word-embeddings-for-indian-languages-d69ed933aecd</t>
  </si>
  <si>
    <t>https://www.infoq.com/articles/streaming-first-real-time-ml/</t>
  </si>
  <si>
    <t>edit vs Jaccard distance</t>
  </si>
  <si>
    <t>https://python.gotrained.com/nltk-edit-distance-jaccard-distance/</t>
  </si>
  <si>
    <t>Jaro winkler vs Levenshtein Distance</t>
  </si>
  <si>
    <t>https://srinivas-kulkarni.medium.com/jaro-winkler-vs-levenshtein-distance-2eab21832fd6</t>
  </si>
  <si>
    <t>Deep learning tutorial all concept at one place</t>
  </si>
  <si>
    <t>https://d2l.ai/chapter_recurrent-modern/seq2seq.html</t>
  </si>
  <si>
    <t>Damerau Levenshtein distance</t>
  </si>
  <si>
    <t>https://iq.opengenus.org/damerau-levenshtein-distance/</t>
  </si>
  <si>
    <t>transformer machine translation</t>
  </si>
  <si>
    <t>korean to english</t>
  </si>
  <si>
    <t>https://github.com/Huffon/pytorch-transformer-kor-eng</t>
  </si>
  <si>
    <t>To fine tune a model</t>
  </si>
  <si>
    <t>https://www.philschmid.de/fine-tuning-lilt</t>
  </si>
  <si>
    <t>Study papers</t>
  </si>
  <si>
    <t>https://ar5iv.labs.arxiv.org/html/2109.06264</t>
  </si>
  <si>
    <t>https://www.google.com/url?sa=t&amp;rct=j&amp;q=&amp;esrc=s&amp;source=web&amp;cd=&amp;ved=2ahUKEwiy0Pu-2-H5AhVzqFYBHXQJB-kQFnoECBwQAQ&amp;url=https%3A%2F%2Fzenodo.org%2Frecord%2F3759447%2Ffiles%2FJCDL2020_shortpaper_Neural%2520Machine%2520Translation%2520with%2520BERT%2520for%2520Post-OCR%2520Error%2520Detection%2520and%2520Correction.pdf&amp;usg=AOvVaw1p8y2-BVZLBbgKdwtGF3hL</t>
  </si>
  <si>
    <t>Post-OCR Error Detection by Generating Plausible Candidate</t>
  </si>
  <si>
    <r>
      <rPr>
        <color rgb="FF1155CC"/>
        <u/>
      </rPr>
      <t>https://direct.mit.edu/tacl/article/doi/10.1162/tacl_a_00379/100788/Neural-OCR-Post-Hoc-Correction-of-Historical
I hav</t>
    </r>
    <r>
      <rPr>
        <color rgb="FF000000"/>
      </rPr>
      <t>e to read again after reading RNN.
This can be used as main method or referernce only</t>
    </r>
  </si>
  <si>
    <t>Optical character recognition with neural networks and
post-correction with finite state methods</t>
  </si>
  <si>
    <t>To read next</t>
  </si>
  <si>
    <t>For thesis work</t>
  </si>
  <si>
    <t>how to add noise to text data</t>
  </si>
  <si>
    <r>
      <rPr/>
      <t xml:space="preserve">Introduction to transformer 
</t>
    </r>
    <r>
      <rPr>
        <color rgb="FF1155CC"/>
        <u/>
      </rPr>
      <t>https://d2l.ai/chapter_attention-mechanisms-and-transformers/index.html</t>
    </r>
  </si>
  <si>
    <t>diff b/w attention and self attention</t>
  </si>
  <si>
    <t>https://www.youtube.com/watch?v=FJAJKPRHZUg</t>
  </si>
  <si>
    <t>Reference Only</t>
  </si>
  <si>
    <r>
      <rPr/>
      <t>listen this youtube video and make notes for Rnn and Lstm and also good for understanding transformer</t>
    </r>
    <r>
      <rPr>
        <color rgb="FF000000"/>
      </rPr>
      <t xml:space="preserve">
</t>
    </r>
    <r>
      <rPr>
        <color rgb="FF1155CC"/>
        <u/>
      </rPr>
      <t>https://www.youtube.com/watch?v=4Bdc55j80l8</t>
    </r>
  </si>
  <si>
    <t>paper</t>
  </si>
  <si>
    <t>[2109.06264] Post-OCR Document Correction with large Ensembles of Character Sequence Models</t>
  </si>
  <si>
    <t>Blog for hindi language processing</t>
  </si>
  <si>
    <r>
      <rPr>
        <color rgb="FF1155CC"/>
        <u/>
      </rPr>
      <t xml:space="preserve">https://medium.datadriveninvestor.com/natural-langauge-processing-nlp-for-indian-language-hindi-on-web-64d83f16544a
</t>
    </r>
    <r>
      <rPr>
        <color rgb="FF000000"/>
      </rPr>
      <t>to find the similarity between two sentence is also given in this blog</t>
    </r>
  </si>
  <si>
    <t>To plot the heatmap</t>
  </si>
  <si>
    <t>https://github.com/majumderb/sanskrit-ocr/blob/master/heatmaps/CoNLL-SanskritOCR-Heatmaps.ipynb</t>
  </si>
  <si>
    <t>Contribution in the project</t>
  </si>
  <si>
    <t>understanding what kind of errors ocr is making in its result</t>
  </si>
  <si>
    <t xml:space="preserve">understanding what kind of errors transformer is making </t>
  </si>
  <si>
    <t>word frequency</t>
  </si>
  <si>
    <t>character frequency</t>
  </si>
  <si>
    <t xml:space="preserve">character error rate </t>
  </si>
  <si>
    <t>word error rate</t>
  </si>
  <si>
    <t>you can make a table for CER &amp; WER for the different model you are training for and compare it with OCR output</t>
  </si>
  <si>
    <t xml:space="preserve">the major part of my project include the analysis of data i.e., what kind of data the model is not learning, this particular part of the
project done on your understanding of the data you won't find this written anywhere  </t>
  </si>
  <si>
    <t>in this kind of project you have to do these kind of things(data balancing, data understanding) even if your data is an image</t>
  </si>
  <si>
    <t xml:space="preserve">You have to deep dive into the system,that this kind of data doesn't exist in the system to increase the accuracy </t>
  </si>
  <si>
    <r>
      <rPr/>
      <t xml:space="preserve">to write more about how to corpus vocabulary is formed use this blog
</t>
    </r>
    <r>
      <rPr>
        <color rgb="FF1155CC"/>
        <u/>
      </rPr>
      <t>https://www.kdnuggets.com/2019/11/create-vocabulary-nlp-tasks-python.html</t>
    </r>
  </si>
  <si>
    <t>cosine annealing with warm restart</t>
  </si>
  <si>
    <t>&lt;------A Benchmark and Dataset for Post-OCR text correction in Sanskrit</t>
  </si>
  <si>
    <r>
      <rPr>
        <rFont val="Calibri, sans-serif"/>
        <b/>
        <color rgb="FF000000"/>
        <sz val="12.0"/>
      </rPr>
      <t xml:space="preserve">Name: </t>
    </r>
    <r>
      <rPr>
        <rFont val="Calibri, sans-serif"/>
        <b val="0"/>
        <color rgb="FF000000"/>
        <sz val="12.0"/>
      </rPr>
      <t>Shreyas Shelke</t>
    </r>
  </si>
  <si>
    <t>Time in</t>
  </si>
  <si>
    <t>Time Out</t>
  </si>
  <si>
    <t>Work carried out in the day</t>
  </si>
  <si>
    <t>read terminology related to linguistic and NLP, LSTM, word embedding</t>
  </si>
  <si>
    <t>Levenshtein, jaccard distance</t>
  </si>
  <si>
    <t>Jaro winkler</t>
  </si>
  <si>
    <t>Attention Model, Bidirectional RNN</t>
  </si>
  <si>
    <t>classifying names with a character level RNN</t>
  </si>
  <si>
    <t>automatic grammer and spelling correction</t>
  </si>
  <si>
    <t>translation with a seq2seq network and attention</t>
  </si>
  <si>
    <t>Name classification using RNN</t>
  </si>
  <si>
    <t>Encoder-Decoder Seq2Seq for Machine Translation</t>
  </si>
  <si>
    <t>Word embedding,word2vec</t>
  </si>
  <si>
    <t>Connectionist temporal classification</t>
  </si>
  <si>
    <t>Try to implement RNN to problem statement</t>
  </si>
  <si>
    <t>self-attention, Autograd in pytorch</t>
  </si>
  <si>
    <t>Gated recurrent units</t>
  </si>
  <si>
    <r>
      <rPr>
        <color rgb="FF1155CC"/>
        <u/>
      </rPr>
      <t>d2l.ai</t>
    </r>
    <r>
      <rPr/>
      <t xml:space="preserve"> encoder decoder seq2seq MT</t>
    </r>
  </si>
  <si>
    <t>BLEU Score, Damerau Levenshtein distance, symspell</t>
  </si>
  <si>
    <t>attention cues</t>
  </si>
  <si>
    <t>self attention</t>
  </si>
  <si>
    <t>Tansformer(Multi-head attention)</t>
  </si>
  <si>
    <t>corrupting the data</t>
  </si>
  <si>
    <t>corrupting the data, spelling correction using transformer</t>
  </si>
  <si>
    <t>debuging transformer</t>
  </si>
  <si>
    <t>nn.transformer module</t>
  </si>
  <si>
    <t>deep dive into transformer</t>
  </si>
  <si>
    <t>masked multihead attention, corrupting data</t>
  </si>
  <si>
    <t>corrupting data, debuging transformer</t>
  </si>
  <si>
    <t>normalized levenshtein distance</t>
  </si>
  <si>
    <t>beam search</t>
  </si>
  <si>
    <t xml:space="preserve">attention mechanism </t>
  </si>
  <si>
    <t>indic nlp library</t>
  </si>
  <si>
    <t>spelling correction</t>
  </si>
  <si>
    <t>neural machine translation</t>
  </si>
  <si>
    <t>BERT</t>
  </si>
  <si>
    <t>OCR correction</t>
  </si>
  <si>
    <t>TurkuNLP/corrector</t>
  </si>
  <si>
    <t>nltk library</t>
  </si>
  <si>
    <t>Damerau Levenshtein diatance</t>
  </si>
  <si>
    <t>shuvendu roy / transformer spelling corrector</t>
  </si>
  <si>
    <t xml:space="preserve">training the model </t>
  </si>
  <si>
    <t>GTP</t>
  </si>
  <si>
    <t>torchtext and pytorch compatibality</t>
  </si>
  <si>
    <t>torchtext 0.10.0</t>
  </si>
  <si>
    <t>NLP for indian language</t>
  </si>
  <si>
    <t>Inferencing</t>
  </si>
  <si>
    <t>torchmetric version correction</t>
  </si>
  <si>
    <t>Hindi synthetic data generation</t>
  </si>
  <si>
    <t>hindi language text cleaning</t>
  </si>
  <si>
    <t>training transformer for hindi</t>
  </si>
  <si>
    <t>cleaning hindi data</t>
  </si>
  <si>
    <t>correcting hindi csv file</t>
  </si>
  <si>
    <t>A Benchmark and Dataset for Post-OCR text correction in Sanskrit</t>
  </si>
  <si>
    <t xml:space="preserve">sanskrit language training </t>
  </si>
  <si>
    <t>sanskrit  inferencing</t>
  </si>
  <si>
    <t>Mentor’s Name and Signature:</t>
  </si>
  <si>
    <t>Model 1</t>
  </si>
  <si>
    <t>Model 2</t>
  </si>
  <si>
    <t>Model 3</t>
  </si>
  <si>
    <t>No of negative</t>
  </si>
  <si>
    <t>Sentence</t>
  </si>
  <si>
    <t>Accuracy(%)</t>
  </si>
  <si>
    <t>Total</t>
  </si>
  <si>
    <t>OCR</t>
  </si>
  <si>
    <t>ऩब हम बात ही नहीं कज़ेंगे तो समस्या का हल केसे निकलेगा?</t>
  </si>
  <si>
    <t>No change</t>
  </si>
  <si>
    <t>Ground Truth</t>
  </si>
  <si>
    <t>जब हम बात ही नहीं करेंगे तो समस्या का हल कैसे निकलेगा?</t>
  </si>
  <si>
    <t>NIL</t>
  </si>
  <si>
    <t>%negative</t>
  </si>
  <si>
    <t>Transformer output</t>
  </si>
  <si>
    <r>
      <rPr>
        <rFont val="Calibri,Arial"/>
        <color rgb="FF0000FF"/>
        <sz val="11.0"/>
      </rPr>
      <t xml:space="preserve">जब </t>
    </r>
    <r>
      <rPr>
        <rFont val="Calibri,Arial"/>
        <color rgb="FF000000"/>
        <sz val="11.0"/>
      </rPr>
      <t>हम बात ही नहीं करेंगे तो समस्या का हल कैसे निकलेगा?</t>
    </r>
  </si>
  <si>
    <t>Accuracy</t>
  </si>
  <si>
    <t>CER</t>
  </si>
  <si>
    <t>पुलिस तथा फोरेंसिढ विशेषज्ञ मामले ढी जांच ढर रहे हैं।</t>
  </si>
  <si>
    <t>WER</t>
  </si>
  <si>
    <t>पुलिस तथा फोरेंसिक विशेषज्ञ मामले की जांच कर रहे हैं।</t>
  </si>
  <si>
    <t>No of positive</t>
  </si>
  <si>
    <r>
      <rPr>
        <rFont val="Calibri,Arial"/>
        <color theme="1"/>
        <sz val="11.0"/>
      </rPr>
      <t xml:space="preserve">पुलिस तथा </t>
    </r>
    <r>
      <rPr>
        <rFont val="Calibri,Arial"/>
        <color rgb="FF1155CC"/>
        <sz val="11.0"/>
      </rPr>
      <t>फ़ोरेंसिक</t>
    </r>
    <r>
      <rPr>
        <rFont val="Calibri,Arial"/>
        <color theme="1"/>
        <sz val="11.0"/>
      </rPr>
      <t xml:space="preserve"> विशेषज्ञ मामले </t>
    </r>
    <r>
      <rPr>
        <rFont val="Calibri,Arial"/>
        <color rgb="FF1155CC"/>
        <sz val="11.0"/>
      </rPr>
      <t>की</t>
    </r>
    <r>
      <rPr>
        <rFont val="Calibri,Arial"/>
        <color theme="1"/>
        <sz val="11.0"/>
      </rPr>
      <t xml:space="preserve"> जांच कर रहे हैं।</t>
    </r>
  </si>
  <si>
    <t>शायट यह पहरेटार के खाने की टीवार का ऊपरी हिस्सा है।</t>
  </si>
  <si>
    <t>^ शायद यह पहरेदार के खाने की दीवार का ऊपरी हिस्सा है।</t>
  </si>
  <si>
    <t>Model</t>
  </si>
  <si>
    <t>mBART</t>
  </si>
  <si>
    <t>IndicBART</t>
  </si>
  <si>
    <t>CopyNet</t>
  </si>
  <si>
    <t>mT5</t>
  </si>
  <si>
    <t>ByT5</t>
  </si>
  <si>
    <r>
      <rPr>
        <rFont val="Calibri,Arial"/>
        <color theme="1"/>
        <sz val="11.0"/>
      </rPr>
      <t xml:space="preserve">शायद यह </t>
    </r>
    <r>
      <rPr>
        <rFont val="Calibri,Arial"/>
        <color rgb="FFFF0000"/>
        <sz val="11.0"/>
      </rPr>
      <t>पहरेशार</t>
    </r>
    <r>
      <rPr>
        <rFont val="Calibri,Arial"/>
        <color rgb="FF9900FF"/>
        <sz val="11.0"/>
      </rPr>
      <t xml:space="preserve"> </t>
    </r>
    <r>
      <rPr>
        <rFont val="Calibri,Arial"/>
        <color theme="1"/>
        <sz val="11.0"/>
      </rPr>
      <t>के खाने की दीवार का ऊपरी हिस्सा है।</t>
    </r>
  </si>
  <si>
    <t>Encoding</t>
  </si>
  <si>
    <t>Dev</t>
  </si>
  <si>
    <t>SLP1</t>
  </si>
  <si>
    <t>उम्मीदउार सिर्फ ऑनलाइन माध्यम से ही आउेदन कर सकेंगे.</t>
  </si>
  <si>
    <t>उम्मीदवार सिर्फ ऑनलाइन माध्यम से ही आवेदन कर सकेंगे.</t>
  </si>
  <si>
    <t>Language</t>
  </si>
  <si>
    <t>Sanskrit</t>
  </si>
  <si>
    <t>Hindi</t>
  </si>
  <si>
    <r>
      <rPr>
        <rFont val="Calibri,Arial"/>
        <color rgb="FF000000"/>
        <sz val="11.0"/>
      </rPr>
      <t xml:space="preserve">उम्मीदवार सिर्फ ऑनलाइन माध्यम से ही </t>
    </r>
    <r>
      <rPr>
        <rFont val="Calibri,Arial"/>
        <color rgb="FF1155CC"/>
        <sz val="11.0"/>
      </rPr>
      <t>आवेदन</t>
    </r>
    <r>
      <rPr>
        <rFont val="Calibri,Arial"/>
        <color rgb="FF000000"/>
        <sz val="11.0"/>
      </rPr>
      <t xml:space="preserve"> कर सकेंगे.</t>
    </r>
  </si>
  <si>
    <t>( अ) आदतों में संतुलित होने के लिए क्या जषूषी है?</t>
  </si>
  <si>
    <t>( अ) आदतों में संतुलित होने के लिए क्या ज़रूरी है?</t>
  </si>
  <si>
    <r>
      <rPr>
        <rFont val="Calibri,Arial"/>
        <color theme="1"/>
        <sz val="11.0"/>
      </rPr>
      <t>( अ) आदतों में संतुलित होने के लिए क्या</t>
    </r>
    <r>
      <rPr>
        <rFont val="Calibri,Arial"/>
        <color rgb="FF1155CC"/>
        <sz val="11.0"/>
      </rPr>
      <t xml:space="preserve"> जरूरी</t>
    </r>
    <r>
      <rPr>
        <rFont val="Calibri,Arial"/>
        <color theme="1"/>
        <sz val="11.0"/>
      </rPr>
      <t xml:space="preserve"> है?</t>
    </r>
  </si>
  <si>
    <t>No of Trainig Lines</t>
  </si>
  <si>
    <t>ख़ुदा के लिए मुझे बताओ कि मैय़ आपके साथ क्या करूय़?</t>
  </si>
  <si>
    <t>No of Epochs</t>
  </si>
  <si>
    <t>ख़ुदा के लिए मुझे बताओ कि मैं आपके साथ क्या करूं?</t>
  </si>
  <si>
    <t>OCR Accuracy</t>
  </si>
  <si>
    <t>ख़ुदा के लिए मुझे बताओ कि मैं आपके साथ क्या करूं?</t>
  </si>
  <si>
    <t>Transformer Accuracy (test)</t>
  </si>
  <si>
    <t>Transformer Accuracy (training)</t>
  </si>
  <si>
    <t>ऑस्ट्रेलिया के कैष्टन एरॉन फिंच ने टॉँस जऊतकर गेंदबाजऊ का निर्णय किया है।</t>
  </si>
  <si>
    <t>ऑस्ट्रेलिया के कैप्टन एरॉन फिंच ने टॉस जीतकर गेंदबाजी का निर्णय किया है।</t>
  </si>
  <si>
    <r>
      <rPr>
        <rFont val="Calibri,Arial"/>
        <color theme="1"/>
        <sz val="11.0"/>
      </rPr>
      <t xml:space="preserve">ऑस्ट्रेलिया के </t>
    </r>
    <r>
      <rPr>
        <rFont val="Calibri,Arial"/>
        <color rgb="FFFF0000"/>
        <sz val="11.0"/>
      </rPr>
      <t>कैष्टन</t>
    </r>
    <r>
      <rPr>
        <rFont val="Calibri,Arial"/>
        <color theme="1"/>
        <sz val="11.0"/>
      </rPr>
      <t xml:space="preserve"> एरॉन फिंच ने टॉस</t>
    </r>
    <r>
      <rPr>
        <rFont val="Calibri,Arial"/>
        <color rgb="FF1155CC"/>
        <sz val="11.0"/>
      </rPr>
      <t xml:space="preserve"> जीतकर</t>
    </r>
    <r>
      <rPr>
        <rFont val="Calibri,Arial"/>
        <color theme="1"/>
        <sz val="11.0"/>
      </rPr>
      <t xml:space="preserve"> </t>
    </r>
    <r>
      <rPr>
        <rFont val="Calibri,Arial"/>
        <color rgb="FF1155CC"/>
        <sz val="11.0"/>
      </rPr>
      <t>गेंदबाजी</t>
    </r>
    <r>
      <rPr>
        <rFont val="Calibri,Arial"/>
        <color theme="1"/>
        <sz val="11.0"/>
      </rPr>
      <t xml:space="preserve"> का निर्णय किया है।</t>
    </r>
  </si>
  <si>
    <t>: प्रका 213 अल्फा ग़र ओमेगा, यूनानी वर्णमाला के पहले ग़र आखिरी अक्षर हैं।</t>
  </si>
  <si>
    <t>^ प्रका 22:13 अल्फा और ओमेगा, यूनानी वर्णमाला के पहले और आखिरी अक्षर हैं।</t>
  </si>
  <si>
    <r>
      <rPr>
        <rFont val="Calibri,Arial"/>
        <color rgb="FF1155CC"/>
        <sz val="11.0"/>
      </rPr>
      <t xml:space="preserve">^ प्रका </t>
    </r>
    <r>
      <rPr>
        <rFont val="Calibri,Arial"/>
        <color rgb="FFFF0000"/>
        <sz val="11.0"/>
      </rPr>
      <t>213</t>
    </r>
    <r>
      <rPr>
        <rFont val="Calibri,Arial"/>
        <color rgb="FF1155CC"/>
        <sz val="11.0"/>
      </rPr>
      <t xml:space="preserve"> </t>
    </r>
    <r>
      <rPr>
        <rFont val="Calibri,Arial"/>
        <color rgb="FF000000"/>
        <sz val="11.0"/>
      </rPr>
      <t>अल्फा और ओमेगा, यूनानी वर्णमाला के पहले और आखिरी अक्षर</t>
    </r>
    <r>
      <rPr>
        <rFont val="Calibri,Arial"/>
        <color rgb="FF1155CC"/>
        <sz val="11.0"/>
      </rPr>
      <t xml:space="preserve"> हैं।</t>
    </r>
  </si>
  <si>
    <t>साथ ही साथ सङी प्रतिङागियों को ऑनलाइन सर्टिफिकेट ङी उपलब्ध कराया जाएगा ।</t>
  </si>
  <si>
    <t>साथ ही साथ सभी प्रतिभागियों को ऑनलाइन सर्टिफिकेट भी उपलब्ध कराया जाएगा।</t>
  </si>
  <si>
    <r>
      <rPr>
        <rFont val="Calibri,Arial"/>
        <color theme="1"/>
        <sz val="11.0"/>
      </rPr>
      <t xml:space="preserve">साथ ही साथ सभी प्रतिभागियों को ऑनलाइन </t>
    </r>
    <r>
      <rPr>
        <rFont val="Calibri,Arial"/>
        <color rgb="FFFF0000"/>
        <sz val="11.0"/>
      </rPr>
      <t>स्टिफिकेट</t>
    </r>
    <r>
      <rPr>
        <rFont val="Calibri,Arial"/>
        <color theme="1"/>
        <sz val="11.0"/>
      </rPr>
      <t xml:space="preserve"> भी उपलब्ध कराया जाएगा।</t>
    </r>
  </si>
  <si>
    <t>और मैंने उसे रंगीन फ्रेम दियऐ तऐकि लोग उसे विज्ञऐपन समझने की भूल न करें.</t>
  </si>
  <si>
    <t>और मैंने उसे रंगीन फ्रेम दिया ताकि लोग उसे विज्ञापन समझने की भूल न करें.</t>
  </si>
  <si>
    <r>
      <rPr>
        <rFont val="Calibri,Arial"/>
        <color theme="1"/>
        <sz val="11.0"/>
      </rPr>
      <t xml:space="preserve">और मैंने उसे रंगीन फ्रेम </t>
    </r>
    <r>
      <rPr>
        <rFont val="Calibri,Arial"/>
        <color rgb="FF1155CC"/>
        <sz val="11.0"/>
      </rPr>
      <t>दिया</t>
    </r>
    <r>
      <rPr>
        <rFont val="Calibri,Arial"/>
        <color theme="1"/>
        <sz val="11.0"/>
      </rPr>
      <t xml:space="preserve"> ताकि लोग उसे </t>
    </r>
    <r>
      <rPr>
        <rFont val="Calibri,Arial"/>
        <color rgb="FF1155CC"/>
        <sz val="11.0"/>
      </rPr>
      <t>विज्ञापन</t>
    </r>
    <r>
      <rPr>
        <rFont val="Calibri,Arial"/>
        <color theme="1"/>
        <sz val="11.0"/>
      </rPr>
      <t xml:space="preserve"> समझने की भूल न करें.</t>
    </r>
  </si>
  <si>
    <t>फोन में क्वालकॉम स्नओपड्रओगन 30 सिस्टम ऑन चिप प्रोसेसर दिया जा सकता हओ,</t>
  </si>
  <si>
    <t>फोन में क्वालकॉम स्नैपड्रैगन 730 सिस्टम ऑन चिप प्रोसेसर दिया जा सकता है.</t>
  </si>
  <si>
    <r>
      <rPr>
        <rFont val="Calibri,Arial"/>
        <color theme="1"/>
        <sz val="11.0"/>
      </rPr>
      <t xml:space="preserve">फोन में क्वालकॉम </t>
    </r>
    <r>
      <rPr>
        <rFont val="Calibri,Arial"/>
        <color rgb="FF1155CC"/>
        <sz val="11.0"/>
      </rPr>
      <t xml:space="preserve">स्नैपड्रैगन </t>
    </r>
    <r>
      <rPr>
        <rFont val="Calibri,Arial"/>
        <color rgb="FFFF0000"/>
        <sz val="11.0"/>
      </rPr>
      <t>300</t>
    </r>
    <r>
      <rPr>
        <rFont val="Calibri,Arial"/>
        <color theme="1"/>
        <sz val="11.0"/>
      </rPr>
      <t xml:space="preserve"> सिस्टम ऑन चिप प्रोसेसर दिया जा सकता है.</t>
    </r>
  </si>
  <si>
    <r>
      <rPr>
        <rFont val="Calibri,Arial"/>
        <color rgb="FF0000FF"/>
        <sz val="11.0"/>
      </rPr>
      <t xml:space="preserve">जब </t>
    </r>
    <r>
      <rPr>
        <rFont val="Calibri,Arial"/>
        <color rgb="FF000000"/>
        <sz val="11.0"/>
      </rPr>
      <t>हम बात ही नहीं करेंगे तो समस्या का हल</t>
    </r>
    <r>
      <rPr>
        <rFont val="Calibri,Arial"/>
        <color rgb="FF1155CC"/>
        <sz val="11.0"/>
      </rPr>
      <t xml:space="preserve"> कैसे</t>
    </r>
    <r>
      <rPr>
        <rFont val="Calibri,Arial"/>
        <color rgb="FF000000"/>
        <sz val="11.0"/>
      </rPr>
      <t xml:space="preserve"> निकलेगा?</t>
    </r>
  </si>
  <si>
    <r>
      <rPr>
        <rFont val="Calibri,Arial"/>
        <color theme="1"/>
        <sz val="11.0"/>
      </rPr>
      <t xml:space="preserve">पुलिस तथा </t>
    </r>
    <r>
      <rPr>
        <rFont val="Calibri,Arial"/>
        <color rgb="FF1155CC"/>
        <sz val="11.0"/>
      </rPr>
      <t>फ़ोरेंसिक</t>
    </r>
    <r>
      <rPr>
        <rFont val="Calibri,Arial"/>
        <color theme="1"/>
        <sz val="11.0"/>
      </rPr>
      <t xml:space="preserve"> विशेषज्ञ मामले </t>
    </r>
    <r>
      <rPr>
        <rFont val="Calibri,Arial"/>
        <color rgb="FF1155CC"/>
        <sz val="11.0"/>
      </rPr>
      <t>की</t>
    </r>
    <r>
      <rPr>
        <rFont val="Calibri,Arial"/>
        <color theme="1"/>
        <sz val="11.0"/>
      </rPr>
      <t xml:space="preserve"> जांच कर रहे हैं।</t>
    </r>
  </si>
  <si>
    <r>
      <rPr>
        <rFont val="Calibri,Arial"/>
        <color theme="1"/>
        <sz val="11.0"/>
      </rPr>
      <t xml:space="preserve">शायद यह </t>
    </r>
    <r>
      <rPr>
        <rFont val="Calibri,Arial"/>
        <color rgb="FFFF0000"/>
        <sz val="11.0"/>
      </rPr>
      <t>पहरेशार</t>
    </r>
    <r>
      <rPr>
        <rFont val="Calibri,Arial"/>
        <color rgb="FF9900FF"/>
        <sz val="11.0"/>
      </rPr>
      <t xml:space="preserve"> </t>
    </r>
    <r>
      <rPr>
        <rFont val="Calibri,Arial"/>
        <color theme="1"/>
        <sz val="11.0"/>
      </rPr>
      <t>के खाने की दीवार का ऊपरी हिस्सा है।</t>
    </r>
  </si>
  <si>
    <r>
      <rPr>
        <rFont val="Calibri,Arial"/>
        <color rgb="FF1155CC"/>
        <sz val="11.0"/>
      </rPr>
      <t>उम्मीदवार</t>
    </r>
    <r>
      <rPr>
        <rFont val="Calibri,Arial"/>
        <color rgb="FF000000"/>
        <sz val="11.0"/>
      </rPr>
      <t xml:space="preserve"> सिर्फ ऑनलाइन माध्यम से ही </t>
    </r>
    <r>
      <rPr>
        <rFont val="Calibri,Arial"/>
        <color rgb="FF1155CC"/>
        <sz val="11.0"/>
      </rPr>
      <t>आवेदन</t>
    </r>
    <r>
      <rPr>
        <rFont val="Calibri,Arial"/>
        <color rgb="FF000000"/>
        <sz val="11.0"/>
      </rPr>
      <t xml:space="preserve"> कर सकेंगे.</t>
    </r>
  </si>
  <si>
    <r>
      <rPr>
        <rFont val="Calibri,Arial"/>
        <color theme="1"/>
        <sz val="11.0"/>
      </rPr>
      <t>( अ) आदतों में संतुलित होने के लिए क्या</t>
    </r>
    <r>
      <rPr>
        <rFont val="Calibri,Arial"/>
        <color rgb="FF1155CC"/>
        <sz val="11.0"/>
      </rPr>
      <t xml:space="preserve"> जरूरी</t>
    </r>
    <r>
      <rPr>
        <rFont val="Calibri,Arial"/>
        <color theme="1"/>
        <sz val="11.0"/>
      </rPr>
      <t xml:space="preserve"> है?</t>
    </r>
  </si>
  <si>
    <r>
      <rPr>
        <rFont val="Calibri"/>
        <color theme="1"/>
        <sz val="11.0"/>
      </rPr>
      <t xml:space="preserve">ख़ुदा के लिए मुझे बताओ कि </t>
    </r>
    <r>
      <rPr>
        <rFont val="Calibri"/>
        <color rgb="FF1155CC"/>
        <sz val="11.0"/>
      </rPr>
      <t>मैं</t>
    </r>
    <r>
      <rPr>
        <rFont val="Calibri"/>
        <color theme="1"/>
        <sz val="11.0"/>
      </rPr>
      <t xml:space="preserve"> आपके साथ क्या </t>
    </r>
    <r>
      <rPr>
        <rFont val="Calibri"/>
        <color rgb="FF1155CC"/>
        <sz val="11.0"/>
      </rPr>
      <t>करूं</t>
    </r>
    <r>
      <rPr>
        <rFont val="Calibri"/>
        <color theme="1"/>
        <sz val="11.0"/>
      </rPr>
      <t>?</t>
    </r>
  </si>
  <si>
    <r>
      <rPr>
        <rFont val="Calibri,Arial"/>
        <color theme="1"/>
        <sz val="11.0"/>
      </rPr>
      <t xml:space="preserve">ऑस्ट्रेलिया के </t>
    </r>
    <r>
      <rPr>
        <rFont val="Calibri,Arial"/>
        <color rgb="FFFF0000"/>
        <sz val="11.0"/>
      </rPr>
      <t>कैष्टन</t>
    </r>
    <r>
      <rPr>
        <rFont val="Calibri,Arial"/>
        <color theme="1"/>
        <sz val="11.0"/>
      </rPr>
      <t xml:space="preserve"> एरॉन फिंच ने टॉस</t>
    </r>
    <r>
      <rPr>
        <rFont val="Calibri,Arial"/>
        <color rgb="FF1155CC"/>
        <sz val="11.0"/>
      </rPr>
      <t xml:space="preserve"> जीतकर</t>
    </r>
    <r>
      <rPr>
        <rFont val="Calibri,Arial"/>
        <color theme="1"/>
        <sz val="11.0"/>
      </rPr>
      <t xml:space="preserve"> </t>
    </r>
    <r>
      <rPr>
        <rFont val="Calibri,Arial"/>
        <color rgb="FF1155CC"/>
        <sz val="11.0"/>
      </rPr>
      <t>गेंदबाजी</t>
    </r>
    <r>
      <rPr>
        <rFont val="Calibri,Arial"/>
        <color theme="1"/>
        <sz val="11.0"/>
      </rPr>
      <t xml:space="preserve"> का निर्णय किया है।</t>
    </r>
  </si>
  <si>
    <r>
      <rPr>
        <rFont val="Calibri,Arial"/>
        <color rgb="FF1155CC"/>
        <sz val="11.0"/>
      </rPr>
      <t xml:space="preserve">^ प्रका </t>
    </r>
    <r>
      <rPr>
        <rFont val="Calibri,Arial"/>
        <color rgb="FFFF0000"/>
        <sz val="11.0"/>
      </rPr>
      <t>213</t>
    </r>
    <r>
      <rPr>
        <rFont val="Calibri,Arial"/>
        <color rgb="FF1155CC"/>
        <sz val="11.0"/>
      </rPr>
      <t xml:space="preserve"> </t>
    </r>
    <r>
      <rPr>
        <rFont val="Calibri,Arial"/>
        <color rgb="FF000000"/>
        <sz val="11.0"/>
      </rPr>
      <t>अल्फा और ओमेगा, यूनानी वर्णमाला के पहले और आखिरी अक्षर</t>
    </r>
    <r>
      <rPr>
        <rFont val="Calibri,Arial"/>
        <color rgb="FF1155CC"/>
        <sz val="11.0"/>
      </rPr>
      <t xml:space="preserve"> हैं।</t>
    </r>
  </si>
  <si>
    <r>
      <rPr>
        <rFont val="Calibri,Arial"/>
        <color theme="1"/>
        <sz val="11.0"/>
      </rPr>
      <t xml:space="preserve">साथ ही साथ </t>
    </r>
    <r>
      <rPr>
        <rFont val="Calibri,Arial"/>
        <color rgb="FF1155CC"/>
        <sz val="11.0"/>
      </rPr>
      <t>सभी</t>
    </r>
    <r>
      <rPr>
        <rFont val="Calibri,Arial"/>
        <color theme="1"/>
        <sz val="11.0"/>
      </rPr>
      <t xml:space="preserve"> </t>
    </r>
    <r>
      <rPr>
        <rFont val="Calibri,Arial"/>
        <color rgb="FF1155CC"/>
        <sz val="11.0"/>
      </rPr>
      <t>प्रतिभागियों</t>
    </r>
    <r>
      <rPr>
        <rFont val="Calibri,Arial"/>
        <color theme="1"/>
        <sz val="11.0"/>
      </rPr>
      <t xml:space="preserve"> को ऑनलाइन </t>
    </r>
    <r>
      <rPr>
        <rFont val="Calibri,Arial"/>
        <color rgb="FFFF0000"/>
        <sz val="11.0"/>
      </rPr>
      <t>स्टिफिकेट</t>
    </r>
    <r>
      <rPr>
        <rFont val="Calibri,Arial"/>
        <color theme="1"/>
        <sz val="11.0"/>
      </rPr>
      <t xml:space="preserve"> भी उपलब्ध कराया जाएगा।</t>
    </r>
  </si>
  <si>
    <r>
      <rPr>
        <rFont val="Calibri,Arial"/>
        <color theme="1"/>
        <sz val="11.0"/>
      </rPr>
      <t xml:space="preserve">और मैंने उसे रंगीन फ्रेम </t>
    </r>
    <r>
      <rPr>
        <rFont val="Calibri,Arial"/>
        <color rgb="FF1155CC"/>
        <sz val="11.0"/>
      </rPr>
      <t>दिया</t>
    </r>
    <r>
      <rPr>
        <rFont val="Calibri,Arial"/>
        <color theme="1"/>
        <sz val="11.0"/>
      </rPr>
      <t xml:space="preserve"> ताकि लोग उसे </t>
    </r>
    <r>
      <rPr>
        <rFont val="Calibri,Arial"/>
        <color rgb="FF1155CC"/>
        <sz val="11.0"/>
      </rPr>
      <t>विज्ञापन</t>
    </r>
    <r>
      <rPr>
        <rFont val="Calibri,Arial"/>
        <color theme="1"/>
        <sz val="11.0"/>
      </rPr>
      <t xml:space="preserve"> समझने की भूल न करें.</t>
    </r>
  </si>
  <si>
    <r>
      <rPr>
        <rFont val="Calibri,Arial"/>
        <color theme="1"/>
        <sz val="11.0"/>
      </rPr>
      <t xml:space="preserve">फोन में क्वालकॉम </t>
    </r>
    <r>
      <rPr>
        <rFont val="Calibri,Arial"/>
        <color rgb="FF1155CC"/>
        <sz val="11.0"/>
      </rPr>
      <t xml:space="preserve">स्नैपड्रैगन </t>
    </r>
    <r>
      <rPr>
        <rFont val="Calibri,Arial"/>
        <color rgb="FFFF0000"/>
        <sz val="11.0"/>
      </rPr>
      <t>300</t>
    </r>
    <r>
      <rPr>
        <rFont val="Calibri,Arial"/>
        <color theme="1"/>
        <sz val="11.0"/>
      </rPr>
      <t xml:space="preserve"> सिस्टम ऑन चिप प्रोसेसर दिया जा सकता है.</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</si>
</sst>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 mmm yyyy"/>
  </numFmts>
  <fonts count="18">
    <font>
      <sz val="10.0"/>
      <color rgb="FF000000"/>
      <name val="Arial"/>
      <scheme val="minor"/>
    </font>
    <font>
      <b/>
      <color theme="1"/>
      <name val="Arial"/>
      <scheme val="minor"/>
    </font>
    <font>
      <color theme="1"/>
      <name val="Arial"/>
      <scheme val="minor"/>
    </font>
    <font>
      <b/>
      <color theme="1"/>
      <name val="Arial"/>
    </font>
    <font>
      <color theme="1"/>
      <name val="Arial"/>
    </font>
    <font>
      <u/>
      <color rgb="FF1155CC"/>
      <name val="Arial"/>
    </font>
    <font>
      <u/>
      <color rgb="FF1155CC"/>
      <name val="Arial"/>
    </font>
    <font>
      <u/>
      <color rgb="FF1155CC"/>
      <name val="Arial"/>
    </font>
    <font>
      <u/>
      <color rgb="FF0000FF"/>
    </font>
    <font>
      <u/>
      <color rgb="FF0000FF"/>
    </font>
    <font>
      <color rgb="FF000000"/>
      <name val="Roboto"/>
    </font>
    <font>
      <b/>
      <sz val="12.0"/>
      <color rgb="FF2E2E2E"/>
      <name val="-apple-system"/>
    </font>
    <font>
      <u/>
      <color rgb="FF0000FF"/>
      <name val="Arial"/>
    </font>
    <font>
      <b/>
      <sz val="12.0"/>
      <color rgb="FF000000"/>
      <name val="Calibri"/>
    </font>
    <font>
      <sz val="11.0"/>
      <color theme="1"/>
      <name val="Calibri"/>
    </font>
    <font>
      <sz val="11.0"/>
      <color rgb="FF0000FF"/>
      <name val="Calibri"/>
    </font>
    <font>
      <sz val="11.0"/>
      <color rgb="FF000000"/>
      <name val="Calibri"/>
    </font>
    <font>
      <sz val="11.0"/>
      <color rgb="FF1155CC"/>
      <name val="Calibri"/>
    </font>
  </fonts>
  <fills count="10">
    <fill>
      <patternFill patternType="none"/>
    </fill>
    <fill>
      <patternFill patternType="lightGray"/>
    </fill>
    <fill>
      <patternFill patternType="solid">
        <fgColor rgb="FFFFFFFF"/>
        <bgColor rgb="FFFFFFFF"/>
      </patternFill>
    </fill>
    <fill>
      <patternFill patternType="solid">
        <fgColor theme="9"/>
        <bgColor theme="9"/>
      </patternFill>
    </fill>
    <fill>
      <patternFill patternType="solid">
        <fgColor rgb="FF00FF00"/>
        <bgColor rgb="FF00FF00"/>
      </patternFill>
    </fill>
    <fill>
      <patternFill patternType="solid">
        <fgColor rgb="FFFFFF00"/>
        <bgColor rgb="FFFFFF00"/>
      </patternFill>
    </fill>
    <fill>
      <patternFill patternType="solid">
        <fgColor rgb="FFFF9900"/>
        <bgColor rgb="FFFF9900"/>
      </patternFill>
    </fill>
    <fill>
      <patternFill patternType="solid">
        <fgColor rgb="FFFFE599"/>
        <bgColor rgb="FFFFE599"/>
      </patternFill>
    </fill>
    <fill>
      <patternFill patternType="solid">
        <fgColor rgb="FF38761D"/>
        <bgColor rgb="FF38761D"/>
      </patternFill>
    </fill>
    <fill>
      <patternFill patternType="solid">
        <fgColor rgb="FF00FFFF"/>
        <bgColor rgb="FF00FFFF"/>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vertical="bottom"/>
    </xf>
    <xf borderId="0" fillId="0" fontId="2" numFmtId="0" xfId="0" applyAlignment="1" applyFont="1">
      <alignment readingOrder="0" shrinkToFit="0" wrapText="1"/>
    </xf>
    <xf borderId="0" fillId="0" fontId="2" numFmtId="0" xfId="0" applyAlignment="1" applyFont="1">
      <alignment shrinkToFit="0" wrapText="1"/>
    </xf>
    <xf borderId="0" fillId="0" fontId="4" numFmtId="0" xfId="0" applyAlignment="1" applyFont="1">
      <alignment shrinkToFit="0" vertical="bottom" wrapText="1"/>
    </xf>
    <xf borderId="0" fillId="0" fontId="5" numFmtId="0" xfId="0" applyAlignment="1" applyFont="1">
      <alignment readingOrder="0" vertical="bottom"/>
    </xf>
    <xf borderId="0" fillId="0" fontId="6" numFmtId="0" xfId="0" applyAlignment="1" applyFont="1">
      <alignment vertical="bottom"/>
    </xf>
    <xf borderId="0" fillId="0" fontId="4" numFmtId="0" xfId="0" applyAlignment="1" applyFont="1">
      <alignment readingOrder="0" shrinkToFit="0" vertical="bottom" wrapText="1"/>
    </xf>
    <xf borderId="1" fillId="0" fontId="7" numFmtId="0" xfId="0" applyAlignment="1" applyBorder="1" applyFont="1">
      <alignment shrinkToFit="0" vertical="bottom" wrapText="0"/>
    </xf>
    <xf borderId="0" fillId="0" fontId="8" numFmtId="0" xfId="0" applyAlignment="1" applyFont="1">
      <alignment readingOrder="0"/>
    </xf>
    <xf borderId="0" fillId="0" fontId="9" numFmtId="0" xfId="0" applyAlignment="1" applyFont="1">
      <alignment readingOrder="0"/>
    </xf>
    <xf borderId="0" fillId="0" fontId="4" numFmtId="0" xfId="0" applyAlignment="1" applyFont="1">
      <alignment shrinkToFit="0" vertical="bottom" wrapText="1"/>
    </xf>
    <xf borderId="0" fillId="0" fontId="2" numFmtId="0" xfId="0" applyAlignment="1" applyFont="1">
      <alignment readingOrder="0" shrinkToFit="0" wrapText="1"/>
    </xf>
    <xf borderId="0" fillId="2" fontId="10" numFmtId="0" xfId="0" applyAlignment="1" applyFill="1" applyFont="1">
      <alignment readingOrder="0"/>
    </xf>
    <xf borderId="0" fillId="0" fontId="2" numFmtId="0" xfId="0" applyAlignment="1" applyFont="1">
      <alignment readingOrder="0"/>
    </xf>
    <xf borderId="0" fillId="3" fontId="1" numFmtId="0" xfId="0" applyAlignment="1" applyFill="1" applyFont="1">
      <alignment readingOrder="0"/>
    </xf>
    <xf borderId="0" fillId="4" fontId="1" numFmtId="0" xfId="0" applyAlignment="1" applyFill="1" applyFont="1">
      <alignment readingOrder="0"/>
    </xf>
    <xf borderId="0" fillId="2" fontId="11" numFmtId="0" xfId="0" applyAlignment="1" applyFill="1" applyFont="1">
      <alignment readingOrder="0" shrinkToFit="0" wrapText="0"/>
    </xf>
    <xf borderId="0" fillId="5" fontId="2" numFmtId="0" xfId="0" applyAlignment="1" applyFill="1" applyFont="1">
      <alignment readingOrder="0"/>
    </xf>
    <xf borderId="0" fillId="0" fontId="12" numFmtId="0" xfId="0" applyAlignment="1" applyFont="1">
      <alignment horizontal="left" readingOrder="0"/>
    </xf>
    <xf borderId="0" fillId="6" fontId="1" numFmtId="0" xfId="0" applyAlignment="1" applyFill="1" applyFont="1">
      <alignment readingOrder="0"/>
    </xf>
    <xf borderId="0" fillId="7" fontId="2" numFmtId="0" xfId="0" applyAlignment="1" applyFill="1" applyFont="1">
      <alignment readingOrder="0"/>
    </xf>
    <xf borderId="0" fillId="8" fontId="2" numFmtId="0" xfId="0" applyAlignment="1" applyFill="1" applyFont="1">
      <alignment readingOrder="0"/>
    </xf>
    <xf borderId="0" fillId="6" fontId="13" numFmtId="0" xfId="0" applyAlignment="1" applyFont="1">
      <alignment horizontal="left" readingOrder="0" shrinkToFit="0" wrapText="1"/>
    </xf>
    <xf borderId="0" fillId="6" fontId="2" numFmtId="0" xfId="0" applyFont="1"/>
    <xf borderId="1" fillId="0" fontId="13" numFmtId="0" xfId="0" applyAlignment="1" applyBorder="1" applyFont="1">
      <alignment horizontal="center" readingOrder="0" shrinkToFit="0" wrapText="1"/>
    </xf>
    <xf borderId="0" fillId="0" fontId="2" numFmtId="164" xfId="0" applyAlignment="1" applyFont="1" applyNumberFormat="1">
      <alignment readingOrder="0"/>
    </xf>
    <xf borderId="0" fillId="0" fontId="2" numFmtId="20" xfId="0" applyAlignment="1" applyFont="1" applyNumberFormat="1">
      <alignment readingOrder="0"/>
    </xf>
    <xf borderId="0" fillId="6" fontId="2" numFmtId="0" xfId="0" applyAlignment="1" applyFont="1">
      <alignment readingOrder="0"/>
    </xf>
    <xf borderId="1" fillId="0" fontId="2" numFmtId="0" xfId="0" applyBorder="1" applyFont="1"/>
    <xf borderId="1" fillId="0" fontId="2" numFmtId="0" xfId="0" applyAlignment="1" applyBorder="1" applyFont="1">
      <alignment readingOrder="0"/>
    </xf>
    <xf borderId="1" fillId="0" fontId="4" numFmtId="0" xfId="0" applyAlignment="1" applyBorder="1" applyFont="1">
      <alignment vertical="bottom"/>
    </xf>
    <xf borderId="2" fillId="0" fontId="4" numFmtId="0" xfId="0" applyAlignment="1" applyBorder="1" applyFont="1">
      <alignment horizontal="center" vertical="bottom"/>
    </xf>
    <xf borderId="2" fillId="0" fontId="4" numFmtId="0" xfId="0" applyAlignment="1" applyBorder="1" applyFont="1">
      <alignment vertical="bottom"/>
    </xf>
    <xf borderId="3" fillId="0" fontId="4" numFmtId="0" xfId="0" applyAlignment="1" applyBorder="1" applyFont="1">
      <alignment vertical="bottom"/>
    </xf>
    <xf borderId="4" fillId="0" fontId="14" numFmtId="0" xfId="0" applyAlignment="1" applyBorder="1" applyFont="1">
      <alignment vertical="bottom"/>
    </xf>
    <xf borderId="4" fillId="0" fontId="4" numFmtId="0" xfId="0" applyAlignment="1" applyBorder="1" applyFont="1">
      <alignment horizontal="right" vertical="bottom"/>
    </xf>
    <xf borderId="4" fillId="0" fontId="15" numFmtId="0" xfId="0" applyAlignment="1" applyBorder="1" applyFont="1">
      <alignment readingOrder="0" vertical="bottom"/>
    </xf>
    <xf borderId="3" fillId="0" fontId="4" numFmtId="0" xfId="0" applyAlignment="1" applyBorder="1" applyFont="1">
      <alignment vertical="bottom"/>
    </xf>
    <xf borderId="4" fillId="0" fontId="4" numFmtId="0" xfId="0" applyAlignment="1" applyBorder="1" applyFont="1">
      <alignment vertical="bottom"/>
    </xf>
    <xf borderId="4" fillId="0" fontId="14" numFmtId="0" xfId="0" applyAlignment="1" applyBorder="1" applyFont="1">
      <alignment vertical="bottom"/>
    </xf>
    <xf borderId="0" fillId="0" fontId="4" numFmtId="0" xfId="0" applyFont="1"/>
    <xf borderId="1" fillId="9" fontId="2" numFmtId="0" xfId="0" applyAlignment="1" applyBorder="1" applyFill="1" applyFont="1">
      <alignment horizontal="left" readingOrder="0"/>
    </xf>
    <xf borderId="1" fillId="0" fontId="2" numFmtId="0" xfId="0" applyAlignment="1" applyBorder="1" applyFont="1">
      <alignment horizontal="left" readingOrder="0"/>
    </xf>
    <xf borderId="1" fillId="0" fontId="1" numFmtId="0" xfId="0" applyAlignment="1" applyBorder="1" applyFont="1">
      <alignment horizontal="left" readingOrder="0"/>
    </xf>
    <xf borderId="1" fillId="0" fontId="2" numFmtId="0" xfId="0" applyAlignment="1" applyBorder="1" applyFont="1">
      <alignment horizontal="center" readingOrder="0"/>
    </xf>
    <xf borderId="1" fillId="9" fontId="2" numFmtId="0" xfId="0" applyAlignment="1" applyBorder="1" applyFont="1">
      <alignment readingOrder="0"/>
    </xf>
    <xf borderId="1" fillId="0" fontId="1" numFmtId="0" xfId="0" applyAlignment="1" applyBorder="1" applyFont="1">
      <alignment readingOrder="0"/>
    </xf>
    <xf borderId="4" fillId="0" fontId="16" numFmtId="0" xfId="0" applyAlignment="1" applyBorder="1" applyFont="1">
      <alignment readingOrder="0" vertical="bottom"/>
    </xf>
    <xf borderId="4" fillId="0" fontId="17" numFmtId="0" xfId="0" applyAlignment="1" applyBorder="1" applyFont="1">
      <alignment readingOrder="0" vertical="bottom"/>
    </xf>
    <xf borderId="0" fillId="0" fontId="4" numFmtId="0" xfId="0" applyAlignment="1" applyFont="1">
      <alignment vertical="bottom"/>
    </xf>
    <xf borderId="0" fillId="0" fontId="4" numFmtId="0" xfId="0" applyAlignment="1" applyFont="1">
      <alignment horizontal="center" vertical="bottom"/>
    </xf>
    <xf borderId="0" fillId="0" fontId="4" numFmtId="0" xfId="0" applyAlignment="1" applyFont="1">
      <alignment vertical="bottom"/>
    </xf>
    <xf borderId="4" fillId="0" fontId="14" numFmtId="0" xfId="0" applyAlignment="1" applyBorder="1" applyFont="1">
      <alignment readingOrder="0" vertical="bottom"/>
    </xf>
    <xf borderId="4" fillId="0" fontId="14" numFmtId="0" xfId="0" applyAlignment="1" applyBorder="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Model 1, Model 2 and Model 3</a:t>
            </a:r>
          </a:p>
        </c:rich>
      </c:tx>
      <c:overlay val="0"/>
    </c:title>
    <c:view3D>
      <c:rotX val="15"/>
      <c:rotY val="20"/>
      <c:depthPercent val="100"/>
      <c:rAngAx val="1"/>
    </c:view3D>
    <c:plotArea>
      <c:layout/>
      <c:bar3DChart>
        <c:barDir val="col"/>
        <c:grouping val="clustered"/>
        <c:ser>
          <c:idx val="0"/>
          <c:order val="0"/>
          <c:tx>
            <c:strRef>
              <c:f>Sheet8!$A$5</c:f>
            </c:strRef>
          </c:tx>
          <c:spPr>
            <a:solidFill>
              <a:schemeClr val="accent1"/>
            </a:solidFill>
            <a:ln cmpd="sng">
              <a:solidFill>
                <a:srgbClr val="000000"/>
              </a:solidFill>
            </a:ln>
          </c:spPr>
          <c:cat>
            <c:strRef>
              <c:f>Sheet8!$B$1:$D$1</c:f>
            </c:strRef>
          </c:cat>
          <c:val>
            <c:numRef>
              <c:f>Sheet8!$B$5:$D$5</c:f>
              <c:numCache/>
            </c:numRef>
          </c:val>
        </c:ser>
        <c:ser>
          <c:idx val="1"/>
          <c:order val="1"/>
          <c:tx>
            <c:strRef>
              <c:f>Sheet8!$A$7</c:f>
            </c:strRef>
          </c:tx>
          <c:spPr>
            <a:solidFill>
              <a:schemeClr val="accent2"/>
            </a:solidFill>
            <a:ln cmpd="sng">
              <a:solidFill>
                <a:srgbClr val="000000"/>
              </a:solidFill>
            </a:ln>
          </c:spPr>
          <c:cat>
            <c:strRef>
              <c:f>Sheet8!$B$1:$D$1</c:f>
            </c:strRef>
          </c:cat>
          <c:val>
            <c:numRef>
              <c:f>Sheet8!$B$7:$D$7</c:f>
              <c:numCache/>
            </c:numRef>
          </c:val>
        </c:ser>
        <c:ser>
          <c:idx val="2"/>
          <c:order val="2"/>
          <c:tx>
            <c:strRef>
              <c:f>Sheet8!$A$6</c:f>
            </c:strRef>
          </c:tx>
          <c:spPr>
            <a:solidFill>
              <a:schemeClr val="accent3"/>
            </a:solidFill>
            <a:ln cmpd="sng">
              <a:solidFill>
                <a:srgbClr val="000000"/>
              </a:solidFill>
            </a:ln>
          </c:spPr>
          <c:cat>
            <c:strRef>
              <c:f>Sheet8!$B$1:$D$1</c:f>
            </c:strRef>
          </c:cat>
          <c:val>
            <c:numRef>
              <c:f>Sheet8!$B$6:$D$6</c:f>
              <c:numCache/>
            </c:numRef>
          </c:val>
        </c:ser>
        <c:axId val="78356509"/>
        <c:axId val="1429305675"/>
      </c:bar3DChart>
      <c:catAx>
        <c:axId val="783565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29305675"/>
      </c:catAx>
      <c:valAx>
        <c:axId val="14293056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chemeClr val="dk1"/>
                </a:solidFill>
                <a:latin typeface="+mn-lt"/>
              </a:defRPr>
            </a:pPr>
          </a:p>
        </c:txPr>
        <c:crossAx val="78356509"/>
      </c:valAx>
    </c:plotArea>
    <c:legend>
      <c:legendPos val="t"/>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466725</xdr:colOff>
      <xdr:row>72</xdr:row>
      <xdr:rowOff>190500</xdr:rowOff>
    </xdr:from>
    <xdr:ext cx="4552950" cy="49625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9525</xdr:colOff>
      <xdr:row>18</xdr:row>
      <xdr:rowOff>28575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kdnuggets.com/2019/11/create-vocabulary-nlp-tasks-python.html" TargetMode="External"/><Relationship Id="rId20" Type="http://schemas.openxmlformats.org/officeDocument/2006/relationships/hyperlink" Target="https://www.geeksforgeeks.org/removing-stop-words-nltk-python/?ref=lbp" TargetMode="External"/><Relationship Id="rId41" Type="http://schemas.openxmlformats.org/officeDocument/2006/relationships/drawing" Target="../drawings/drawing1.xml"/><Relationship Id="rId22" Type="http://schemas.openxmlformats.org/officeDocument/2006/relationships/hyperlink" Target="https://medium.com/@kmkaran212/word-embeddings-for-indian-languages-d69ed933aecd" TargetMode="External"/><Relationship Id="rId21" Type="http://schemas.openxmlformats.org/officeDocument/2006/relationships/hyperlink" Target="https://www.nltk.org/_modules/nltk/tokenize/regexp.html" TargetMode="External"/><Relationship Id="rId24" Type="http://schemas.openxmlformats.org/officeDocument/2006/relationships/hyperlink" Target="https://python.gotrained.com/nltk-edit-distance-jaccard-distance/" TargetMode="External"/><Relationship Id="rId23" Type="http://schemas.openxmlformats.org/officeDocument/2006/relationships/hyperlink" Target="https://www.infoq.com/articles/streaming-first-real-time-ml/" TargetMode="External"/><Relationship Id="rId1" Type="http://schemas.openxmlformats.org/officeDocument/2006/relationships/hyperlink" Target="https://github.com/wolfgarbe/SymSpell" TargetMode="External"/><Relationship Id="rId2" Type="http://schemas.openxmlformats.org/officeDocument/2006/relationships/hyperlink" Target="https://github.com/majumderb/sanskrit-ocr" TargetMode="External"/><Relationship Id="rId3" Type="http://schemas.openxmlformats.org/officeDocument/2006/relationships/hyperlink" Target="https://milvus.io/" TargetMode="External"/><Relationship Id="rId4" Type="http://schemas.openxmlformats.org/officeDocument/2006/relationships/hyperlink" Target="https://github.com/pytorch/examples/tree/main/word_language_model" TargetMode="External"/><Relationship Id="rId9" Type="http://schemas.openxmlformats.org/officeDocument/2006/relationships/hyperlink" Target="https://github.com/anoopkunchukuttan/indic_nlp_library/" TargetMode="External"/><Relationship Id="rId26" Type="http://schemas.openxmlformats.org/officeDocument/2006/relationships/hyperlink" Target="https://pytorch.org/tutorials/intermediate/seq2seq_translation_tutorial.html" TargetMode="External"/><Relationship Id="rId25" Type="http://schemas.openxmlformats.org/officeDocument/2006/relationships/hyperlink" Target="https://srinivas-kulkarni.medium.com/jaro-winkler-vs-levenshtein-distance-2eab21832fd6" TargetMode="External"/><Relationship Id="rId28" Type="http://schemas.openxmlformats.org/officeDocument/2006/relationships/hyperlink" Target="https://iq.opengenus.org/damerau-levenshtein-distance/" TargetMode="External"/><Relationship Id="rId27" Type="http://schemas.openxmlformats.org/officeDocument/2006/relationships/hyperlink" Target="https://d2l.ai/chapter_recurrent-modern/seq2seq.html" TargetMode="External"/><Relationship Id="rId5" Type="http://schemas.openxmlformats.org/officeDocument/2006/relationships/hyperlink" Target="https://towardsdatascience.com/automatic-grammar-and-spelling-correction-with-pytorch-part-1-a-baseline-d97b7202de74" TargetMode="External"/><Relationship Id="rId6" Type="http://schemas.openxmlformats.org/officeDocument/2006/relationships/hyperlink" Target="https://github.com/ShuvenduRoy/transformer_spelling_corrector" TargetMode="External"/><Relationship Id="rId29" Type="http://schemas.openxmlformats.org/officeDocument/2006/relationships/hyperlink" Target="https://github.com/Huffon/pytorch-transformer-kor-eng" TargetMode="External"/><Relationship Id="rId7" Type="http://schemas.openxmlformats.org/officeDocument/2006/relationships/hyperlink" Target="https://analyticsindiamag.com/neuspell-a-neural-net-based-spelling-correction-toolkit/" TargetMode="External"/><Relationship Id="rId8" Type="http://schemas.openxmlformats.org/officeDocument/2006/relationships/hyperlink" Target="https://github.com/topics/spelling-correction?o=desc&amp;s=updated" TargetMode="External"/><Relationship Id="rId31" Type="http://schemas.openxmlformats.org/officeDocument/2006/relationships/hyperlink" Target="https://ar5iv.labs.arxiv.org/html/2109.06264" TargetMode="External"/><Relationship Id="rId30" Type="http://schemas.openxmlformats.org/officeDocument/2006/relationships/hyperlink" Target="https://www.philschmid.de/fine-tuning-lilt" TargetMode="External"/><Relationship Id="rId11" Type="http://schemas.openxmlformats.org/officeDocument/2006/relationships/hyperlink" Target="https://github.com/KBNLresearch/ochre" TargetMode="External"/><Relationship Id="rId33" Type="http://schemas.openxmlformats.org/officeDocument/2006/relationships/hyperlink" Target="https://direct.mit.edu/tacl/article/doi/10.1162/tacl_a_00379/100788/Neural-OCR-Post-Hoc-Correction-of-Historical" TargetMode="External"/><Relationship Id="rId10" Type="http://schemas.openxmlformats.org/officeDocument/2006/relationships/hyperlink" Target="https://pypi.org/project/natas/" TargetMode="External"/><Relationship Id="rId32" Type="http://schemas.openxmlformats.org/officeDocument/2006/relationships/hyperlink" Target="https://www.google.com/url?sa=t&amp;rct=j&amp;q=&amp;esrc=s&amp;source=web&amp;cd=&amp;ved=2ahUKEwiy0Pu-2-H5AhVzqFYBHXQJB-kQFnoECBwQAQ&amp;url=https%3A%2F%2Fzenodo.org%2Frecord%2F3759447%2Ffiles%2FJCDL2020_shortpaper_Neural%2520Machine%2520Translation%2520with%2520BERT%2520for%2520Post-OCR%2520Error%2520Detection%2520and%2520Correction.pdf&amp;usg=AOvVaw1p8y2-BVZLBbgKdwtGF3hL" TargetMode="External"/><Relationship Id="rId13" Type="http://schemas.openxmlformats.org/officeDocument/2006/relationships/hyperlink" Target="https://www.statestitle.com/resource/using-nlp-bert-to-improve-ocr-accuracy/" TargetMode="External"/><Relationship Id="rId35" Type="http://schemas.openxmlformats.org/officeDocument/2006/relationships/hyperlink" Target="https://www.youtube.com/watch?v=FJAJKPRHZUg" TargetMode="External"/><Relationship Id="rId12" Type="http://schemas.openxmlformats.org/officeDocument/2006/relationships/hyperlink" Target="https://github.com/alberto-poncelas/tesseract_postprocess" TargetMode="External"/><Relationship Id="rId34" Type="http://schemas.openxmlformats.org/officeDocument/2006/relationships/hyperlink" Target="https://d2l.ai/chapter_attention-mechanisms-and-transformers/index.html" TargetMode="External"/><Relationship Id="rId15" Type="http://schemas.openxmlformats.org/officeDocument/2006/relationships/hyperlink" Target="https://github.com/PedroBarcha/context-spelling-correction" TargetMode="External"/><Relationship Id="rId37" Type="http://schemas.openxmlformats.org/officeDocument/2006/relationships/hyperlink" Target="https://ar5iv.labs.arxiv.org/html/2109.06264" TargetMode="External"/><Relationship Id="rId14" Type="http://schemas.openxmlformats.org/officeDocument/2006/relationships/hyperlink" Target="https://github.com/TurkuNLP/ocr-correction" TargetMode="External"/><Relationship Id="rId36" Type="http://schemas.openxmlformats.org/officeDocument/2006/relationships/hyperlink" Target="https://www.youtube.com/watch?v=4Bdc55j80l8" TargetMode="External"/><Relationship Id="rId17" Type="http://schemas.openxmlformats.org/officeDocument/2006/relationships/hyperlink" Target="https://github.com/pytorch/examples" TargetMode="External"/><Relationship Id="rId39" Type="http://schemas.openxmlformats.org/officeDocument/2006/relationships/hyperlink" Target="https://github.com/majumderb/sanskrit-ocr/blob/master/heatmaps/CoNLL-SanskritOCR-Heatmaps.ipynb" TargetMode="External"/><Relationship Id="rId16" Type="http://schemas.openxmlformats.org/officeDocument/2006/relationships/hyperlink" Target="https://pytorch.org/tutorials/intermediate/seq2seq_translation_tutorial.html" TargetMode="External"/><Relationship Id="rId38" Type="http://schemas.openxmlformats.org/officeDocument/2006/relationships/hyperlink" Target="https://medium.datadriveninvestor.com/natural-langauge-processing-nlp-for-indian-language-hindi-on-web-64d83f16544a" TargetMode="External"/><Relationship Id="rId19" Type="http://schemas.openxmlformats.org/officeDocument/2006/relationships/hyperlink" Target="https://towardsdatascience.com/a-detailed-guide-to-pytorchs-nn-transformer-module-c80afbc9ffb1" TargetMode="External"/><Relationship Id="rId18" Type="http://schemas.openxmlformats.org/officeDocument/2006/relationships/hyperlink" Target="https://pytorch.org/tutorials/beginner/transformer_tutorial.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d2l.ai/"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4.5"/>
    <col customWidth="1" min="2" max="2" width="16.63"/>
    <col customWidth="1" min="3" max="3" width="30.0"/>
    <col customWidth="1" min="4" max="4" width="93.75"/>
    <col customWidth="1" min="5" max="5" width="19.25"/>
    <col customWidth="1" min="6" max="6" width="21.5"/>
  </cols>
  <sheetData>
    <row r="1">
      <c r="A1" s="1" t="s">
        <v>0</v>
      </c>
      <c r="B1" s="2" t="s">
        <v>1</v>
      </c>
      <c r="C1" s="2">
        <v>7.522959617E9</v>
      </c>
      <c r="D1" s="2" t="s">
        <v>2</v>
      </c>
    </row>
    <row r="2">
      <c r="A2" s="1" t="s">
        <v>3</v>
      </c>
      <c r="B2" s="2" t="s">
        <v>4</v>
      </c>
      <c r="C2" s="2">
        <v>7.798066628E9</v>
      </c>
      <c r="D2" s="2" t="s">
        <v>2</v>
      </c>
    </row>
    <row r="4">
      <c r="A4" s="1" t="s">
        <v>5</v>
      </c>
      <c r="B4" s="2" t="s">
        <v>6</v>
      </c>
    </row>
    <row r="5">
      <c r="A5" s="3"/>
      <c r="B5" s="3"/>
      <c r="C5" s="3"/>
      <c r="D5" s="3"/>
      <c r="E5" s="3"/>
      <c r="F5" s="3"/>
      <c r="G5" s="3"/>
      <c r="H5" s="3"/>
      <c r="I5" s="3"/>
    </row>
    <row r="6">
      <c r="A6" s="3" t="s">
        <v>7</v>
      </c>
      <c r="B6" s="3" t="s">
        <v>8</v>
      </c>
      <c r="C6" s="3" t="s">
        <v>9</v>
      </c>
      <c r="D6" s="3" t="s">
        <v>10</v>
      </c>
      <c r="E6" s="3" t="s">
        <v>11</v>
      </c>
      <c r="F6" s="3" t="s">
        <v>12</v>
      </c>
      <c r="G6" s="3" t="s">
        <v>13</v>
      </c>
      <c r="H6" s="3" t="s">
        <v>14</v>
      </c>
      <c r="I6" s="3" t="s">
        <v>15</v>
      </c>
    </row>
    <row r="7">
      <c r="C7" s="4" t="s">
        <v>16</v>
      </c>
    </row>
    <row r="8">
      <c r="C8" s="4" t="s">
        <v>17</v>
      </c>
    </row>
    <row r="9">
      <c r="C9" s="4" t="s">
        <v>18</v>
      </c>
    </row>
    <row r="10">
      <c r="C10" s="5"/>
    </row>
    <row r="11">
      <c r="C11" s="5"/>
    </row>
    <row r="12">
      <c r="C12" s="5"/>
    </row>
    <row r="13">
      <c r="C13" s="5"/>
    </row>
    <row r="14">
      <c r="C14" s="5"/>
    </row>
    <row r="15">
      <c r="C15" s="5"/>
    </row>
    <row r="16">
      <c r="C16" s="5"/>
    </row>
    <row r="17">
      <c r="C17" s="5"/>
    </row>
    <row r="18">
      <c r="C18" s="5"/>
    </row>
    <row r="19">
      <c r="C19" s="5"/>
    </row>
    <row r="20">
      <c r="A20" s="1" t="s">
        <v>19</v>
      </c>
      <c r="B20" s="1" t="s">
        <v>20</v>
      </c>
      <c r="C20" s="1" t="s">
        <v>21</v>
      </c>
      <c r="D20" s="1" t="s">
        <v>22</v>
      </c>
    </row>
    <row r="21">
      <c r="A21" s="2" t="s">
        <v>23</v>
      </c>
      <c r="B21" s="2" t="s">
        <v>24</v>
      </c>
      <c r="C21" s="6" t="s">
        <v>25</v>
      </c>
      <c r="D21" s="7" t="s">
        <v>26</v>
      </c>
    </row>
    <row r="22">
      <c r="B22" s="2" t="s">
        <v>24</v>
      </c>
      <c r="C22" s="6" t="s">
        <v>27</v>
      </c>
      <c r="D22" s="8" t="s">
        <v>28</v>
      </c>
    </row>
    <row r="23">
      <c r="B23" s="2" t="s">
        <v>24</v>
      </c>
      <c r="C23" s="9" t="s">
        <v>29</v>
      </c>
      <c r="D23" s="10" t="s">
        <v>30</v>
      </c>
    </row>
    <row r="24">
      <c r="B24" s="2" t="s">
        <v>24</v>
      </c>
      <c r="C24" s="4" t="s">
        <v>31</v>
      </c>
      <c r="D24" s="11" t="s">
        <v>32</v>
      </c>
    </row>
    <row r="25">
      <c r="B25" s="2" t="s">
        <v>24</v>
      </c>
      <c r="C25" s="4" t="s">
        <v>33</v>
      </c>
      <c r="D25" s="11" t="s">
        <v>34</v>
      </c>
    </row>
    <row r="26">
      <c r="B26" s="2" t="s">
        <v>24</v>
      </c>
      <c r="C26" s="4" t="s">
        <v>35</v>
      </c>
      <c r="D26" s="11" t="s">
        <v>36</v>
      </c>
    </row>
    <row r="27">
      <c r="B27" s="2" t="s">
        <v>24</v>
      </c>
      <c r="C27" s="4" t="s">
        <v>35</v>
      </c>
      <c r="D27" s="11" t="s">
        <v>37</v>
      </c>
    </row>
    <row r="28">
      <c r="B28" s="2" t="s">
        <v>24</v>
      </c>
      <c r="C28" s="4" t="s">
        <v>35</v>
      </c>
      <c r="D28" s="12" t="s">
        <v>38</v>
      </c>
    </row>
    <row r="29">
      <c r="B29" s="2" t="s">
        <v>24</v>
      </c>
      <c r="C29" s="13" t="s">
        <v>39</v>
      </c>
      <c r="D29" s="11" t="s">
        <v>40</v>
      </c>
    </row>
    <row r="30">
      <c r="B30" s="2" t="s">
        <v>24</v>
      </c>
      <c r="C30" s="5"/>
      <c r="D30" s="11" t="s">
        <v>41</v>
      </c>
    </row>
    <row r="31">
      <c r="B31" s="2" t="s">
        <v>24</v>
      </c>
      <c r="C31" s="4"/>
      <c r="D31" s="11" t="s">
        <v>42</v>
      </c>
    </row>
    <row r="32">
      <c r="B32" s="2" t="s">
        <v>24</v>
      </c>
      <c r="C32" s="4"/>
      <c r="D32" s="11" t="s">
        <v>43</v>
      </c>
    </row>
    <row r="33">
      <c r="B33" s="2" t="s">
        <v>24</v>
      </c>
      <c r="C33" s="4"/>
      <c r="D33" s="11" t="s">
        <v>44</v>
      </c>
    </row>
    <row r="34">
      <c r="B34" s="2" t="s">
        <v>24</v>
      </c>
      <c r="C34" s="4"/>
      <c r="D34" s="11" t="s">
        <v>45</v>
      </c>
    </row>
    <row r="35">
      <c r="B35" s="2" t="s">
        <v>24</v>
      </c>
      <c r="C35" s="4"/>
      <c r="D35" s="11" t="s">
        <v>46</v>
      </c>
    </row>
    <row r="36">
      <c r="C36" s="4" t="s">
        <v>47</v>
      </c>
      <c r="D36" s="11" t="s">
        <v>48</v>
      </c>
    </row>
    <row r="37">
      <c r="C37" s="14" t="s">
        <v>49</v>
      </c>
      <c r="D37" s="11" t="s">
        <v>50</v>
      </c>
    </row>
    <row r="38">
      <c r="B38" s="2" t="s">
        <v>24</v>
      </c>
      <c r="C38" s="2" t="s">
        <v>51</v>
      </c>
      <c r="D38" s="11" t="s">
        <v>52</v>
      </c>
    </row>
    <row r="39">
      <c r="B39" s="2" t="s">
        <v>24</v>
      </c>
      <c r="C39" s="2" t="s">
        <v>53</v>
      </c>
      <c r="D39" s="11" t="s">
        <v>54</v>
      </c>
    </row>
    <row r="40">
      <c r="B40" s="2" t="s">
        <v>24</v>
      </c>
      <c r="C40" s="4" t="s">
        <v>55</v>
      </c>
      <c r="D40" s="11" t="s">
        <v>56</v>
      </c>
    </row>
    <row r="41">
      <c r="B41" s="2" t="s">
        <v>24</v>
      </c>
      <c r="C41" s="4"/>
      <c r="D41" s="11" t="s">
        <v>57</v>
      </c>
    </row>
    <row r="42">
      <c r="B42" s="2" t="s">
        <v>24</v>
      </c>
      <c r="C42" s="4"/>
      <c r="D42" s="11" t="s">
        <v>58</v>
      </c>
    </row>
    <row r="43">
      <c r="B43" s="2" t="s">
        <v>24</v>
      </c>
      <c r="D43" s="11" t="s">
        <v>59</v>
      </c>
    </row>
    <row r="44">
      <c r="B44" s="2" t="s">
        <v>24</v>
      </c>
      <c r="C44" s="2" t="s">
        <v>60</v>
      </c>
      <c r="D44" s="11" t="s">
        <v>61</v>
      </c>
    </row>
    <row r="45">
      <c r="C45" s="2" t="s">
        <v>62</v>
      </c>
      <c r="D45" s="11" t="s">
        <v>63</v>
      </c>
    </row>
    <row r="46">
      <c r="B46" s="2" t="s">
        <v>1</v>
      </c>
      <c r="D46" s="12" t="s">
        <v>48</v>
      </c>
    </row>
    <row r="47">
      <c r="B47" s="2" t="s">
        <v>24</v>
      </c>
      <c r="C47" s="2" t="s">
        <v>64</v>
      </c>
      <c r="D47" s="12" t="s">
        <v>65</v>
      </c>
    </row>
    <row r="48">
      <c r="B48" s="2" t="s">
        <v>1</v>
      </c>
      <c r="C48" s="15" t="s">
        <v>66</v>
      </c>
      <c r="D48" s="12" t="s">
        <v>67</v>
      </c>
    </row>
    <row r="49">
      <c r="A49" s="2" t="s">
        <v>68</v>
      </c>
      <c r="B49" s="2" t="s">
        <v>1</v>
      </c>
      <c r="C49" s="2" t="s">
        <v>69</v>
      </c>
      <c r="D49" s="12" t="s">
        <v>70</v>
      </c>
    </row>
    <row r="50">
      <c r="B50" s="2" t="s">
        <v>24</v>
      </c>
      <c r="C50" s="2" t="s">
        <v>71</v>
      </c>
      <c r="D50" s="12" t="s">
        <v>72</v>
      </c>
    </row>
    <row r="51">
      <c r="B51" s="2"/>
      <c r="C51" s="2"/>
      <c r="D51" s="16"/>
    </row>
    <row r="52">
      <c r="B52" s="2"/>
      <c r="C52" s="2"/>
      <c r="D52" s="16"/>
    </row>
    <row r="53">
      <c r="A53" s="1" t="s">
        <v>73</v>
      </c>
    </row>
    <row r="54">
      <c r="D54" s="12" t="s">
        <v>74</v>
      </c>
    </row>
    <row r="55">
      <c r="D55" s="11" t="s">
        <v>75</v>
      </c>
    </row>
    <row r="56">
      <c r="C56" s="2" t="s">
        <v>76</v>
      </c>
    </row>
    <row r="57">
      <c r="D57" s="12" t="s">
        <v>77</v>
      </c>
    </row>
    <row r="58">
      <c r="C58" s="2" t="s">
        <v>78</v>
      </c>
    </row>
    <row r="60">
      <c r="A60" s="17" t="s">
        <v>79</v>
      </c>
      <c r="D60" s="18" t="s">
        <v>80</v>
      </c>
    </row>
    <row r="61">
      <c r="A61" s="2" t="s">
        <v>81</v>
      </c>
      <c r="D61" s="12" t="s">
        <v>82</v>
      </c>
    </row>
    <row r="62">
      <c r="A62" s="2" t="s">
        <v>83</v>
      </c>
      <c r="D62" s="12" t="s">
        <v>84</v>
      </c>
    </row>
    <row r="63">
      <c r="A63" s="2" t="s">
        <v>66</v>
      </c>
      <c r="B63" s="2" t="s">
        <v>85</v>
      </c>
      <c r="D63" s="12" t="s">
        <v>86</v>
      </c>
    </row>
    <row r="64">
      <c r="A64" s="19"/>
    </row>
    <row r="66">
      <c r="C66" s="20" t="s">
        <v>87</v>
      </c>
      <c r="D66" s="21" t="s">
        <v>88</v>
      </c>
    </row>
    <row r="67">
      <c r="C67" s="22" t="s">
        <v>89</v>
      </c>
      <c r="D67" s="12" t="s">
        <v>90</v>
      </c>
    </row>
    <row r="69">
      <c r="C69" s="23" t="s">
        <v>91</v>
      </c>
      <c r="D69" s="12" t="s">
        <v>92</v>
      </c>
    </row>
    <row r="73">
      <c r="D73" s="24" t="s">
        <v>93</v>
      </c>
    </row>
    <row r="74">
      <c r="D74" s="2" t="s">
        <v>94</v>
      </c>
    </row>
    <row r="75">
      <c r="D75" s="2" t="s">
        <v>95</v>
      </c>
    </row>
    <row r="76">
      <c r="D76" s="2" t="s">
        <v>96</v>
      </c>
    </row>
    <row r="77">
      <c r="D77" s="2" t="s">
        <v>97</v>
      </c>
    </row>
    <row r="78">
      <c r="D78" s="2" t="s">
        <v>98</v>
      </c>
    </row>
    <row r="79">
      <c r="D79" s="2" t="s">
        <v>99</v>
      </c>
    </row>
    <row r="80">
      <c r="D80" s="2" t="s">
        <v>100</v>
      </c>
    </row>
    <row r="81">
      <c r="D81" s="2" t="s">
        <v>101</v>
      </c>
    </row>
    <row r="82">
      <c r="D82" s="2" t="s">
        <v>102</v>
      </c>
    </row>
    <row r="83">
      <c r="D83" s="2" t="s">
        <v>103</v>
      </c>
    </row>
    <row r="84">
      <c r="D84" s="12" t="s">
        <v>104</v>
      </c>
    </row>
    <row r="85">
      <c r="D85" s="2" t="s">
        <v>105</v>
      </c>
    </row>
    <row r="88">
      <c r="D88" s="2" t="s">
        <v>106</v>
      </c>
    </row>
  </sheetData>
  <hyperlinks>
    <hyperlink r:id="rId1" ref="D21"/>
    <hyperlink r:id="rId2" ref="D22"/>
    <hyperlink r:id="rId3" ref="D23"/>
    <hyperlink r:id="rId4" ref="D24"/>
    <hyperlink r:id="rId5" ref="D25"/>
    <hyperlink r:id="rId6" ref="D26"/>
    <hyperlink r:id="rId7" ref="D27"/>
    <hyperlink r:id="rId8" ref="D28"/>
    <hyperlink r:id="rId9" ref="D29"/>
    <hyperlink r:id="rId10" ref="D30"/>
    <hyperlink r:id="rId11" ref="D31"/>
    <hyperlink r:id="rId12" ref="D32"/>
    <hyperlink r:id="rId13" ref="D33"/>
    <hyperlink r:id="rId14" ref="D34"/>
    <hyperlink r:id="rId15" ref="D35"/>
    <hyperlink r:id="rId16" ref="D36"/>
    <hyperlink r:id="rId17" ref="D37"/>
    <hyperlink r:id="rId18" ref="D38"/>
    <hyperlink r:id="rId19" ref="D39"/>
    <hyperlink r:id="rId20" ref="D40"/>
    <hyperlink r:id="rId21" ref="D41"/>
    <hyperlink r:id="rId22" ref="D42"/>
    <hyperlink r:id="rId23" ref="D43"/>
    <hyperlink r:id="rId24" ref="D44"/>
    <hyperlink r:id="rId25" ref="D45"/>
    <hyperlink r:id="rId26" ref="D46"/>
    <hyperlink r:id="rId27" ref="D47"/>
    <hyperlink r:id="rId28" ref="D48"/>
    <hyperlink r:id="rId29" ref="D49"/>
    <hyperlink r:id="rId30" ref="D50"/>
    <hyperlink r:id="rId31" ref="D54"/>
    <hyperlink r:id="rId32" ref="D55"/>
    <hyperlink r:id="rId33" ref="D57"/>
    <hyperlink r:id="rId34" ref="D61"/>
    <hyperlink r:id="rId35" ref="D62"/>
    <hyperlink r:id="rId36" ref="D63"/>
    <hyperlink r:id="rId37" ref="D66"/>
    <hyperlink r:id="rId38" ref="D67"/>
    <hyperlink r:id="rId39" ref="D69"/>
    <hyperlink r:id="rId40" ref="D84"/>
  </hyperlinks>
  <printOptions gridLines="1" horizontalCentered="1"/>
  <pageMargins bottom="0.75" footer="0.0" header="0.0" left="0.7" right="0.7" top="0.75"/>
  <pageSetup fitToHeight="0" cellComments="atEnd" orientation="landscape" pageOrder="overThenDown"/>
  <drawing r:id="rId4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39.0"/>
  </cols>
  <sheetData>
    <row r="1">
      <c r="A1" s="25" t="s">
        <v>107</v>
      </c>
      <c r="E1" s="26"/>
      <c r="F1" s="26"/>
      <c r="G1" s="26"/>
      <c r="H1" s="26"/>
      <c r="I1" s="26"/>
      <c r="J1" s="26"/>
      <c r="K1" s="26"/>
      <c r="L1" s="26"/>
      <c r="M1" s="26"/>
      <c r="N1" s="26"/>
      <c r="O1" s="26"/>
      <c r="P1" s="26"/>
      <c r="Q1" s="26"/>
      <c r="R1" s="26"/>
      <c r="S1" s="26"/>
      <c r="T1" s="26"/>
      <c r="U1" s="26"/>
      <c r="V1" s="26"/>
      <c r="W1" s="26"/>
      <c r="X1" s="26"/>
      <c r="Y1" s="26"/>
      <c r="Z1" s="26"/>
    </row>
    <row r="2">
      <c r="A2" s="27" t="s">
        <v>7</v>
      </c>
      <c r="B2" s="27" t="s">
        <v>108</v>
      </c>
      <c r="C2" s="27" t="s">
        <v>109</v>
      </c>
      <c r="D2" s="27" t="s">
        <v>110</v>
      </c>
    </row>
    <row r="3">
      <c r="A3" s="28">
        <v>44795.0</v>
      </c>
      <c r="B3" s="29">
        <v>0.5833333333333334</v>
      </c>
      <c r="C3" s="29">
        <v>0.6666666666666666</v>
      </c>
    </row>
    <row r="4">
      <c r="A4" s="28">
        <v>44796.0</v>
      </c>
      <c r="D4" s="2" t="s">
        <v>111</v>
      </c>
    </row>
    <row r="5">
      <c r="A5" s="28">
        <v>44797.0</v>
      </c>
      <c r="D5" s="2" t="s">
        <v>112</v>
      </c>
    </row>
    <row r="6">
      <c r="A6" s="28">
        <v>44798.0</v>
      </c>
      <c r="D6" s="2" t="s">
        <v>113</v>
      </c>
    </row>
    <row r="7">
      <c r="A7" s="28">
        <v>44799.0</v>
      </c>
      <c r="D7" s="2" t="s">
        <v>114</v>
      </c>
    </row>
    <row r="8">
      <c r="A8" s="28">
        <v>44800.0</v>
      </c>
      <c r="D8" s="2" t="s">
        <v>115</v>
      </c>
    </row>
    <row r="9">
      <c r="A9" s="28">
        <v>44801.0</v>
      </c>
      <c r="D9" s="2" t="s">
        <v>116</v>
      </c>
    </row>
    <row r="10">
      <c r="A10" s="28">
        <v>44802.0</v>
      </c>
      <c r="D10" s="2" t="s">
        <v>117</v>
      </c>
    </row>
    <row r="11">
      <c r="A11" s="28">
        <v>44803.0</v>
      </c>
      <c r="B11" s="29">
        <v>0.4479166666666667</v>
      </c>
      <c r="C11" s="29">
        <v>0.75</v>
      </c>
      <c r="D11" s="2" t="s">
        <v>117</v>
      </c>
    </row>
    <row r="12">
      <c r="A12" s="28">
        <v>44804.0</v>
      </c>
      <c r="D12" s="2" t="s">
        <v>118</v>
      </c>
    </row>
    <row r="13">
      <c r="A13" s="28">
        <v>44805.0</v>
      </c>
      <c r="D13" s="2" t="s">
        <v>118</v>
      </c>
    </row>
    <row r="14">
      <c r="A14" s="28">
        <v>44806.0</v>
      </c>
      <c r="B14" s="29">
        <v>0.4861111111111111</v>
      </c>
      <c r="C14" s="29">
        <v>0.6666666666666666</v>
      </c>
      <c r="D14" s="2" t="s">
        <v>119</v>
      </c>
    </row>
    <row r="15">
      <c r="A15" s="28">
        <v>44807.0</v>
      </c>
      <c r="D15" s="2" t="s">
        <v>119</v>
      </c>
    </row>
    <row r="16">
      <c r="A16" s="28">
        <v>44808.0</v>
      </c>
      <c r="D16" s="2" t="s">
        <v>120</v>
      </c>
    </row>
    <row r="17">
      <c r="A17" s="28">
        <v>44809.0</v>
      </c>
      <c r="D17" s="2" t="s">
        <v>120</v>
      </c>
    </row>
    <row r="18">
      <c r="A18" s="28">
        <v>44810.0</v>
      </c>
      <c r="B18" s="29">
        <v>0.4826388888888889</v>
      </c>
      <c r="C18" s="29">
        <v>0.7291666666666666</v>
      </c>
      <c r="D18" s="2" t="s">
        <v>121</v>
      </c>
    </row>
    <row r="19">
      <c r="A19" s="28">
        <v>44811.0</v>
      </c>
      <c r="D19" s="2" t="s">
        <v>122</v>
      </c>
    </row>
    <row r="20">
      <c r="A20" s="28">
        <v>44812.0</v>
      </c>
      <c r="D20" s="2" t="s">
        <v>123</v>
      </c>
    </row>
    <row r="21">
      <c r="A21" s="28">
        <v>44813.0</v>
      </c>
      <c r="D21" s="2" t="s">
        <v>124</v>
      </c>
    </row>
    <row r="22">
      <c r="A22" s="28">
        <v>44814.0</v>
      </c>
      <c r="D22" s="2" t="s">
        <v>124</v>
      </c>
    </row>
    <row r="23">
      <c r="A23" s="28">
        <v>44815.0</v>
      </c>
      <c r="D23" s="12" t="s">
        <v>125</v>
      </c>
    </row>
    <row r="24">
      <c r="A24" s="28">
        <v>44816.0</v>
      </c>
      <c r="B24" s="29">
        <v>0.48541666666666666</v>
      </c>
      <c r="C24" s="29">
        <v>0.7291666666666666</v>
      </c>
      <c r="D24" s="2" t="s">
        <v>126</v>
      </c>
    </row>
    <row r="25">
      <c r="A25" s="28">
        <v>44817.0</v>
      </c>
      <c r="D25" s="2" t="s">
        <v>127</v>
      </c>
    </row>
    <row r="26">
      <c r="A26" s="28">
        <v>44818.0</v>
      </c>
      <c r="D26" s="2" t="s">
        <v>127</v>
      </c>
    </row>
    <row r="27">
      <c r="A27" s="28">
        <v>44819.0</v>
      </c>
      <c r="D27" s="2" t="s">
        <v>128</v>
      </c>
    </row>
    <row r="28">
      <c r="A28" s="28">
        <v>44820.0</v>
      </c>
      <c r="D28" s="2" t="s">
        <v>129</v>
      </c>
    </row>
    <row r="29">
      <c r="A29" s="28">
        <v>44821.0</v>
      </c>
      <c r="D29" s="2" t="s">
        <v>129</v>
      </c>
    </row>
    <row r="30">
      <c r="A30" s="28">
        <v>44822.0</v>
      </c>
      <c r="D30" s="2" t="s">
        <v>129</v>
      </c>
    </row>
    <row r="31">
      <c r="A31" s="28">
        <v>44823.0</v>
      </c>
      <c r="B31" s="29">
        <v>0.4791666666666667</v>
      </c>
      <c r="C31" s="29">
        <v>0.7083333333333334</v>
      </c>
      <c r="D31" s="2" t="s">
        <v>129</v>
      </c>
    </row>
    <row r="32">
      <c r="A32" s="28">
        <v>44824.0</v>
      </c>
      <c r="D32" s="2" t="s">
        <v>130</v>
      </c>
    </row>
    <row r="33">
      <c r="A33" s="28">
        <v>44825.0</v>
      </c>
      <c r="D33" s="2" t="s">
        <v>131</v>
      </c>
    </row>
    <row r="34">
      <c r="A34" s="28">
        <v>44826.0</v>
      </c>
      <c r="B34" s="29">
        <v>0.4583333333333333</v>
      </c>
      <c r="C34" s="29">
        <v>0.6875</v>
      </c>
      <c r="D34" s="2" t="s">
        <v>132</v>
      </c>
    </row>
    <row r="35">
      <c r="A35" s="28">
        <v>44827.0</v>
      </c>
      <c r="B35" s="29">
        <v>0.4791666666666667</v>
      </c>
      <c r="C35" s="29">
        <v>0.7083333333333334</v>
      </c>
      <c r="D35" s="2" t="s">
        <v>133</v>
      </c>
    </row>
    <row r="36">
      <c r="A36" s="28">
        <v>44828.0</v>
      </c>
      <c r="D36" s="2" t="s">
        <v>134</v>
      </c>
    </row>
    <row r="37">
      <c r="A37" s="28">
        <v>44829.0</v>
      </c>
      <c r="D37" s="2" t="s">
        <v>134</v>
      </c>
    </row>
    <row r="38">
      <c r="A38" s="28">
        <v>44830.0</v>
      </c>
      <c r="B38" s="29">
        <v>0.4826388888888889</v>
      </c>
      <c r="C38" s="29">
        <v>0.1875</v>
      </c>
      <c r="D38" s="2" t="s">
        <v>135</v>
      </c>
    </row>
    <row r="39">
      <c r="A39" s="28">
        <v>44831.0</v>
      </c>
      <c r="D39" s="2" t="s">
        <v>136</v>
      </c>
    </row>
    <row r="40">
      <c r="A40" s="28">
        <v>44832.0</v>
      </c>
      <c r="B40" s="29">
        <v>0.4965277777777778</v>
      </c>
      <c r="C40" s="29">
        <v>0.20833333333333334</v>
      </c>
      <c r="D40" s="2" t="s">
        <v>137</v>
      </c>
    </row>
    <row r="41">
      <c r="A41" s="28">
        <v>44833.0</v>
      </c>
      <c r="D41" s="2" t="s">
        <v>137</v>
      </c>
    </row>
    <row r="42">
      <c r="A42" s="28">
        <v>44834.0</v>
      </c>
      <c r="B42" s="29">
        <v>0.4861111111111111</v>
      </c>
      <c r="C42" s="29">
        <v>0.16666666666666666</v>
      </c>
      <c r="D42" s="2" t="s">
        <v>138</v>
      </c>
    </row>
    <row r="43">
      <c r="A43" s="28">
        <v>44835.0</v>
      </c>
      <c r="D43" s="2" t="s">
        <v>139</v>
      </c>
    </row>
    <row r="44">
      <c r="A44" s="28">
        <v>44836.0</v>
      </c>
      <c r="D44" s="2" t="s">
        <v>140</v>
      </c>
    </row>
    <row r="45">
      <c r="A45" s="28">
        <v>44837.0</v>
      </c>
      <c r="B45" s="29">
        <v>0.4861111111111111</v>
      </c>
      <c r="C45" s="29">
        <v>0.17708333333333334</v>
      </c>
      <c r="D45" s="2" t="s">
        <v>141</v>
      </c>
    </row>
    <row r="46">
      <c r="A46" s="28">
        <v>44838.0</v>
      </c>
      <c r="D46" s="2" t="s">
        <v>142</v>
      </c>
    </row>
    <row r="47">
      <c r="A47" s="28">
        <v>44839.0</v>
      </c>
      <c r="B47" s="29">
        <v>0.4895833333333333</v>
      </c>
      <c r="C47" s="29">
        <v>0.18055555555555555</v>
      </c>
      <c r="D47" s="2" t="s">
        <v>143</v>
      </c>
    </row>
    <row r="48">
      <c r="A48" s="28">
        <v>44840.0</v>
      </c>
      <c r="D48" s="2" t="s">
        <v>144</v>
      </c>
    </row>
    <row r="49">
      <c r="A49" s="28">
        <v>44841.0</v>
      </c>
      <c r="D49" s="2" t="s">
        <v>144</v>
      </c>
    </row>
    <row r="50">
      <c r="A50" s="28">
        <v>44842.0</v>
      </c>
      <c r="D50" s="2" t="s">
        <v>145</v>
      </c>
    </row>
    <row r="51">
      <c r="A51" s="28">
        <v>44843.0</v>
      </c>
      <c r="D51" s="2" t="s">
        <v>146</v>
      </c>
    </row>
    <row r="52">
      <c r="A52" s="28">
        <v>44844.0</v>
      </c>
      <c r="B52" s="29">
        <v>0.48125</v>
      </c>
      <c r="C52" s="29">
        <v>0.2013888888888889</v>
      </c>
      <c r="D52" s="2" t="s">
        <v>145</v>
      </c>
    </row>
    <row r="53">
      <c r="A53" s="28">
        <v>44845.0</v>
      </c>
      <c r="B53" s="29">
        <v>0.4895833333333333</v>
      </c>
      <c r="C53" s="29">
        <v>0.2048611111111111</v>
      </c>
      <c r="D53" s="2" t="s">
        <v>145</v>
      </c>
    </row>
    <row r="54">
      <c r="A54" s="28">
        <v>44846.0</v>
      </c>
      <c r="D54" s="2" t="s">
        <v>145</v>
      </c>
    </row>
    <row r="55">
      <c r="A55" s="28">
        <v>44847.0</v>
      </c>
      <c r="D55" s="2" t="s">
        <v>147</v>
      </c>
    </row>
    <row r="56">
      <c r="A56" s="28">
        <v>44848.0</v>
      </c>
      <c r="B56" s="29">
        <v>0.4930555555555556</v>
      </c>
      <c r="C56" s="29">
        <v>0.1875</v>
      </c>
      <c r="D56" s="2" t="s">
        <v>148</v>
      </c>
    </row>
    <row r="57">
      <c r="A57" s="28">
        <v>44849.0</v>
      </c>
      <c r="D57" s="2" t="s">
        <v>148</v>
      </c>
    </row>
    <row r="58">
      <c r="A58" s="28">
        <v>44850.0</v>
      </c>
      <c r="D58" s="2" t="s">
        <v>148</v>
      </c>
    </row>
    <row r="59">
      <c r="A59" s="28">
        <v>44851.0</v>
      </c>
      <c r="B59" s="29">
        <v>0.4791666666666667</v>
      </c>
      <c r="D59" s="2" t="s">
        <v>148</v>
      </c>
    </row>
    <row r="60">
      <c r="A60" s="28">
        <v>44852.0</v>
      </c>
      <c r="D60" s="2" t="s">
        <v>149</v>
      </c>
    </row>
    <row r="61">
      <c r="A61" s="28">
        <v>44853.0</v>
      </c>
      <c r="D61" s="2" t="s">
        <v>150</v>
      </c>
    </row>
    <row r="62">
      <c r="A62" s="28">
        <v>44854.0</v>
      </c>
      <c r="B62" s="29">
        <v>0.48055555555555557</v>
      </c>
      <c r="C62" s="29">
        <v>0.1875</v>
      </c>
    </row>
    <row r="63">
      <c r="A63" s="28">
        <v>44855.0</v>
      </c>
    </row>
    <row r="64">
      <c r="A64" s="28">
        <v>44856.0</v>
      </c>
      <c r="D64" s="2" t="s">
        <v>151</v>
      </c>
    </row>
    <row r="65">
      <c r="A65" s="28">
        <v>44857.0</v>
      </c>
      <c r="D65" s="2" t="s">
        <v>151</v>
      </c>
    </row>
    <row r="66">
      <c r="A66" s="28">
        <v>44858.0</v>
      </c>
      <c r="D66" s="2" t="s">
        <v>151</v>
      </c>
    </row>
    <row r="67">
      <c r="A67" s="28">
        <v>44859.0</v>
      </c>
      <c r="D67" s="2" t="s">
        <v>151</v>
      </c>
    </row>
    <row r="68">
      <c r="A68" s="28">
        <v>44860.0</v>
      </c>
      <c r="D68" s="2" t="s">
        <v>151</v>
      </c>
    </row>
    <row r="69">
      <c r="A69" s="28">
        <v>44861.0</v>
      </c>
      <c r="D69" s="2" t="s">
        <v>151</v>
      </c>
    </row>
    <row r="70">
      <c r="A70" s="28">
        <v>44862.0</v>
      </c>
      <c r="D70" s="2" t="s">
        <v>151</v>
      </c>
    </row>
    <row r="71">
      <c r="A71" s="28">
        <v>44863.0</v>
      </c>
      <c r="D71" s="2" t="s">
        <v>151</v>
      </c>
    </row>
    <row r="72">
      <c r="A72" s="28">
        <v>44864.0</v>
      </c>
    </row>
    <row r="73">
      <c r="A73" s="28">
        <v>44865.0</v>
      </c>
      <c r="B73" s="29">
        <v>0.4791666666666667</v>
      </c>
      <c r="C73" s="29">
        <v>0.1875</v>
      </c>
    </row>
    <row r="74">
      <c r="A74" s="28">
        <v>44866.0</v>
      </c>
    </row>
    <row r="75">
      <c r="A75" s="28">
        <v>44867.0</v>
      </c>
    </row>
    <row r="76">
      <c r="A76" s="28">
        <v>44868.0</v>
      </c>
    </row>
    <row r="77">
      <c r="A77" s="28">
        <v>44869.0</v>
      </c>
      <c r="B77" s="29">
        <v>0.4826388888888889</v>
      </c>
      <c r="C77" s="29">
        <v>0.1875</v>
      </c>
      <c r="D77" s="2" t="s">
        <v>152</v>
      </c>
    </row>
    <row r="78">
      <c r="A78" s="28">
        <v>44870.0</v>
      </c>
      <c r="D78" s="2" t="s">
        <v>149</v>
      </c>
    </row>
    <row r="79">
      <c r="A79" s="28">
        <v>44871.0</v>
      </c>
      <c r="D79" s="2" t="s">
        <v>149</v>
      </c>
    </row>
    <row r="80">
      <c r="A80" s="28">
        <v>44872.0</v>
      </c>
      <c r="B80" s="29">
        <v>0.4895833333333333</v>
      </c>
      <c r="C80" s="29">
        <v>0.19791666666666666</v>
      </c>
      <c r="D80" s="2" t="s">
        <v>149</v>
      </c>
    </row>
    <row r="81">
      <c r="A81" s="28">
        <v>44873.0</v>
      </c>
      <c r="D81" s="2" t="s">
        <v>149</v>
      </c>
    </row>
    <row r="82">
      <c r="A82" s="28">
        <v>44874.0</v>
      </c>
      <c r="B82" s="29">
        <v>0.4756944444444444</v>
      </c>
      <c r="C82" s="29">
        <v>0.1875</v>
      </c>
      <c r="D82" s="2" t="s">
        <v>149</v>
      </c>
    </row>
    <row r="83">
      <c r="A83" s="28">
        <v>44875.0</v>
      </c>
      <c r="D83" s="2" t="s">
        <v>149</v>
      </c>
    </row>
    <row r="84">
      <c r="A84" s="28">
        <v>44876.0</v>
      </c>
      <c r="B84" s="29">
        <v>0.4895833333333333</v>
      </c>
      <c r="C84" s="29">
        <v>0.20833333333333334</v>
      </c>
      <c r="D84" s="2" t="s">
        <v>149</v>
      </c>
    </row>
    <row r="85">
      <c r="A85" s="28">
        <v>44877.0</v>
      </c>
      <c r="D85" s="2" t="s">
        <v>149</v>
      </c>
    </row>
    <row r="86">
      <c r="A86" s="28">
        <v>44878.0</v>
      </c>
      <c r="D86" s="2" t="s">
        <v>153</v>
      </c>
    </row>
    <row r="87">
      <c r="A87" s="28">
        <v>44879.0</v>
      </c>
      <c r="D87" s="2" t="s">
        <v>153</v>
      </c>
    </row>
    <row r="88">
      <c r="A88" s="28">
        <v>44880.0</v>
      </c>
      <c r="D88" s="2" t="s">
        <v>153</v>
      </c>
    </row>
    <row r="89">
      <c r="A89" s="28">
        <v>44881.0</v>
      </c>
      <c r="B89" s="29">
        <v>0.4798611111111111</v>
      </c>
      <c r="C89" s="29">
        <v>0.7083333333333334</v>
      </c>
      <c r="D89" s="2" t="s">
        <v>154</v>
      </c>
    </row>
    <row r="90">
      <c r="A90" s="28">
        <v>44882.0</v>
      </c>
      <c r="D90" s="2" t="s">
        <v>154</v>
      </c>
    </row>
    <row r="91">
      <c r="A91" s="28">
        <v>44883.0</v>
      </c>
      <c r="B91" s="29">
        <v>0.4965277777777778</v>
      </c>
      <c r="C91" s="29">
        <v>0.20833333333333334</v>
      </c>
      <c r="D91" s="2" t="s">
        <v>154</v>
      </c>
    </row>
    <row r="92">
      <c r="A92" s="28">
        <v>44884.0</v>
      </c>
    </row>
    <row r="93">
      <c r="A93" s="28">
        <v>44885.0</v>
      </c>
    </row>
    <row r="94">
      <c r="A94" s="28">
        <v>44886.0</v>
      </c>
    </row>
    <row r="95">
      <c r="A95" s="28">
        <v>44887.0</v>
      </c>
      <c r="B95" s="29">
        <v>0.5</v>
      </c>
      <c r="C95" s="29">
        <v>0.1875</v>
      </c>
    </row>
    <row r="96">
      <c r="A96" s="28">
        <v>44888.0</v>
      </c>
    </row>
    <row r="97">
      <c r="A97" s="28">
        <v>44889.0</v>
      </c>
    </row>
    <row r="98">
      <c r="A98" s="28">
        <v>44890.0</v>
      </c>
      <c r="B98" s="29">
        <v>0.4826388888888889</v>
      </c>
      <c r="C98" s="29">
        <v>0.2152777777777778</v>
      </c>
    </row>
    <row r="99">
      <c r="A99" s="28">
        <v>44891.0</v>
      </c>
    </row>
    <row r="100">
      <c r="A100" s="28">
        <v>44892.0</v>
      </c>
    </row>
    <row r="101">
      <c r="A101" s="28">
        <v>44893.0</v>
      </c>
    </row>
    <row r="102">
      <c r="A102" s="28">
        <v>44894.0</v>
      </c>
      <c r="B102" s="29">
        <v>0.4965277777777778</v>
      </c>
      <c r="C102" s="29">
        <v>0.1875</v>
      </c>
    </row>
    <row r="103">
      <c r="A103" s="28">
        <v>44895.0</v>
      </c>
    </row>
    <row r="104">
      <c r="A104" s="28">
        <v>44896.0</v>
      </c>
    </row>
    <row r="105">
      <c r="A105" s="28">
        <v>44897.0</v>
      </c>
      <c r="B105" s="29">
        <v>0.5041666666666667</v>
      </c>
      <c r="C105" s="29">
        <v>0.71875</v>
      </c>
      <c r="D105" s="2" t="s">
        <v>155</v>
      </c>
    </row>
    <row r="106">
      <c r="A106" s="28">
        <v>44898.0</v>
      </c>
    </row>
    <row r="107">
      <c r="A107" s="28">
        <v>44899.0</v>
      </c>
    </row>
    <row r="108">
      <c r="A108" s="28">
        <v>44900.0</v>
      </c>
    </row>
    <row r="109">
      <c r="A109" s="28">
        <v>44901.0</v>
      </c>
    </row>
    <row r="110">
      <c r="A110" s="28">
        <v>44902.0</v>
      </c>
      <c r="B110" s="29">
        <v>0.5104166666666666</v>
      </c>
      <c r="C110" s="29">
        <v>0.2625</v>
      </c>
    </row>
    <row r="111">
      <c r="A111" s="28">
        <v>44903.0</v>
      </c>
    </row>
    <row r="112">
      <c r="A112" s="28">
        <v>44904.0</v>
      </c>
      <c r="B112" s="29">
        <v>0.4861111111111111</v>
      </c>
      <c r="C112" s="29">
        <v>0.1875</v>
      </c>
      <c r="D112" s="2" t="s">
        <v>156</v>
      </c>
    </row>
    <row r="113">
      <c r="A113" s="28">
        <v>44905.0</v>
      </c>
    </row>
    <row r="114">
      <c r="A114" s="28">
        <v>44906.0</v>
      </c>
    </row>
    <row r="115">
      <c r="A115" s="28">
        <v>44907.0</v>
      </c>
    </row>
    <row r="116">
      <c r="A116" s="28">
        <v>44908.0</v>
      </c>
    </row>
    <row r="117">
      <c r="A117" s="28">
        <v>44909.0</v>
      </c>
    </row>
    <row r="118">
      <c r="A118" s="28">
        <v>44910.0</v>
      </c>
    </row>
    <row r="119">
      <c r="A119" s="28">
        <v>44911.0</v>
      </c>
    </row>
    <row r="120">
      <c r="A120" s="28">
        <v>44912.0</v>
      </c>
    </row>
    <row r="121">
      <c r="A121" s="28">
        <v>44913.0</v>
      </c>
    </row>
    <row r="122">
      <c r="A122" s="28">
        <v>44914.0</v>
      </c>
    </row>
    <row r="123">
      <c r="A123" s="28">
        <v>44915.0</v>
      </c>
    </row>
    <row r="124">
      <c r="A124" s="28">
        <v>44916.0</v>
      </c>
    </row>
    <row r="125">
      <c r="A125" s="28">
        <v>44917.0</v>
      </c>
    </row>
    <row r="126">
      <c r="A126" s="28">
        <v>44918.0</v>
      </c>
    </row>
    <row r="127">
      <c r="A127" s="28">
        <v>44919.0</v>
      </c>
    </row>
    <row r="128">
      <c r="A128" s="28">
        <v>44920.0</v>
      </c>
    </row>
    <row r="129">
      <c r="A129" s="28">
        <v>44921.0</v>
      </c>
    </row>
    <row r="130">
      <c r="A130" s="28">
        <v>44922.0</v>
      </c>
      <c r="B130" s="29">
        <v>0.4583333333333333</v>
      </c>
      <c r="C130" s="29">
        <v>0.1875</v>
      </c>
      <c r="D130" s="2" t="s">
        <v>157</v>
      </c>
    </row>
    <row r="131">
      <c r="A131" s="28">
        <v>44923.0</v>
      </c>
    </row>
    <row r="132">
      <c r="A132" s="28">
        <v>44924.0</v>
      </c>
      <c r="B132" s="29">
        <v>0.4791666666666667</v>
      </c>
      <c r="C132" s="29">
        <v>0.20833333333333334</v>
      </c>
      <c r="D132" s="2" t="s">
        <v>158</v>
      </c>
    </row>
    <row r="133">
      <c r="A133" s="28">
        <v>44925.0</v>
      </c>
      <c r="B133" s="29">
        <v>0.4791666666666667</v>
      </c>
      <c r="C133" s="29">
        <v>0.21875</v>
      </c>
      <c r="D133" s="2" t="s">
        <v>158</v>
      </c>
    </row>
    <row r="134">
      <c r="A134" s="28">
        <v>44926.0</v>
      </c>
    </row>
    <row r="135">
      <c r="A135" s="28">
        <v>44927.0</v>
      </c>
    </row>
    <row r="136">
      <c r="A136" s="28">
        <v>44928.0</v>
      </c>
      <c r="B136" s="29">
        <v>0.5</v>
      </c>
      <c r="C136" s="29">
        <v>0.21875</v>
      </c>
      <c r="D136" s="2" t="s">
        <v>159</v>
      </c>
    </row>
    <row r="137">
      <c r="A137" s="28">
        <v>44929.0</v>
      </c>
      <c r="B137" s="29">
        <v>0.5</v>
      </c>
      <c r="C137" s="29">
        <v>0.2048611111111111</v>
      </c>
      <c r="D137" s="2" t="s">
        <v>160</v>
      </c>
    </row>
    <row r="138">
      <c r="A138" s="28">
        <v>44930.0</v>
      </c>
    </row>
    <row r="139">
      <c r="A139" s="28">
        <v>44931.0</v>
      </c>
    </row>
    <row r="140">
      <c r="A140" s="28">
        <v>44932.0</v>
      </c>
      <c r="B140" s="29">
        <v>0.5013888888888889</v>
      </c>
    </row>
    <row r="141">
      <c r="A141" s="28">
        <v>44933.0</v>
      </c>
    </row>
    <row r="142">
      <c r="A142" s="28">
        <v>44934.0</v>
      </c>
    </row>
    <row r="143">
      <c r="A143" s="28">
        <v>44935.0</v>
      </c>
      <c r="B143" s="29">
        <v>0.4888888888888889</v>
      </c>
      <c r="C143" s="29">
        <v>0.2013888888888889</v>
      </c>
      <c r="D143" s="2" t="s">
        <v>161</v>
      </c>
    </row>
    <row r="144">
      <c r="A144" s="28">
        <v>44936.0</v>
      </c>
    </row>
    <row r="145">
      <c r="A145" s="28">
        <v>44937.0</v>
      </c>
      <c r="B145" s="29">
        <v>0.5034722222222222</v>
      </c>
      <c r="C145" s="29">
        <v>0.1875</v>
      </c>
    </row>
    <row r="146">
      <c r="A146" s="28">
        <v>44938.0</v>
      </c>
    </row>
    <row r="147">
      <c r="A147" s="28">
        <v>44939.0</v>
      </c>
    </row>
    <row r="148">
      <c r="A148" s="28">
        <v>44940.0</v>
      </c>
    </row>
    <row r="149">
      <c r="A149" s="28">
        <v>44941.0</v>
      </c>
    </row>
    <row r="150">
      <c r="A150" s="28">
        <v>44942.0</v>
      </c>
      <c r="B150" s="29">
        <v>0.4930555555555556</v>
      </c>
      <c r="C150" s="29">
        <v>0.2048611111111111</v>
      </c>
      <c r="D150" s="2" t="s">
        <v>162</v>
      </c>
    </row>
    <row r="151">
      <c r="A151" s="28">
        <v>44943.0</v>
      </c>
      <c r="D151" s="2" t="s">
        <v>162</v>
      </c>
    </row>
    <row r="152">
      <c r="A152" s="28">
        <v>44944.0</v>
      </c>
      <c r="D152" s="2" t="s">
        <v>162</v>
      </c>
    </row>
    <row r="153">
      <c r="A153" s="28">
        <v>44945.0</v>
      </c>
      <c r="D153" s="2" t="s">
        <v>162</v>
      </c>
    </row>
    <row r="154">
      <c r="A154" s="28">
        <v>44946.0</v>
      </c>
      <c r="D154" s="2" t="s">
        <v>162</v>
      </c>
    </row>
    <row r="155">
      <c r="A155" s="28">
        <v>44947.0</v>
      </c>
      <c r="D155" s="2" t="s">
        <v>162</v>
      </c>
    </row>
    <row r="156">
      <c r="A156" s="28">
        <v>44948.0</v>
      </c>
      <c r="D156" s="2" t="s">
        <v>162</v>
      </c>
    </row>
    <row r="157">
      <c r="A157" s="28">
        <v>44949.0</v>
      </c>
      <c r="D157" s="2" t="s">
        <v>162</v>
      </c>
    </row>
    <row r="158">
      <c r="A158" s="28">
        <v>44950.0</v>
      </c>
      <c r="B158" s="29">
        <v>0.5</v>
      </c>
      <c r="C158" s="29">
        <v>0.25</v>
      </c>
      <c r="D158" s="2" t="s">
        <v>163</v>
      </c>
    </row>
    <row r="159">
      <c r="A159" s="28">
        <v>44951.0</v>
      </c>
    </row>
    <row r="160">
      <c r="A160" s="28">
        <v>44952.0</v>
      </c>
    </row>
    <row r="161">
      <c r="A161" s="28">
        <v>44953.0</v>
      </c>
      <c r="B161" s="29">
        <v>0.5</v>
      </c>
      <c r="C161" s="29">
        <v>0.1875</v>
      </c>
    </row>
    <row r="162">
      <c r="A162" s="28">
        <v>44954.0</v>
      </c>
    </row>
    <row r="163">
      <c r="A163" s="28">
        <v>44955.0</v>
      </c>
    </row>
    <row r="164">
      <c r="A164" s="28">
        <v>44956.0</v>
      </c>
    </row>
    <row r="165">
      <c r="A165" s="28">
        <v>44957.0</v>
      </c>
    </row>
    <row r="166">
      <c r="A166" s="28">
        <v>44958.0</v>
      </c>
      <c r="B166" s="29">
        <v>0.5277777777777778</v>
      </c>
      <c r="C166" s="29">
        <v>0.20833333333333334</v>
      </c>
    </row>
    <row r="167">
      <c r="A167" s="28">
        <v>44959.0</v>
      </c>
    </row>
    <row r="168">
      <c r="A168" s="28">
        <v>44960.0</v>
      </c>
    </row>
    <row r="169">
      <c r="A169" s="28">
        <v>44961.0</v>
      </c>
    </row>
    <row r="170">
      <c r="A170" s="28">
        <v>44962.0</v>
      </c>
    </row>
    <row r="171">
      <c r="A171" s="28">
        <v>44963.0</v>
      </c>
      <c r="B171" s="29">
        <v>0.5</v>
      </c>
      <c r="C171" s="29">
        <v>0.1875</v>
      </c>
    </row>
    <row r="172">
      <c r="A172" s="28">
        <v>44964.0</v>
      </c>
      <c r="B172" s="29">
        <v>0.4548611111111111</v>
      </c>
    </row>
    <row r="173">
      <c r="A173" s="28">
        <v>44965.0</v>
      </c>
    </row>
    <row r="174">
      <c r="A174" s="28">
        <v>44966.0</v>
      </c>
    </row>
    <row r="175">
      <c r="A175" s="28">
        <v>44967.0</v>
      </c>
      <c r="B175" s="29">
        <v>0.4791666666666667</v>
      </c>
      <c r="C175" s="29">
        <v>0.1875</v>
      </c>
    </row>
    <row r="176">
      <c r="A176" s="28">
        <v>44968.0</v>
      </c>
    </row>
    <row r="177">
      <c r="A177" s="28">
        <v>44969.0</v>
      </c>
    </row>
    <row r="178">
      <c r="A178" s="28">
        <v>44970.0</v>
      </c>
      <c r="B178" s="29">
        <v>0.4861111111111111</v>
      </c>
      <c r="C178" s="29">
        <v>0.20833333333333334</v>
      </c>
    </row>
    <row r="179">
      <c r="A179" s="28">
        <v>44971.0</v>
      </c>
    </row>
    <row r="180">
      <c r="A180" s="28">
        <v>44972.0</v>
      </c>
      <c r="B180" s="29">
        <v>0.5034722222222222</v>
      </c>
      <c r="C180" s="29">
        <v>0.19791666666666666</v>
      </c>
    </row>
    <row r="181">
      <c r="A181" s="28">
        <v>44973.0</v>
      </c>
    </row>
    <row r="182">
      <c r="A182" s="28">
        <v>44974.0</v>
      </c>
      <c r="B182" s="29">
        <v>0.4930555555555556</v>
      </c>
    </row>
    <row r="183">
      <c r="A183" s="28">
        <v>44975.0</v>
      </c>
    </row>
    <row r="184">
      <c r="A184" s="28">
        <v>44976.0</v>
      </c>
    </row>
    <row r="185">
      <c r="A185" s="28">
        <v>44977.0</v>
      </c>
    </row>
    <row r="186">
      <c r="A186" s="28">
        <v>44978.0</v>
      </c>
    </row>
    <row r="187">
      <c r="A187" s="28">
        <v>44979.0</v>
      </c>
    </row>
    <row r="188">
      <c r="A188" s="28">
        <v>44980.0</v>
      </c>
    </row>
    <row r="189">
      <c r="A189" s="28">
        <v>44981.0</v>
      </c>
    </row>
    <row r="190">
      <c r="A190" s="28">
        <v>44982.0</v>
      </c>
    </row>
    <row r="191">
      <c r="A191" s="28">
        <v>44983.0</v>
      </c>
    </row>
    <row r="192">
      <c r="A192" s="28">
        <v>44984.0</v>
      </c>
      <c r="B192" s="29">
        <v>0.4930555555555556</v>
      </c>
      <c r="C192" s="29">
        <v>0.19791666666666666</v>
      </c>
    </row>
    <row r="193">
      <c r="A193" s="28">
        <v>44985.0</v>
      </c>
    </row>
    <row r="194">
      <c r="A194" s="28">
        <v>44986.0</v>
      </c>
      <c r="B194" s="29">
        <v>0.4895833333333333</v>
      </c>
      <c r="C194" s="29">
        <v>0.1875</v>
      </c>
    </row>
    <row r="195">
      <c r="A195" s="28">
        <v>44987.0</v>
      </c>
    </row>
    <row r="196">
      <c r="A196" s="28">
        <v>44988.0</v>
      </c>
    </row>
    <row r="197">
      <c r="A197" s="28">
        <v>44989.0</v>
      </c>
    </row>
    <row r="198">
      <c r="A198" s="28">
        <v>44990.0</v>
      </c>
    </row>
    <row r="199">
      <c r="A199" s="28">
        <v>44991.0</v>
      </c>
    </row>
    <row r="200">
      <c r="A200" s="28">
        <v>44992.0</v>
      </c>
    </row>
    <row r="201">
      <c r="A201" s="28">
        <v>44993.0</v>
      </c>
      <c r="B201" s="29">
        <v>0.4930555555555556</v>
      </c>
      <c r="C201" s="29">
        <v>0.1875</v>
      </c>
    </row>
    <row r="202">
      <c r="A202" s="28">
        <v>44994.0</v>
      </c>
      <c r="B202" s="29">
        <v>0.4583333333333333</v>
      </c>
      <c r="C202" s="29">
        <v>0.19791666666666666</v>
      </c>
    </row>
    <row r="203">
      <c r="A203" s="28">
        <v>44995.0</v>
      </c>
      <c r="B203" s="29">
        <v>0.46597222222222223</v>
      </c>
    </row>
    <row r="204">
      <c r="A204" s="28">
        <v>44996.0</v>
      </c>
    </row>
    <row r="205">
      <c r="A205" s="28">
        <v>44997.0</v>
      </c>
    </row>
    <row r="206">
      <c r="A206" s="28">
        <v>44998.0</v>
      </c>
    </row>
    <row r="207">
      <c r="A207" s="28">
        <v>44999.0</v>
      </c>
    </row>
    <row r="208">
      <c r="A208" s="28">
        <v>45000.0</v>
      </c>
    </row>
    <row r="209">
      <c r="A209" s="28">
        <v>45001.0</v>
      </c>
    </row>
    <row r="210">
      <c r="A210" s="28">
        <v>45002.0</v>
      </c>
    </row>
    <row r="211">
      <c r="A211" s="28">
        <v>45003.0</v>
      </c>
    </row>
    <row r="212">
      <c r="A212" s="28">
        <v>45004.0</v>
      </c>
    </row>
    <row r="213">
      <c r="A213" s="28">
        <v>45005.0</v>
      </c>
      <c r="B213" s="29">
        <v>0.4479166666666667</v>
      </c>
    </row>
    <row r="215" ht="31.5" customHeight="1">
      <c r="A215" s="30" t="s">
        <v>164</v>
      </c>
    </row>
  </sheetData>
  <mergeCells count="2">
    <mergeCell ref="A1:D1"/>
    <mergeCell ref="A215:D215"/>
  </mergeCells>
  <hyperlinks>
    <hyperlink r:id="rId1" ref="D2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5"/>
    <col customWidth="1" min="13" max="13" width="25.5"/>
    <col customWidth="1" min="17" max="18" width="16.75"/>
    <col customWidth="1" min="19" max="19" width="59.0"/>
  </cols>
  <sheetData>
    <row r="1">
      <c r="A1" s="31"/>
      <c r="B1" s="32" t="s">
        <v>165</v>
      </c>
      <c r="C1" s="32" t="s">
        <v>166</v>
      </c>
      <c r="D1" s="32" t="s">
        <v>167</v>
      </c>
    </row>
    <row r="2">
      <c r="A2" s="32" t="s">
        <v>168</v>
      </c>
      <c r="B2" s="32">
        <v>16530.0</v>
      </c>
      <c r="C2" s="32">
        <v>5095.0</v>
      </c>
      <c r="D2" s="32">
        <v>6044.0</v>
      </c>
      <c r="R2" s="33"/>
      <c r="S2" s="34" t="s">
        <v>169</v>
      </c>
      <c r="T2" s="35" t="s">
        <v>170</v>
      </c>
    </row>
    <row r="3">
      <c r="A3" s="32" t="s">
        <v>171</v>
      </c>
      <c r="B3" s="32">
        <v>68500.0</v>
      </c>
      <c r="C3" s="32">
        <v>25000.0</v>
      </c>
      <c r="D3" s="32">
        <v>40000.0</v>
      </c>
      <c r="Q3" s="2"/>
      <c r="R3" s="36" t="s">
        <v>172</v>
      </c>
      <c r="S3" s="37" t="s">
        <v>173</v>
      </c>
      <c r="T3" s="38">
        <v>96.62</v>
      </c>
    </row>
    <row r="4">
      <c r="A4" s="32" t="s">
        <v>174</v>
      </c>
      <c r="B4" s="32">
        <v>6844.0</v>
      </c>
      <c r="C4" s="32">
        <v>3361.0</v>
      </c>
      <c r="D4" s="32">
        <v>4000.0</v>
      </c>
      <c r="Q4" s="2"/>
      <c r="R4" s="36" t="s">
        <v>175</v>
      </c>
      <c r="S4" s="37" t="s">
        <v>176</v>
      </c>
      <c r="T4" s="38" t="s">
        <v>177</v>
      </c>
    </row>
    <row r="5">
      <c r="A5" s="32" t="s">
        <v>178</v>
      </c>
      <c r="B5" s="31">
        <f t="shared" ref="B5:D5" si="1">(B2/B3)*100</f>
        <v>24.13138686</v>
      </c>
      <c r="C5" s="31">
        <f t="shared" si="1"/>
        <v>20.38</v>
      </c>
      <c r="D5" s="31">
        <f t="shared" si="1"/>
        <v>15.11</v>
      </c>
      <c r="Q5" s="2"/>
      <c r="R5" s="36" t="s">
        <v>179</v>
      </c>
      <c r="S5" s="39" t="s">
        <v>180</v>
      </c>
      <c r="T5" s="38">
        <v>100.0</v>
      </c>
    </row>
    <row r="6" ht="18.75" customHeight="1">
      <c r="A6" s="32" t="s">
        <v>181</v>
      </c>
      <c r="B6" s="32">
        <f t="shared" ref="B6:D6" si="2">100-B7</f>
        <v>94.39</v>
      </c>
      <c r="C6" s="32">
        <f t="shared" si="2"/>
        <v>96.03</v>
      </c>
      <c r="D6" s="32">
        <f t="shared" si="2"/>
        <v>96.65</v>
      </c>
      <c r="E6" s="32"/>
      <c r="R6" s="40"/>
      <c r="S6" s="41"/>
      <c r="T6" s="41"/>
    </row>
    <row r="7">
      <c r="A7" s="32" t="s">
        <v>182</v>
      </c>
      <c r="B7" s="32">
        <v>5.61</v>
      </c>
      <c r="C7" s="32">
        <v>3.97</v>
      </c>
      <c r="D7" s="32">
        <v>3.35</v>
      </c>
      <c r="Q7" s="2"/>
      <c r="R7" s="36" t="s">
        <v>172</v>
      </c>
      <c r="S7" s="37" t="s">
        <v>183</v>
      </c>
      <c r="T7" s="38">
        <v>94.33</v>
      </c>
    </row>
    <row r="8">
      <c r="A8" s="32" t="s">
        <v>184</v>
      </c>
      <c r="B8" s="32">
        <v>19.87</v>
      </c>
      <c r="C8" s="32">
        <v>15.55</v>
      </c>
      <c r="D8" s="32">
        <v>12.57</v>
      </c>
      <c r="Q8" s="2"/>
      <c r="R8" s="36" t="s">
        <v>175</v>
      </c>
      <c r="S8" s="37" t="s">
        <v>185</v>
      </c>
      <c r="T8" s="38" t="s">
        <v>177</v>
      </c>
    </row>
    <row r="9">
      <c r="A9" s="32" t="s">
        <v>186</v>
      </c>
      <c r="B9" s="31">
        <f t="shared" ref="B9:D9" si="3">B3-B2-B4</f>
        <v>45126</v>
      </c>
      <c r="C9" s="31">
        <f t="shared" si="3"/>
        <v>16544</v>
      </c>
      <c r="D9" s="31">
        <f t="shared" si="3"/>
        <v>29956</v>
      </c>
      <c r="Q9" s="2"/>
      <c r="R9" s="36" t="s">
        <v>179</v>
      </c>
      <c r="S9" s="42" t="s">
        <v>187</v>
      </c>
      <c r="T9" s="38">
        <v>98.11</v>
      </c>
    </row>
    <row r="10" ht="3.0" customHeight="1">
      <c r="R10" s="40"/>
      <c r="S10" s="41"/>
      <c r="T10" s="41"/>
    </row>
    <row r="11">
      <c r="C11" s="43"/>
      <c r="Q11" s="2"/>
      <c r="R11" s="36" t="s">
        <v>172</v>
      </c>
      <c r="S11" s="37" t="s">
        <v>188</v>
      </c>
      <c r="T11" s="38">
        <v>90.56</v>
      </c>
    </row>
    <row r="12">
      <c r="Q12" s="2"/>
      <c r="R12" s="36" t="s">
        <v>175</v>
      </c>
      <c r="S12" s="37" t="s">
        <v>189</v>
      </c>
      <c r="T12" s="38" t="s">
        <v>177</v>
      </c>
    </row>
    <row r="13">
      <c r="A13" s="44" t="s">
        <v>190</v>
      </c>
      <c r="B13" s="45" t="s">
        <v>191</v>
      </c>
      <c r="C13" s="45" t="s">
        <v>191</v>
      </c>
      <c r="D13" s="45" t="s">
        <v>192</v>
      </c>
      <c r="E13" s="45" t="s">
        <v>193</v>
      </c>
      <c r="F13" s="45" t="s">
        <v>194</v>
      </c>
      <c r="G13" s="45" t="s">
        <v>194</v>
      </c>
      <c r="H13" s="45" t="s">
        <v>195</v>
      </c>
      <c r="I13" s="46" t="s">
        <v>165</v>
      </c>
      <c r="J13" s="46" t="s">
        <v>166</v>
      </c>
      <c r="K13" s="46" t="s">
        <v>167</v>
      </c>
      <c r="Q13" s="2"/>
      <c r="R13" s="36" t="s">
        <v>179</v>
      </c>
      <c r="S13" s="42" t="s">
        <v>196</v>
      </c>
      <c r="T13" s="38">
        <v>94.33</v>
      </c>
    </row>
    <row r="14" ht="17.25" customHeight="1">
      <c r="A14" s="44" t="s">
        <v>197</v>
      </c>
      <c r="B14" s="45" t="s">
        <v>198</v>
      </c>
      <c r="C14" s="45" t="s">
        <v>199</v>
      </c>
      <c r="D14" s="47" t="s">
        <v>198</v>
      </c>
      <c r="E14" s="45" t="s">
        <v>198</v>
      </c>
      <c r="F14" s="45" t="s">
        <v>199</v>
      </c>
      <c r="G14" s="45" t="s">
        <v>198</v>
      </c>
      <c r="H14" s="45" t="s">
        <v>199</v>
      </c>
      <c r="I14" s="46" t="s">
        <v>198</v>
      </c>
      <c r="J14" s="46" t="s">
        <v>198</v>
      </c>
      <c r="K14" s="46" t="s">
        <v>198</v>
      </c>
      <c r="R14" s="40"/>
      <c r="S14" s="41"/>
      <c r="T14" s="41"/>
    </row>
    <row r="15">
      <c r="A15" s="44" t="s">
        <v>182</v>
      </c>
      <c r="B15" s="45">
        <v>3.5</v>
      </c>
      <c r="C15" s="45">
        <v>3.71</v>
      </c>
      <c r="D15" s="45">
        <v>3.55</v>
      </c>
      <c r="E15" s="45">
        <v>13.25</v>
      </c>
      <c r="F15" s="45">
        <v>3.53</v>
      </c>
      <c r="G15" s="45">
        <v>3.34</v>
      </c>
      <c r="H15" s="45">
        <v>2.98</v>
      </c>
      <c r="I15" s="46">
        <v>5.61</v>
      </c>
      <c r="J15" s="46">
        <v>3.97</v>
      </c>
      <c r="K15" s="46">
        <v>3.35</v>
      </c>
      <c r="Q15" s="2"/>
      <c r="R15" s="36" t="s">
        <v>172</v>
      </c>
      <c r="S15" s="37" t="s">
        <v>200</v>
      </c>
      <c r="T15" s="38">
        <v>96.15</v>
      </c>
    </row>
    <row r="16">
      <c r="A16" s="44" t="s">
        <v>184</v>
      </c>
      <c r="B16" s="45">
        <v>26.11</v>
      </c>
      <c r="C16" s="45">
        <v>26.6</v>
      </c>
      <c r="D16" s="45">
        <v>25.73</v>
      </c>
      <c r="E16" s="45">
        <v>50.38</v>
      </c>
      <c r="F16" s="45">
        <v>26.47</v>
      </c>
      <c r="G16" s="45">
        <v>25.57</v>
      </c>
      <c r="H16" s="45">
        <v>23.19</v>
      </c>
      <c r="I16" s="46">
        <v>19.87</v>
      </c>
      <c r="J16" s="46">
        <v>15.55</v>
      </c>
      <c r="K16" s="46">
        <v>12.57</v>
      </c>
      <c r="Q16" s="2"/>
      <c r="R16" s="36" t="s">
        <v>175</v>
      </c>
      <c r="S16" s="37" t="s">
        <v>201</v>
      </c>
      <c r="T16" s="38" t="s">
        <v>177</v>
      </c>
    </row>
    <row r="17">
      <c r="A17" s="48" t="s">
        <v>202</v>
      </c>
      <c r="B17" s="32" t="s">
        <v>203</v>
      </c>
      <c r="C17" s="32" t="s">
        <v>203</v>
      </c>
      <c r="D17" s="32" t="s">
        <v>203</v>
      </c>
      <c r="E17" s="32" t="s">
        <v>203</v>
      </c>
      <c r="F17" s="32" t="s">
        <v>203</v>
      </c>
      <c r="G17" s="32" t="s">
        <v>203</v>
      </c>
      <c r="H17" s="32" t="s">
        <v>203</v>
      </c>
      <c r="I17" s="49" t="s">
        <v>204</v>
      </c>
      <c r="J17" s="49" t="s">
        <v>204</v>
      </c>
      <c r="K17" s="49" t="s">
        <v>204</v>
      </c>
      <c r="Q17" s="2"/>
      <c r="R17" s="36" t="s">
        <v>179</v>
      </c>
      <c r="S17" s="50" t="s">
        <v>205</v>
      </c>
      <c r="T17" s="38">
        <v>100.0</v>
      </c>
    </row>
    <row r="18" ht="1.5" customHeight="1">
      <c r="R18" s="40"/>
      <c r="S18" s="41"/>
      <c r="T18" s="41"/>
    </row>
    <row r="19">
      <c r="Q19" s="2"/>
      <c r="R19" s="36" t="s">
        <v>172</v>
      </c>
      <c r="S19" s="37" t="s">
        <v>206</v>
      </c>
      <c r="T19" s="38">
        <v>94.0</v>
      </c>
    </row>
    <row r="20">
      <c r="Q20" s="2"/>
      <c r="R20" s="36" t="s">
        <v>175</v>
      </c>
      <c r="S20" s="37" t="s">
        <v>207</v>
      </c>
      <c r="T20" s="38" t="s">
        <v>177</v>
      </c>
    </row>
    <row r="21">
      <c r="Q21" s="2"/>
      <c r="R21" s="36" t="s">
        <v>179</v>
      </c>
      <c r="S21" s="42" t="s">
        <v>208</v>
      </c>
      <c r="T21" s="38">
        <v>98.0</v>
      </c>
    </row>
    <row r="22" ht="2.25" customHeight="1">
      <c r="N22" s="2" t="s">
        <v>165</v>
      </c>
      <c r="O22" s="2" t="s">
        <v>166</v>
      </c>
      <c r="P22" s="2" t="s">
        <v>167</v>
      </c>
      <c r="R22" s="40"/>
      <c r="S22" s="41"/>
      <c r="T22" s="41"/>
    </row>
    <row r="23">
      <c r="M23" s="2" t="s">
        <v>209</v>
      </c>
      <c r="N23" s="2">
        <v>181980.0</v>
      </c>
      <c r="O23" s="2">
        <v>202890.0</v>
      </c>
      <c r="P23" s="2">
        <v>202890.0</v>
      </c>
      <c r="Q23" s="2"/>
      <c r="R23" s="36" t="s">
        <v>172</v>
      </c>
      <c r="S23" s="37" t="s">
        <v>210</v>
      </c>
      <c r="T23" s="38">
        <v>91.83</v>
      </c>
    </row>
    <row r="24">
      <c r="M24" s="2" t="s">
        <v>211</v>
      </c>
      <c r="N24" s="2">
        <v>23.0</v>
      </c>
      <c r="O24" s="2">
        <v>27.0</v>
      </c>
      <c r="P24" s="2">
        <v>6.0</v>
      </c>
      <c r="Q24" s="2"/>
      <c r="R24" s="36" t="s">
        <v>175</v>
      </c>
      <c r="S24" s="37" t="s">
        <v>212</v>
      </c>
      <c r="T24" s="38" t="s">
        <v>177</v>
      </c>
    </row>
    <row r="25">
      <c r="M25" s="2" t="s">
        <v>213</v>
      </c>
      <c r="Q25" s="2"/>
      <c r="R25" s="36" t="s">
        <v>179</v>
      </c>
      <c r="S25" s="37" t="s">
        <v>214</v>
      </c>
      <c r="T25" s="38">
        <v>95.9</v>
      </c>
    </row>
    <row r="26" ht="1.5" customHeight="1">
      <c r="M26" s="2" t="s">
        <v>215</v>
      </c>
      <c r="N26" s="2">
        <v>94.46</v>
      </c>
      <c r="O26" s="2">
        <v>96.07</v>
      </c>
      <c r="P26" s="2">
        <v>96.68</v>
      </c>
      <c r="R26" s="40"/>
      <c r="S26" s="41"/>
      <c r="T26" s="41"/>
    </row>
    <row r="27">
      <c r="M27" s="2" t="s">
        <v>216</v>
      </c>
      <c r="N27" s="2">
        <v>99.98</v>
      </c>
      <c r="O27" s="2">
        <v>99.67</v>
      </c>
      <c r="P27" s="2">
        <v>99.88</v>
      </c>
      <c r="Q27" s="2"/>
      <c r="R27" s="36" t="s">
        <v>172</v>
      </c>
      <c r="S27" s="37" t="s">
        <v>217</v>
      </c>
      <c r="T27" s="38">
        <v>94.52</v>
      </c>
    </row>
    <row r="28">
      <c r="Q28" s="2"/>
      <c r="R28" s="36" t="s">
        <v>175</v>
      </c>
      <c r="S28" s="37" t="s">
        <v>218</v>
      </c>
      <c r="T28" s="38" t="s">
        <v>177</v>
      </c>
    </row>
    <row r="29">
      <c r="Q29" s="2"/>
      <c r="R29" s="36" t="s">
        <v>179</v>
      </c>
      <c r="S29" s="42" t="s">
        <v>219</v>
      </c>
      <c r="T29" s="38">
        <v>98.61</v>
      </c>
    </row>
    <row r="30" ht="1.5" customHeight="1">
      <c r="R30" s="40"/>
      <c r="S30" s="41"/>
      <c r="T30" s="41"/>
    </row>
    <row r="31">
      <c r="R31" s="36" t="s">
        <v>172</v>
      </c>
      <c r="S31" s="37" t="s">
        <v>220</v>
      </c>
      <c r="T31" s="38">
        <v>93.1</v>
      </c>
    </row>
    <row r="32">
      <c r="R32" s="36" t="s">
        <v>175</v>
      </c>
      <c r="S32" s="37" t="s">
        <v>221</v>
      </c>
      <c r="T32" s="38" t="s">
        <v>177</v>
      </c>
    </row>
    <row r="33">
      <c r="R33" s="36" t="s">
        <v>179</v>
      </c>
      <c r="S33" s="51" t="s">
        <v>222</v>
      </c>
      <c r="T33" s="38">
        <v>97.2</v>
      </c>
    </row>
    <row r="34" ht="1.5" customHeight="1">
      <c r="R34" s="40"/>
      <c r="S34" s="41"/>
      <c r="T34" s="41"/>
    </row>
    <row r="35">
      <c r="R35" s="36" t="s">
        <v>172</v>
      </c>
      <c r="S35" s="37" t="s">
        <v>223</v>
      </c>
      <c r="T35" s="38">
        <v>94.44</v>
      </c>
    </row>
    <row r="36">
      <c r="R36" s="36" t="s">
        <v>175</v>
      </c>
      <c r="S36" s="37" t="s">
        <v>224</v>
      </c>
      <c r="T36" s="38" t="s">
        <v>177</v>
      </c>
    </row>
    <row r="37">
      <c r="R37" s="36" t="s">
        <v>179</v>
      </c>
      <c r="S37" s="42" t="s">
        <v>225</v>
      </c>
      <c r="T37" s="38">
        <v>98.59</v>
      </c>
    </row>
    <row r="38" ht="1.5" customHeight="1">
      <c r="R38" s="40"/>
      <c r="S38" s="41"/>
      <c r="T38" s="41"/>
    </row>
    <row r="39">
      <c r="R39" s="36" t="s">
        <v>172</v>
      </c>
      <c r="S39" s="37" t="s">
        <v>226</v>
      </c>
      <c r="T39" s="38">
        <v>95.83</v>
      </c>
    </row>
    <row r="40">
      <c r="R40" s="36" t="s">
        <v>175</v>
      </c>
      <c r="S40" s="37" t="s">
        <v>227</v>
      </c>
      <c r="T40" s="38" t="s">
        <v>177</v>
      </c>
    </row>
    <row r="41">
      <c r="R41" s="36" t="s">
        <v>179</v>
      </c>
      <c r="S41" s="42" t="s">
        <v>228</v>
      </c>
      <c r="T41" s="38">
        <v>100.0</v>
      </c>
    </row>
    <row r="42" ht="2.25" customHeight="1">
      <c r="R42" s="40"/>
      <c r="S42" s="41"/>
      <c r="T42" s="41"/>
    </row>
    <row r="43">
      <c r="R43" s="36" t="s">
        <v>172</v>
      </c>
      <c r="S43" s="37" t="s">
        <v>229</v>
      </c>
      <c r="T43" s="38">
        <v>93.05</v>
      </c>
    </row>
    <row r="44">
      <c r="R44" s="36" t="s">
        <v>175</v>
      </c>
      <c r="S44" s="37" t="s">
        <v>230</v>
      </c>
      <c r="T44" s="38" t="s">
        <v>177</v>
      </c>
    </row>
    <row r="45">
      <c r="R45" s="36" t="s">
        <v>179</v>
      </c>
      <c r="S45" s="42" t="s">
        <v>231</v>
      </c>
      <c r="T45" s="38">
        <v>97.2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59.0"/>
  </cols>
  <sheetData>
    <row r="1">
      <c r="A1" s="52"/>
      <c r="B1" s="52"/>
      <c r="C1" s="53"/>
      <c r="D1" s="54"/>
    </row>
    <row r="2">
      <c r="A2" s="52"/>
      <c r="B2" s="33"/>
      <c r="C2" s="34" t="s">
        <v>169</v>
      </c>
      <c r="D2" s="35" t="s">
        <v>170</v>
      </c>
    </row>
    <row r="3">
      <c r="A3" s="54"/>
      <c r="B3" s="36" t="s">
        <v>172</v>
      </c>
      <c r="C3" s="37" t="s">
        <v>173</v>
      </c>
      <c r="D3" s="38">
        <v>96.62</v>
      </c>
    </row>
    <row r="4">
      <c r="A4" s="54"/>
      <c r="B4" s="36" t="s">
        <v>175</v>
      </c>
      <c r="C4" s="37" t="s">
        <v>176</v>
      </c>
      <c r="D4" s="38" t="s">
        <v>177</v>
      </c>
    </row>
    <row r="5">
      <c r="A5" s="54"/>
      <c r="B5" s="36" t="s">
        <v>179</v>
      </c>
      <c r="C5" s="39" t="s">
        <v>232</v>
      </c>
      <c r="D5" s="38">
        <v>100.0</v>
      </c>
    </row>
    <row r="6" ht="1.5" customHeight="1">
      <c r="A6" s="52"/>
      <c r="B6" s="40"/>
      <c r="C6" s="41"/>
      <c r="D6" s="41"/>
    </row>
    <row r="7">
      <c r="A7" s="54"/>
      <c r="B7" s="36" t="s">
        <v>172</v>
      </c>
      <c r="C7" s="37" t="s">
        <v>183</v>
      </c>
      <c r="D7" s="38">
        <v>94.33</v>
      </c>
    </row>
    <row r="8">
      <c r="A8" s="54"/>
      <c r="B8" s="36" t="s">
        <v>175</v>
      </c>
      <c r="C8" s="37" t="s">
        <v>185</v>
      </c>
      <c r="D8" s="38" t="s">
        <v>177</v>
      </c>
    </row>
    <row r="9">
      <c r="A9" s="54"/>
      <c r="B9" s="36" t="s">
        <v>179</v>
      </c>
      <c r="C9" s="42" t="s">
        <v>233</v>
      </c>
      <c r="D9" s="38">
        <v>98.11</v>
      </c>
    </row>
    <row r="10" ht="1.5" customHeight="1">
      <c r="A10" s="52"/>
      <c r="B10" s="40"/>
      <c r="C10" s="41"/>
      <c r="D10" s="41"/>
    </row>
    <row r="11">
      <c r="A11" s="54"/>
      <c r="B11" s="36" t="s">
        <v>172</v>
      </c>
      <c r="C11" s="37" t="s">
        <v>188</v>
      </c>
      <c r="D11" s="38">
        <v>90.56</v>
      </c>
    </row>
    <row r="12">
      <c r="A12" s="54"/>
      <c r="B12" s="36" t="s">
        <v>175</v>
      </c>
      <c r="C12" s="37" t="s">
        <v>189</v>
      </c>
      <c r="D12" s="38" t="s">
        <v>177</v>
      </c>
    </row>
    <row r="13">
      <c r="A13" s="54"/>
      <c r="B13" s="36" t="s">
        <v>179</v>
      </c>
      <c r="C13" s="42" t="s">
        <v>234</v>
      </c>
      <c r="D13" s="38">
        <v>94.33</v>
      </c>
    </row>
    <row r="14" ht="1.5" customHeight="1">
      <c r="A14" s="52"/>
      <c r="B14" s="40"/>
      <c r="C14" s="41"/>
      <c r="D14" s="41"/>
    </row>
    <row r="15">
      <c r="A15" s="54"/>
      <c r="B15" s="36" t="s">
        <v>172</v>
      </c>
      <c r="C15" s="37" t="s">
        <v>200</v>
      </c>
      <c r="D15" s="38">
        <v>96.15</v>
      </c>
    </row>
    <row r="16">
      <c r="A16" s="54"/>
      <c r="B16" s="36" t="s">
        <v>175</v>
      </c>
      <c r="C16" s="37" t="s">
        <v>201</v>
      </c>
      <c r="D16" s="38" t="s">
        <v>177</v>
      </c>
    </row>
    <row r="17">
      <c r="A17" s="54"/>
      <c r="B17" s="36" t="s">
        <v>179</v>
      </c>
      <c r="C17" s="50" t="s">
        <v>235</v>
      </c>
      <c r="D17" s="38">
        <v>100.0</v>
      </c>
    </row>
    <row r="18" ht="1.5" customHeight="1">
      <c r="A18" s="52"/>
      <c r="B18" s="40"/>
      <c r="C18" s="41"/>
      <c r="D18" s="41"/>
    </row>
    <row r="19">
      <c r="A19" s="54"/>
      <c r="B19" s="36" t="s">
        <v>172</v>
      </c>
      <c r="C19" s="37" t="s">
        <v>206</v>
      </c>
      <c r="D19" s="38">
        <v>94.0</v>
      </c>
    </row>
    <row r="20">
      <c r="A20" s="54"/>
      <c r="B20" s="36" t="s">
        <v>175</v>
      </c>
      <c r="C20" s="37" t="s">
        <v>207</v>
      </c>
      <c r="D20" s="38" t="s">
        <v>177</v>
      </c>
    </row>
    <row r="21">
      <c r="A21" s="54"/>
      <c r="B21" s="36" t="s">
        <v>179</v>
      </c>
      <c r="C21" s="42" t="s">
        <v>236</v>
      </c>
      <c r="D21" s="38">
        <v>98.0</v>
      </c>
    </row>
    <row r="22" ht="1.5" customHeight="1">
      <c r="A22" s="52"/>
      <c r="B22" s="40"/>
      <c r="C22" s="41"/>
      <c r="D22" s="41"/>
    </row>
    <row r="23">
      <c r="A23" s="54"/>
      <c r="B23" s="36" t="s">
        <v>172</v>
      </c>
      <c r="C23" s="37" t="s">
        <v>210</v>
      </c>
      <c r="D23" s="38">
        <v>91.83</v>
      </c>
    </row>
    <row r="24">
      <c r="A24" s="54"/>
      <c r="B24" s="36" t="s">
        <v>175</v>
      </c>
      <c r="C24" s="37" t="s">
        <v>212</v>
      </c>
      <c r="D24" s="38" t="s">
        <v>177</v>
      </c>
    </row>
    <row r="25">
      <c r="A25" s="54"/>
      <c r="B25" s="36" t="s">
        <v>179</v>
      </c>
      <c r="C25" s="55" t="s">
        <v>237</v>
      </c>
      <c r="D25" s="38">
        <v>95.9</v>
      </c>
    </row>
    <row r="26" ht="1.5" customHeight="1">
      <c r="A26" s="52"/>
      <c r="B26" s="40"/>
      <c r="C26" s="41"/>
      <c r="D26" s="41"/>
    </row>
    <row r="27">
      <c r="A27" s="54"/>
      <c r="B27" s="36" t="s">
        <v>172</v>
      </c>
      <c r="C27" s="37" t="s">
        <v>217</v>
      </c>
      <c r="D27" s="38">
        <v>94.52</v>
      </c>
    </row>
    <row r="28">
      <c r="A28" s="54"/>
      <c r="B28" s="36" t="s">
        <v>175</v>
      </c>
      <c r="C28" s="37" t="s">
        <v>218</v>
      </c>
      <c r="D28" s="38" t="s">
        <v>177</v>
      </c>
    </row>
    <row r="29">
      <c r="A29" s="54"/>
      <c r="B29" s="36" t="s">
        <v>179</v>
      </c>
      <c r="C29" s="42" t="s">
        <v>238</v>
      </c>
      <c r="D29" s="38">
        <v>98.61</v>
      </c>
    </row>
    <row r="30" ht="1.5" customHeight="1">
      <c r="A30" s="52"/>
      <c r="B30" s="40"/>
      <c r="C30" s="41"/>
      <c r="D30" s="41"/>
    </row>
    <row r="31">
      <c r="A31" s="54"/>
      <c r="B31" s="36" t="s">
        <v>172</v>
      </c>
      <c r="C31" s="37" t="s">
        <v>220</v>
      </c>
      <c r="D31" s="38">
        <v>93.1</v>
      </c>
    </row>
    <row r="32">
      <c r="A32" s="54"/>
      <c r="B32" s="36" t="s">
        <v>175</v>
      </c>
      <c r="C32" s="37" t="s">
        <v>221</v>
      </c>
      <c r="D32" s="38" t="s">
        <v>177</v>
      </c>
    </row>
    <row r="33">
      <c r="A33" s="54"/>
      <c r="B33" s="36" t="s">
        <v>179</v>
      </c>
      <c r="C33" s="51" t="s">
        <v>239</v>
      </c>
      <c r="D33" s="38">
        <v>97.2</v>
      </c>
    </row>
    <row r="34" ht="1.5" customHeight="1">
      <c r="A34" s="52"/>
      <c r="B34" s="40"/>
      <c r="C34" s="41"/>
      <c r="D34" s="41"/>
    </row>
    <row r="35">
      <c r="A35" s="54"/>
      <c r="B35" s="36" t="s">
        <v>172</v>
      </c>
      <c r="C35" s="37" t="s">
        <v>223</v>
      </c>
      <c r="D35" s="38">
        <v>94.44</v>
      </c>
    </row>
    <row r="36">
      <c r="A36" s="54"/>
      <c r="B36" s="36" t="s">
        <v>175</v>
      </c>
      <c r="C36" s="37" t="s">
        <v>224</v>
      </c>
      <c r="D36" s="38" t="s">
        <v>177</v>
      </c>
    </row>
    <row r="37">
      <c r="A37" s="54"/>
      <c r="B37" s="36" t="s">
        <v>179</v>
      </c>
      <c r="C37" s="56" t="s">
        <v>240</v>
      </c>
      <c r="D37" s="38">
        <v>98.59</v>
      </c>
    </row>
    <row r="38">
      <c r="A38" s="52"/>
      <c r="B38" s="40"/>
      <c r="C38" s="41"/>
      <c r="D38" s="41"/>
    </row>
    <row r="39">
      <c r="A39" s="54"/>
      <c r="B39" s="36" t="s">
        <v>172</v>
      </c>
      <c r="C39" s="37" t="s">
        <v>226</v>
      </c>
      <c r="D39" s="38">
        <v>95.83</v>
      </c>
    </row>
    <row r="40">
      <c r="A40" s="54"/>
      <c r="B40" s="36" t="s">
        <v>175</v>
      </c>
      <c r="C40" s="37" t="s">
        <v>227</v>
      </c>
      <c r="D40" s="38" t="s">
        <v>177</v>
      </c>
    </row>
    <row r="41">
      <c r="A41" s="54"/>
      <c r="B41" s="36" t="s">
        <v>179</v>
      </c>
      <c r="C41" s="42" t="s">
        <v>241</v>
      </c>
      <c r="D41" s="38">
        <v>100.0</v>
      </c>
    </row>
    <row r="42">
      <c r="A42" s="52"/>
      <c r="B42" s="40"/>
      <c r="C42" s="41"/>
      <c r="D42" s="41"/>
    </row>
    <row r="43">
      <c r="A43" s="54"/>
      <c r="B43" s="36" t="s">
        <v>172</v>
      </c>
      <c r="C43" s="37" t="s">
        <v>229</v>
      </c>
      <c r="D43" s="38">
        <v>93.05</v>
      </c>
    </row>
    <row r="44">
      <c r="A44" s="54"/>
      <c r="B44" s="36" t="s">
        <v>175</v>
      </c>
      <c r="C44" s="37" t="s">
        <v>230</v>
      </c>
      <c r="D44" s="38" t="s">
        <v>177</v>
      </c>
    </row>
    <row r="45">
      <c r="A45" s="54"/>
      <c r="B45" s="36" t="s">
        <v>179</v>
      </c>
      <c r="C45" s="42" t="s">
        <v>242</v>
      </c>
      <c r="D45" s="38">
        <v>97.2</v>
      </c>
    </row>
  </sheetData>
  <drawing r:id="rId1"/>
</worksheet>
</file>