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Summary" sheetId="1" state="visible" r:id="rId3"/>
    <sheet name="Monthly Trends" sheetId="2" state="visible" r:id="rId4"/>
    <sheet name="Root Cause Mapping" sheetId="3" state="visible" r:id="rId5"/>
    <sheet name="Severity Distribution" sheetId="4" state="visible" r:id="rId6"/>
    <sheet name="Recovery Metrics" sheetId="5" state="visible" r:id="rId7"/>
    <sheet name="DD SessionMemo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<sst xmlns="http://schemas.openxmlformats.org/spreadsheetml/2006/main" count="126" uniqueCount="79">
  <si>
    <t xml:space="preserve">Category</t>
  </si>
  <si>
    <t xml:space="preserve">Total Issues</t>
  </si>
  <si>
    <t xml:space="preserve">Peak Month</t>
  </si>
  <si>
    <t xml:space="preserve">Peak Sentiment</t>
  </si>
  <si>
    <t xml:space="preserve">Lowest Sentiment</t>
  </si>
  <si>
    <t xml:space="preserve">Apr 2026 Sentiment</t>
  </si>
  <si>
    <t xml:space="preserve">Recovery Difficulty</t>
  </si>
  <si>
    <t xml:space="preserve">Session Memory Management</t>
  </si>
  <si>
    <t xml:space="preserve">Oct 2025</t>
  </si>
  <si>
    <t xml:space="preserve">Hardest</t>
  </si>
  <si>
    <t xml:space="preserve">Token Counting Issues</t>
  </si>
  <si>
    <t xml:space="preserve">Context Overflow</t>
  </si>
  <si>
    <t xml:space="preserve">Hard</t>
  </si>
  <si>
    <t xml:space="preserve">Code Review Incomplete</t>
  </si>
  <si>
    <t xml:space="preserve">Moderate</t>
  </si>
  <si>
    <t xml:space="preserve">Regression in Output Quality</t>
  </si>
  <si>
    <t xml:space="preserve">Unexpected Behavior</t>
  </si>
  <si>
    <t xml:space="preserve">API Rate Limiting</t>
  </si>
  <si>
    <t xml:space="preserve">Easiest</t>
  </si>
  <si>
    <t xml:space="preserve">Month</t>
  </si>
  <si>
    <t xml:space="preserve">Session Memory</t>
  </si>
  <si>
    <t xml:space="preserve">Token Count</t>
  </si>
  <si>
    <t xml:space="preserve">Context OFlow</t>
  </si>
  <si>
    <t xml:space="preserve">Code Review</t>
  </si>
  <si>
    <t xml:space="preserve">Regression</t>
  </si>
  <si>
    <t xml:space="preserve">Unexpected</t>
  </si>
  <si>
    <t xml:space="preserve">Rate Limit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</si>
  <si>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</si>
  <si>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</si>
  <si>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</si>
  <si>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</si>
  <si>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</si>
  <si>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</si>
  <si>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</si>
  <si>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</si>
  <si>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</si>
  <si>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</si>
  <si>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</si>
  <si>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</si>
  <si>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</si>
  <si>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</si>
  <si>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</si>
  <si>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Root Cause</t>
  </si>
  <si>
    <t xml:space="preserve">Component</t>
  </si>
  <si>
    <t xml:space="preserve">Affected Categories</t>
  </si>
  <si>
    <t xml:space="preserve">Recursive Context Compaction</t>
  </si>
  <si>
    <t xml:space="preserve">compact.rs</t>
  </si>
  <si>
    <t xml:space="preserve">Session Mem (70%), Memory Leak (32%), Unexpected (15%)</t>
  </si>
  <si>
    <t xml:space="preserve">Token Counting Algorithm</t>
  </si>
  <si>
    <t xml:space="preserve">tokenizer.py</t>
  </si>
  <si>
    <t xml:space="preserve">Token Count (100%), Context OFlow (80%), Sess Mem (10%)</t>
  </si>
  <si>
    <t xml:space="preserve">Code Review Model Degradation</t>
  </si>
  <si>
    <t xml:space="preserve">review_model.onnx</t>
  </si>
  <si>
    <t xml:space="preserve">Code Review (100%), Output Quality (60%), Context Loss (40%)</t>
  </si>
  <si>
    <t xml:space="preserve">Session State Persistence Bug</t>
  </si>
  <si>
    <t xml:space="preserve">session_manager.py</t>
  </si>
  <si>
    <t xml:space="preserve">Session Mem (22%), Code Review (35%), Unexpected (25%)</t>
  </si>
  <si>
    <t xml:space="preserve">Context Overflow Handler</t>
  </si>
  <si>
    <t xml:space="preserve">context_limiter.py</t>
  </si>
  <si>
    <t xml:space="preserve">Context OFlow (85%), Token Count (20%)</t>
  </si>
  <si>
    <t xml:space="preserve">Rate Limiter Config Mismatch</t>
  </si>
  <si>
    <t xml:space="preserve">api_gateway.conf</t>
  </si>
  <si>
    <t xml:space="preserve">API Rate Limit (100%)</t>
  </si>
  <si>
    <t xml:space="preserve">Memory Leak in Event Loop</t>
  </si>
  <si>
    <t xml:space="preserve">event_loop.py</t>
  </si>
  <si>
    <t xml:space="preserve">Session Mem (32%), Unexpected (20%)</t>
  </si>
  <si>
    <t xml:space="preserve">Dependency Version Conflict</t>
  </si>
  <si>
    <t xml:space="preserve">requirements.txt</t>
  </si>
  <si>
    <t xml:space="preserve">Unexpected (60%), Output Quality (25%)</t>
  </si>
  <si>
    <t xml:space="preserve">Critical</t>
  </si>
  <si>
    <t xml:space="preserve">High</t>
  </si>
  <si>
    <t xml:space="preserve">Medium</t>
  </si>
  <si>
    <t xml:space="preserve">Low</t>
  </si>
  <si>
    <t xml:space="preserve">Peak Issues Oct</t>
  </si>
  <si>
    <t xml:space="preserve">Apr 2026 Issues</t>
  </si>
  <si>
    <t xml:space="preserve">Recovery %</t>
  </si>
  <si>
    <t xml:space="preserve">Issues</t>
  </si>
  <si>
    <t xml:space="preserve">Sentiment</t>
  </si>
  <si>
    <t xml:space="preserve">Engagement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</si>
</sst>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6" min="3" style="0" width="15"/>
    <col collapsed="false" customWidth="true" hidden="false" outlineLevel="0" max="7" min="7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3" t="n">
        <v>136</v>
      </c>
      <c r="C2" s="3" t="s">
        <v>8</v>
      </c>
      <c r="D2" s="3" t="n">
        <v>30</v>
      </c>
      <c r="E2" s="3" t="n">
        <v>30</v>
      </c>
      <c r="F2" s="3" t="n">
        <v>82</v>
      </c>
      <c r="G2" s="3" t="s">
        <v>9</v>
      </c>
    </row>
    <row r="3" customFormat="false" ht="15" hidden="false" customHeight="false" outlineLevel="0" collapsed="false">
      <c r="A3" s="4" t="s">
        <v>10</v>
      </c>
      <c r="B3" s="5" t="n">
        <v>128</v>
      </c>
      <c r="C3" s="5" t="s">
        <v>8</v>
      </c>
      <c r="D3" s="5" t="n">
        <v>29</v>
      </c>
      <c r="E3" s="5" t="n">
        <v>29</v>
      </c>
      <c r="F3" s="5" t="n">
        <v>80</v>
      </c>
      <c r="G3" s="5" t="s">
        <v>9</v>
      </c>
    </row>
    <row r="4" customFormat="false" ht="15" hidden="false" customHeight="false" outlineLevel="0" collapsed="false">
      <c r="A4" s="2" t="s">
        <v>11</v>
      </c>
      <c r="B4" s="3" t="n">
        <v>119</v>
      </c>
      <c r="C4" s="3" t="s">
        <v>8</v>
      </c>
      <c r="D4" s="3" t="n">
        <v>32</v>
      </c>
      <c r="E4" s="3" t="n">
        <v>32</v>
      </c>
      <c r="F4" s="3" t="n">
        <v>83</v>
      </c>
      <c r="G4" s="3" t="s">
        <v>12</v>
      </c>
    </row>
    <row r="5" customFormat="false" ht="15" hidden="false" customHeight="false" outlineLevel="0" collapsed="false">
      <c r="A5" s="4" t="s">
        <v>13</v>
      </c>
      <c r="B5" s="5" t="n">
        <v>103</v>
      </c>
      <c r="C5" s="5" t="s">
        <v>8</v>
      </c>
      <c r="D5" s="5" t="n">
        <v>40</v>
      </c>
      <c r="E5" s="5" t="n">
        <v>40</v>
      </c>
      <c r="F5" s="5" t="n">
        <v>84</v>
      </c>
      <c r="G5" s="5" t="s">
        <v>14</v>
      </c>
    </row>
    <row r="6" customFormat="false" ht="15" hidden="false" customHeight="false" outlineLevel="0" collapsed="false">
      <c r="A6" s="2" t="s">
        <v>15</v>
      </c>
      <c r="B6" s="3" t="n">
        <v>95</v>
      </c>
      <c r="C6" s="3" t="s">
        <v>8</v>
      </c>
      <c r="D6" s="3" t="n">
        <v>36</v>
      </c>
      <c r="E6" s="3" t="n">
        <v>36</v>
      </c>
      <c r="F6" s="3" t="n">
        <v>84</v>
      </c>
      <c r="G6" s="3" t="s">
        <v>14</v>
      </c>
    </row>
    <row r="7" customFormat="false" ht="15" hidden="false" customHeight="false" outlineLevel="0" collapsed="false">
      <c r="A7" s="4" t="s">
        <v>16</v>
      </c>
      <c r="B7" s="5" t="n">
        <v>84</v>
      </c>
      <c r="C7" s="5" t="s">
        <v>8</v>
      </c>
      <c r="D7" s="5" t="n">
        <v>33</v>
      </c>
      <c r="E7" s="5" t="n">
        <v>33</v>
      </c>
      <c r="F7" s="5" t="n">
        <v>82</v>
      </c>
      <c r="G7" s="5" t="s">
        <v>14</v>
      </c>
    </row>
    <row r="8" customFormat="false" ht="15" hidden="false" customHeight="false" outlineLevel="0" collapsed="false">
      <c r="A8" s="2" t="s">
        <v>17</v>
      </c>
      <c r="B8" s="3" t="n">
        <v>84</v>
      </c>
      <c r="C8" s="3" t="s">
        <v>8</v>
      </c>
      <c r="D8" s="3" t="n">
        <v>38</v>
      </c>
      <c r="E8" s="3" t="n">
        <v>38</v>
      </c>
      <c r="F8" s="3" t="n">
        <v>85</v>
      </c>
      <c r="G8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4"/>
  </cols>
  <sheetData>
    <row r="1" customFormat="false" ht="26.85" hidden="false" customHeight="false" outlineLevel="0" collapsed="false">
      <c r="A1" s="6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customFormat="false" ht="15" hidden="false" customHeight="false" outlineLevel="0" collapsed="false">
      <c r="A2" s="7" t="s">
        <v>27</v>
      </c>
      <c r="B2" s="3" t="n">
        <v>2</v>
      </c>
      <c r="C2" s="3" t="n">
        <v>2</v>
      </c>
      <c r="D2" s="3" t="n">
        <v>2</v>
      </c>
      <c r="E2" s="3" t="n">
        <v>3</v>
      </c>
      <c r="F2" s="3" t="n">
        <v>2</v>
      </c>
      <c r="G2" s="3" t="n">
        <v>1</v>
      </c>
      <c r="H2" s="3" t="n">
        <v>1</v>
      </c>
    </row>
    <row r="3" customFormat="false" ht="15" hidden="false" customHeight="false" outlineLevel="0" collapsed="false">
      <c r="A3" s="7" t="s">
        <v>28</v>
      </c>
      <c r="B3" s="5" t="n">
        <v>3</v>
      </c>
      <c r="C3" s="5" t="n">
        <v>3</v>
      </c>
      <c r="D3" s="5" t="n">
        <v>3</v>
      </c>
      <c r="E3" s="5" t="n">
        <v>4</v>
      </c>
      <c r="F3" s="5" t="n">
        <v>2</v>
      </c>
      <c r="G3" s="5" t="n">
        <v>2</v>
      </c>
      <c r="H3" s="5" t="n">
        <v>2</v>
      </c>
    </row>
    <row r="4" customFormat="false" ht="15" hidden="false" customHeight="false" outlineLevel="0" collapsed="false">
      <c r="A4" s="7" t="s">
        <v>29</v>
      </c>
      <c r="B4" s="3" t="n">
        <v>4</v>
      </c>
      <c r="C4" s="3" t="n">
        <v>4</v>
      </c>
      <c r="D4" s="3" t="n">
        <v>4</v>
      </c>
      <c r="E4" s="3" t="n">
        <v>5</v>
      </c>
      <c r="F4" s="3" t="n">
        <v>3</v>
      </c>
      <c r="G4" s="3" t="n">
        <v>2</v>
      </c>
      <c r="H4" s="3" t="n">
        <v>2</v>
      </c>
    </row>
    <row r="5" customFormat="false" ht="15" hidden="false" customHeight="false" outlineLevel="0" collapsed="false">
      <c r="A5" s="7" t="s">
        <v>30</v>
      </c>
      <c r="B5" s="5" t="n">
        <v>6</v>
      </c>
      <c r="C5" s="5" t="n">
        <v>5</v>
      </c>
      <c r="D5" s="5" t="n">
        <v>5</v>
      </c>
      <c r="E5" s="5" t="n">
        <v>6</v>
      </c>
      <c r="F5" s="5" t="n">
        <v>4</v>
      </c>
      <c r="G5" s="5" t="n">
        <v>3</v>
      </c>
      <c r="H5" s="5" t="n">
        <v>3</v>
      </c>
    </row>
    <row r="6" customFormat="false" ht="15" hidden="false" customHeight="false" outlineLevel="0" collapsed="false">
      <c r="A6" s="7" t="s">
        <v>31</v>
      </c>
      <c r="B6" s="3" t="n">
        <v>8</v>
      </c>
      <c r="C6" s="3" t="n">
        <v>7</v>
      </c>
      <c r="D6" s="3" t="n">
        <v>7</v>
      </c>
      <c r="E6" s="3" t="n">
        <v>7</v>
      </c>
      <c r="F6" s="3" t="n">
        <v>5</v>
      </c>
      <c r="G6" s="3" t="n">
        <v>4</v>
      </c>
      <c r="H6" s="3" t="n">
        <v>4</v>
      </c>
    </row>
    <row r="7" customFormat="false" ht="15" hidden="false" customHeight="false" outlineLevel="0" collapsed="false">
      <c r="A7" s="7" t="s">
        <v>32</v>
      </c>
      <c r="B7" s="5" t="n">
        <v>10</v>
      </c>
      <c r="C7" s="5" t="n">
        <v>9</v>
      </c>
      <c r="D7" s="5" t="n">
        <v>9</v>
      </c>
      <c r="E7" s="5" t="n">
        <v>8</v>
      </c>
      <c r="F7" s="5" t="n">
        <v>6</v>
      </c>
      <c r="G7" s="5" t="n">
        <v>5</v>
      </c>
      <c r="H7" s="5" t="n">
        <v>5</v>
      </c>
    </row>
    <row r="8" customFormat="false" ht="15" hidden="false" customHeight="false" outlineLevel="0" collapsed="false">
      <c r="A8" s="7" t="s">
        <v>33</v>
      </c>
      <c r="B8" s="3" t="n">
        <v>12</v>
      </c>
      <c r="C8" s="3" t="n">
        <v>11</v>
      </c>
      <c r="D8" s="3" t="n">
        <v>11</v>
      </c>
      <c r="E8" s="3" t="n">
        <v>9</v>
      </c>
      <c r="F8" s="3" t="n">
        <v>7</v>
      </c>
      <c r="G8" s="3" t="n">
        <v>6</v>
      </c>
      <c r="H8" s="3" t="n">
        <v>6</v>
      </c>
    </row>
    <row r="9" customFormat="false" ht="15" hidden="false" customHeight="false" outlineLevel="0" collapsed="false">
      <c r="A9" s="7" t="s">
        <v>34</v>
      </c>
      <c r="B9" s="5" t="n">
        <v>14</v>
      </c>
      <c r="C9" s="5" t="n">
        <v>13</v>
      </c>
      <c r="D9" s="5" t="n">
        <v>13</v>
      </c>
      <c r="E9" s="5" t="n">
        <v>10</v>
      </c>
      <c r="F9" s="5" t="n">
        <v>8</v>
      </c>
      <c r="G9" s="5" t="n">
        <v>7</v>
      </c>
      <c r="H9" s="5" t="n">
        <v>7</v>
      </c>
    </row>
    <row r="10" customFormat="false" ht="15" hidden="false" customHeight="false" outlineLevel="0" collapsed="false">
      <c r="A10" s="7" t="s">
        <v>35</v>
      </c>
      <c r="B10" s="3" t="n">
        <v>15</v>
      </c>
      <c r="C10" s="3" t="n">
        <v>14</v>
      </c>
      <c r="D10" s="3" t="n">
        <v>14</v>
      </c>
      <c r="E10" s="3" t="n">
        <v>11</v>
      </c>
      <c r="F10" s="3" t="n">
        <v>9</v>
      </c>
      <c r="G10" s="3" t="n">
        <v>8</v>
      </c>
      <c r="H10" s="3" t="n">
        <v>8</v>
      </c>
    </row>
    <row r="11" customFormat="false" ht="15" hidden="false" customHeight="false" outlineLevel="0" collapsed="false">
      <c r="A11" s="7" t="s">
        <v>8</v>
      </c>
      <c r="B11" s="8" t="n">
        <v>16</v>
      </c>
      <c r="C11" s="8" t="n">
        <v>15</v>
      </c>
      <c r="D11" s="8" t="n">
        <v>15</v>
      </c>
      <c r="E11" s="8" t="n">
        <v>12</v>
      </c>
      <c r="F11" s="8" t="n">
        <v>10</v>
      </c>
      <c r="G11" s="8" t="n">
        <v>9</v>
      </c>
      <c r="H11" s="8" t="n">
        <v>9</v>
      </c>
    </row>
    <row r="12" customFormat="false" ht="15" hidden="false" customHeight="false" outlineLevel="0" collapsed="false">
      <c r="A12" s="7" t="s">
        <v>36</v>
      </c>
      <c r="B12" s="3" t="n">
        <v>13</v>
      </c>
      <c r="C12" s="3" t="n">
        <v>12</v>
      </c>
      <c r="D12" s="3" t="n">
        <v>12</v>
      </c>
      <c r="E12" s="3" t="n">
        <v>10</v>
      </c>
      <c r="F12" s="3" t="n">
        <v>8</v>
      </c>
      <c r="G12" s="3" t="n">
        <v>7</v>
      </c>
      <c r="H12" s="3" t="n">
        <v>7</v>
      </c>
    </row>
    <row r="13" customFormat="false" ht="15" hidden="false" customHeight="false" outlineLevel="0" collapsed="false">
      <c r="A13" s="7" t="s">
        <v>37</v>
      </c>
      <c r="B13" s="5" t="n">
        <v>10</v>
      </c>
      <c r="C13" s="5" t="n">
        <v>9</v>
      </c>
      <c r="D13" s="5" t="n">
        <v>9</v>
      </c>
      <c r="E13" s="5" t="n">
        <v>8</v>
      </c>
      <c r="F13" s="5" t="n">
        <v>6</v>
      </c>
      <c r="G13" s="5" t="n">
        <v>5</v>
      </c>
      <c r="H13" s="5" t="n">
        <v>5</v>
      </c>
    </row>
    <row r="14" customFormat="false" ht="15" hidden="false" customHeight="false" outlineLevel="0" collapsed="false">
      <c r="A14" s="7" t="s">
        <v>38</v>
      </c>
      <c r="B14" s="3" t="n">
        <v>8</v>
      </c>
      <c r="C14" s="3" t="n">
        <v>7</v>
      </c>
      <c r="D14" s="3" t="n">
        <v>7</v>
      </c>
      <c r="E14" s="3" t="n">
        <v>6</v>
      </c>
      <c r="F14" s="3" t="n">
        <v>5</v>
      </c>
      <c r="G14" s="3" t="n">
        <v>4</v>
      </c>
      <c r="H14" s="3" t="n">
        <v>4</v>
      </c>
    </row>
    <row r="15" customFormat="false" ht="15" hidden="false" customHeight="false" outlineLevel="0" collapsed="false">
      <c r="A15" s="7" t="s">
        <v>39</v>
      </c>
      <c r="B15" s="5" t="n">
        <v>6</v>
      </c>
      <c r="C15" s="5" t="n">
        <v>5</v>
      </c>
      <c r="D15" s="5" t="n">
        <v>5</v>
      </c>
      <c r="E15" s="5" t="n">
        <v>5</v>
      </c>
      <c r="F15" s="5" t="n">
        <v>4</v>
      </c>
      <c r="G15" s="5" t="n">
        <v>3</v>
      </c>
      <c r="H15" s="5" t="n">
        <v>3</v>
      </c>
    </row>
    <row r="16" customFormat="false" ht="15" hidden="false" customHeight="false" outlineLevel="0" collapsed="false">
      <c r="A16" s="7" t="s">
        <v>40</v>
      </c>
      <c r="B16" s="3" t="n">
        <v>5</v>
      </c>
      <c r="C16" s="3" t="n">
        <v>4</v>
      </c>
      <c r="D16" s="3" t="n">
        <v>4</v>
      </c>
      <c r="E16" s="3" t="n">
        <v>4</v>
      </c>
      <c r="F16" s="3" t="n">
        <v>3</v>
      </c>
      <c r="G16" s="3" t="n">
        <v>2</v>
      </c>
      <c r="H16" s="3" t="n">
        <v>2</v>
      </c>
    </row>
    <row r="17" customFormat="false" ht="15" hidden="false" customHeight="false" outlineLevel="0" collapsed="false">
      <c r="A17" s="7" t="s">
        <v>41</v>
      </c>
      <c r="B17" s="5" t="n">
        <v>4</v>
      </c>
      <c r="C17" s="5" t="n">
        <v>3</v>
      </c>
      <c r="D17" s="5" t="n">
        <v>3</v>
      </c>
      <c r="E17" s="5" t="n">
        <v>3</v>
      </c>
      <c r="F17" s="5" t="n">
        <v>2</v>
      </c>
      <c r="G17" s="5" t="n">
        <v>1</v>
      </c>
      <c r="H17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42</v>
      </c>
      <c r="B1" s="1" t="s">
        <v>43</v>
      </c>
      <c r="C1" s="1" t="s">
        <v>44</v>
      </c>
    </row>
    <row r="2" customFormat="false" ht="23.85" hidden="false" customHeight="false" outlineLevel="0" collapsed="false">
      <c r="A2" s="9" t="s">
        <v>45</v>
      </c>
      <c r="B2" s="2" t="s">
        <v>46</v>
      </c>
      <c r="C2" s="2" t="s">
        <v>47</v>
      </c>
    </row>
    <row r="3" customFormat="false" ht="23.85" hidden="false" customHeight="false" outlineLevel="0" collapsed="false">
      <c r="A3" s="10" t="s">
        <v>48</v>
      </c>
      <c r="B3" s="4" t="s">
        <v>49</v>
      </c>
      <c r="C3" s="4" t="s">
        <v>50</v>
      </c>
    </row>
    <row r="4" customFormat="false" ht="23.85" hidden="false" customHeight="false" outlineLevel="0" collapsed="false">
      <c r="A4" s="9" t="s">
        <v>51</v>
      </c>
      <c r="B4" s="2" t="s">
        <v>52</v>
      </c>
      <c r="C4" s="2" t="s">
        <v>53</v>
      </c>
    </row>
    <row r="5" customFormat="false" ht="23.85" hidden="false" customHeight="false" outlineLevel="0" collapsed="false">
      <c r="A5" s="10" t="s">
        <v>54</v>
      </c>
      <c r="B5" s="4" t="s">
        <v>55</v>
      </c>
      <c r="C5" s="4" t="s">
        <v>56</v>
      </c>
    </row>
    <row r="6" customFormat="false" ht="23.85" hidden="false" customHeight="false" outlineLevel="0" collapsed="false">
      <c r="A6" s="9" t="s">
        <v>57</v>
      </c>
      <c r="B6" s="2" t="s">
        <v>58</v>
      </c>
      <c r="C6" s="2" t="s">
        <v>59</v>
      </c>
    </row>
    <row r="7" customFormat="false" ht="23.85" hidden="false" customHeight="false" outlineLevel="0" collapsed="false">
      <c r="A7" s="10" t="s">
        <v>60</v>
      </c>
      <c r="B7" s="4" t="s">
        <v>61</v>
      </c>
      <c r="C7" s="4" t="s">
        <v>62</v>
      </c>
    </row>
    <row r="8" customFormat="false" ht="15" hidden="false" customHeight="false" outlineLevel="0" collapsed="false">
      <c r="A8" s="9" t="s">
        <v>63</v>
      </c>
      <c r="B8" s="2" t="s">
        <v>64</v>
      </c>
      <c r="C8" s="2" t="s">
        <v>65</v>
      </c>
    </row>
    <row r="9" customFormat="false" ht="15" hidden="false" customHeight="false" outlineLevel="0" collapsed="false">
      <c r="A9" s="10" t="s">
        <v>66</v>
      </c>
      <c r="B9" s="4" t="s">
        <v>67</v>
      </c>
      <c r="C9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</row>
    <row r="2" customFormat="false" ht="23.85" hidden="false" customHeight="false" outlineLevel="0" collapsed="false">
      <c r="A2" s="2" t="s">
        <v>7</v>
      </c>
      <c r="B2" s="3" t="n">
        <v>38</v>
      </c>
      <c r="C2" s="3" t="n">
        <v>48</v>
      </c>
      <c r="D2" s="3" t="n">
        <v>38</v>
      </c>
      <c r="E2" s="3" t="n">
        <v>12</v>
      </c>
    </row>
    <row r="3" customFormat="false" ht="15" hidden="false" customHeight="false" outlineLevel="0" collapsed="false">
      <c r="A3" s="4" t="s">
        <v>10</v>
      </c>
      <c r="B3" s="5" t="n">
        <v>35</v>
      </c>
      <c r="C3" s="5" t="n">
        <v>45</v>
      </c>
      <c r="D3" s="5" t="n">
        <v>38</v>
      </c>
      <c r="E3" s="5" t="n">
        <v>10</v>
      </c>
    </row>
    <row r="4" customFormat="false" ht="15" hidden="false" customHeight="false" outlineLevel="0" collapsed="false">
      <c r="A4" s="2" t="s">
        <v>11</v>
      </c>
      <c r="B4" s="3" t="n">
        <v>32</v>
      </c>
      <c r="C4" s="3" t="n">
        <v>43</v>
      </c>
      <c r="D4" s="3" t="n">
        <v>34</v>
      </c>
      <c r="E4" s="3" t="n">
        <v>10</v>
      </c>
    </row>
    <row r="5" customFormat="false" ht="15" hidden="false" customHeight="false" outlineLevel="0" collapsed="false">
      <c r="A5" s="4" t="s">
        <v>13</v>
      </c>
      <c r="B5" s="5" t="n">
        <v>12</v>
      </c>
      <c r="C5" s="5" t="n">
        <v>32</v>
      </c>
      <c r="D5" s="5" t="n">
        <v>45</v>
      </c>
      <c r="E5" s="5" t="n">
        <v>14</v>
      </c>
    </row>
    <row r="6" customFormat="false" ht="15" hidden="false" customHeight="false" outlineLevel="0" collapsed="false">
      <c r="A6" s="2" t="s">
        <v>15</v>
      </c>
      <c r="B6" s="3" t="n">
        <v>10</v>
      </c>
      <c r="C6" s="3" t="n">
        <v>30</v>
      </c>
      <c r="D6" s="3" t="n">
        <v>42</v>
      </c>
      <c r="E6" s="3" t="n">
        <v>13</v>
      </c>
    </row>
    <row r="7" customFormat="false" ht="15" hidden="false" customHeight="false" outlineLevel="0" collapsed="false">
      <c r="A7" s="4" t="s">
        <v>16</v>
      </c>
      <c r="B7" s="5" t="n">
        <v>12</v>
      </c>
      <c r="C7" s="5" t="n">
        <v>25</v>
      </c>
      <c r="D7" s="5" t="n">
        <v>35</v>
      </c>
      <c r="E7" s="5" t="n">
        <v>12</v>
      </c>
    </row>
    <row r="8" customFormat="false" ht="15" hidden="false" customHeight="false" outlineLevel="0" collapsed="false">
      <c r="A8" s="2" t="s">
        <v>17</v>
      </c>
      <c r="B8" s="3" t="n">
        <v>8</v>
      </c>
      <c r="C8" s="3" t="n">
        <v>28</v>
      </c>
      <c r="D8" s="3" t="n">
        <v>38</v>
      </c>
      <c r="E8" s="3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6.85" hidden="false" customHeight="false" outlineLevel="0" collapsed="false">
      <c r="A1" s="1" t="s">
        <v>0</v>
      </c>
      <c r="B1" s="1" t="s">
        <v>73</v>
      </c>
      <c r="C1" s="1" t="s">
        <v>3</v>
      </c>
      <c r="D1" s="1" t="s">
        <v>74</v>
      </c>
      <c r="E1" s="1" t="s">
        <v>5</v>
      </c>
      <c r="F1" s="1" t="s">
        <v>75</v>
      </c>
    </row>
    <row r="2" customFormat="false" ht="23.85" hidden="false" customHeight="false" outlineLevel="0" collapsed="false">
      <c r="A2" s="2" t="s">
        <v>7</v>
      </c>
      <c r="B2" s="3" t="n">
        <v>16</v>
      </c>
      <c r="C2" s="3" t="n">
        <v>30</v>
      </c>
      <c r="D2" s="3" t="n">
        <v>4</v>
      </c>
      <c r="E2" s="3" t="n">
        <v>82</v>
      </c>
      <c r="F2" s="11" t="n">
        <f aca="false">ROUND((1-D2/B2)*100,0)</f>
        <v>75</v>
      </c>
    </row>
    <row r="3" customFormat="false" ht="15" hidden="false" customHeight="false" outlineLevel="0" collapsed="false">
      <c r="A3" s="4" t="s">
        <v>10</v>
      </c>
      <c r="B3" s="5" t="n">
        <v>15</v>
      </c>
      <c r="C3" s="5" t="n">
        <v>29</v>
      </c>
      <c r="D3" s="5" t="n">
        <v>3</v>
      </c>
      <c r="E3" s="5" t="n">
        <v>80</v>
      </c>
      <c r="F3" s="12" t="n">
        <f aca="false">ROUND((1-D3/B3)*100,0)</f>
        <v>80</v>
      </c>
    </row>
    <row r="4" customFormat="false" ht="15" hidden="false" customHeight="false" outlineLevel="0" collapsed="false">
      <c r="A4" s="2" t="s">
        <v>11</v>
      </c>
      <c r="B4" s="3" t="n">
        <v>15</v>
      </c>
      <c r="C4" s="3" t="n">
        <v>32</v>
      </c>
      <c r="D4" s="3" t="n">
        <v>3</v>
      </c>
      <c r="E4" s="3" t="n">
        <v>83</v>
      </c>
      <c r="F4" s="11" t="n">
        <f aca="false">ROUND((1-D4/B4)*100,0)</f>
        <v>80</v>
      </c>
    </row>
    <row r="5" customFormat="false" ht="15" hidden="false" customHeight="false" outlineLevel="0" collapsed="false">
      <c r="A5" s="4" t="s">
        <v>13</v>
      </c>
      <c r="B5" s="5" t="n">
        <v>12</v>
      </c>
      <c r="C5" s="5" t="n">
        <v>40</v>
      </c>
      <c r="D5" s="5" t="n">
        <v>3</v>
      </c>
      <c r="E5" s="5" t="n">
        <v>84</v>
      </c>
      <c r="F5" s="12" t="n">
        <f aca="false">ROUND((1-D5/B5)*100,0)</f>
        <v>75</v>
      </c>
    </row>
    <row r="6" customFormat="false" ht="15" hidden="false" customHeight="false" outlineLevel="0" collapsed="false">
      <c r="A6" s="2" t="s">
        <v>15</v>
      </c>
      <c r="B6" s="3" t="n">
        <v>10</v>
      </c>
      <c r="C6" s="3" t="n">
        <v>36</v>
      </c>
      <c r="D6" s="3" t="n">
        <v>2</v>
      </c>
      <c r="E6" s="3" t="n">
        <v>84</v>
      </c>
      <c r="F6" s="11" t="n">
        <f aca="false">ROUND((1-D6/B6)*100,0)</f>
        <v>80</v>
      </c>
    </row>
    <row r="7" customFormat="false" ht="15" hidden="false" customHeight="false" outlineLevel="0" collapsed="false">
      <c r="A7" s="4" t="s">
        <v>16</v>
      </c>
      <c r="B7" s="5" t="n">
        <v>9</v>
      </c>
      <c r="C7" s="5" t="n">
        <v>33</v>
      </c>
      <c r="D7" s="5" t="n">
        <v>1</v>
      </c>
      <c r="E7" s="5" t="n">
        <v>82</v>
      </c>
      <c r="F7" s="12" t="n">
        <f aca="false">ROUND((1-D7/B7)*100,0)</f>
        <v>89</v>
      </c>
    </row>
    <row r="8" customFormat="false" ht="15" hidden="false" customHeight="false" outlineLevel="0" collapsed="false">
      <c r="A8" s="2" t="s">
        <v>17</v>
      </c>
      <c r="B8" s="3" t="n">
        <v>9</v>
      </c>
      <c r="C8" s="3" t="n">
        <v>38</v>
      </c>
      <c r="D8" s="3" t="n">
        <v>1</v>
      </c>
      <c r="E8" s="3" t="n">
        <v>85</v>
      </c>
      <c r="F8" s="11" t="n">
        <f aca="false">ROUND((1-D8/B8)*100,0)</f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26.85" hidden="false" customHeight="false" outlineLevel="0" collapsed="false">
      <c r="A1" s="1" t="s">
        <v>19</v>
      </c>
      <c r="B1" s="1" t="s">
        <v>76</v>
      </c>
      <c r="C1" s="1" t="s">
        <v>77</v>
      </c>
      <c r="D1" s="1" t="s">
        <v>78</v>
      </c>
      <c r="E1" s="1" t="s">
        <v>69</v>
      </c>
      <c r="F1" s="1" t="s">
        <v>70</v>
      </c>
    </row>
    <row r="2" customFormat="false" ht="15" hidden="false" customHeight="false" outlineLevel="0" collapsed="false">
      <c r="A2" s="3" t="s">
        <v>27</v>
      </c>
      <c r="B2" s="3" t="n">
        <v>2</v>
      </c>
      <c r="C2" s="3" t="n">
        <v>70</v>
      </c>
      <c r="D2" s="3" t="n">
        <v>380</v>
      </c>
      <c r="E2" s="3" t="n">
        <v>0</v>
      </c>
      <c r="F2" s="3" t="n">
        <v>1</v>
      </c>
    </row>
    <row r="3" customFormat="false" ht="15" hidden="false" customHeight="false" outlineLevel="0" collapsed="false">
      <c r="A3" s="5" t="s">
        <v>28</v>
      </c>
      <c r="B3" s="5" t="n">
        <v>3</v>
      </c>
      <c r="C3" s="5" t="n">
        <v>65</v>
      </c>
      <c r="D3" s="5" t="n">
        <v>520</v>
      </c>
      <c r="E3" s="5" t="n">
        <v>0</v>
      </c>
      <c r="F3" s="5" t="n">
        <v>2</v>
      </c>
    </row>
    <row r="4" customFormat="false" ht="15" hidden="false" customHeight="false" outlineLevel="0" collapsed="false">
      <c r="A4" s="3" t="s">
        <v>29</v>
      </c>
      <c r="B4" s="3" t="n">
        <v>4</v>
      </c>
      <c r="C4" s="3" t="n">
        <v>62</v>
      </c>
      <c r="D4" s="3" t="n">
        <v>680</v>
      </c>
      <c r="E4" s="3" t="n">
        <v>1</v>
      </c>
      <c r="F4" s="3" t="n">
        <v>2</v>
      </c>
    </row>
    <row r="5" customFormat="false" ht="15" hidden="false" customHeight="false" outlineLevel="0" collapsed="false">
      <c r="A5" s="5" t="s">
        <v>30</v>
      </c>
      <c r="B5" s="5" t="n">
        <v>6</v>
      </c>
      <c r="C5" s="5" t="n">
        <v>55</v>
      </c>
      <c r="D5" s="5" t="n">
        <v>920</v>
      </c>
      <c r="E5" s="5" t="n">
        <v>2</v>
      </c>
      <c r="F5" s="5" t="n">
        <v>2</v>
      </c>
    </row>
    <row r="6" customFormat="false" ht="15" hidden="false" customHeight="false" outlineLevel="0" collapsed="false">
      <c r="A6" s="3" t="s">
        <v>31</v>
      </c>
      <c r="B6" s="3" t="n">
        <v>8</v>
      </c>
      <c r="C6" s="3" t="n">
        <v>48</v>
      </c>
      <c r="D6" s="3" t="n">
        <v>1180</v>
      </c>
      <c r="E6" s="3" t="n">
        <v>3</v>
      </c>
      <c r="F6" s="3" t="n">
        <v>3</v>
      </c>
    </row>
    <row r="7" customFormat="false" ht="15" hidden="false" customHeight="false" outlineLevel="0" collapsed="false">
      <c r="A7" s="5" t="s">
        <v>32</v>
      </c>
      <c r="B7" s="5" t="n">
        <v>10</v>
      </c>
      <c r="C7" s="5" t="n">
        <v>42</v>
      </c>
      <c r="D7" s="5" t="n">
        <v>1420</v>
      </c>
      <c r="E7" s="5" t="n">
        <v>4</v>
      </c>
      <c r="F7" s="5" t="n">
        <v>4</v>
      </c>
    </row>
    <row r="8" customFormat="false" ht="15" hidden="false" customHeight="false" outlineLevel="0" collapsed="false">
      <c r="A8" s="3" t="s">
        <v>33</v>
      </c>
      <c r="B8" s="3" t="n">
        <v>12</v>
      </c>
      <c r="C8" s="3" t="n">
        <v>38</v>
      </c>
      <c r="D8" s="3" t="n">
        <v>1680</v>
      </c>
      <c r="E8" s="3" t="n">
        <v>5</v>
      </c>
      <c r="F8" s="3" t="n">
        <v>5</v>
      </c>
    </row>
    <row r="9" customFormat="false" ht="15" hidden="false" customHeight="false" outlineLevel="0" collapsed="false">
      <c r="A9" s="5" t="s">
        <v>34</v>
      </c>
      <c r="B9" s="5" t="n">
        <v>14</v>
      </c>
      <c r="C9" s="5" t="n">
        <v>34</v>
      </c>
      <c r="D9" s="5" t="n">
        <v>1920</v>
      </c>
      <c r="E9" s="5" t="n">
        <v>6</v>
      </c>
      <c r="F9" s="5" t="n">
        <v>6</v>
      </c>
    </row>
    <row r="10" customFormat="false" ht="15" hidden="false" customHeight="false" outlineLevel="0" collapsed="false">
      <c r="A10" s="3" t="s">
        <v>35</v>
      </c>
      <c r="B10" s="3" t="n">
        <v>15</v>
      </c>
      <c r="C10" s="3" t="n">
        <v>32</v>
      </c>
      <c r="D10" s="3" t="n">
        <v>2050</v>
      </c>
      <c r="E10" s="3" t="n">
        <v>7</v>
      </c>
      <c r="F10" s="3" t="n">
        <v>6</v>
      </c>
    </row>
    <row r="11" customFormat="false" ht="15" hidden="false" customHeight="false" outlineLevel="0" collapsed="false">
      <c r="A11" s="8" t="s">
        <v>8</v>
      </c>
      <c r="B11" s="8" t="n">
        <v>16</v>
      </c>
      <c r="C11" s="8" t="n">
        <v>30</v>
      </c>
      <c r="D11" s="8" t="n">
        <v>2180</v>
      </c>
      <c r="E11" s="8" t="n">
        <v>8</v>
      </c>
      <c r="F11" s="8" t="n">
        <v>6</v>
      </c>
    </row>
    <row r="12" customFormat="false" ht="15" hidden="false" customHeight="false" outlineLevel="0" collapsed="false">
      <c r="A12" s="3" t="s">
        <v>36</v>
      </c>
      <c r="B12" s="3" t="n">
        <v>13</v>
      </c>
      <c r="C12" s="3" t="n">
        <v>45</v>
      </c>
      <c r="D12" s="3" t="n">
        <v>1680</v>
      </c>
      <c r="E12" s="3" t="n">
        <v>5</v>
      </c>
      <c r="F12" s="3" t="n">
        <v>5</v>
      </c>
    </row>
    <row r="13" customFormat="false" ht="15" hidden="false" customHeight="false" outlineLevel="0" collapsed="false">
      <c r="A13" s="5" t="s">
        <v>37</v>
      </c>
      <c r="B13" s="5" t="n">
        <v>10</v>
      </c>
      <c r="C13" s="5" t="n">
        <v>60</v>
      </c>
      <c r="D13" s="5" t="n">
        <v>1180</v>
      </c>
      <c r="E13" s="5" t="n">
        <v>2</v>
      </c>
      <c r="F13" s="5" t="n">
        <v>4</v>
      </c>
    </row>
    <row r="14" customFormat="false" ht="15" hidden="false" customHeight="false" outlineLevel="0" collapsed="false">
      <c r="A14" s="3" t="s">
        <v>38</v>
      </c>
      <c r="B14" s="3" t="n">
        <v>8</v>
      </c>
      <c r="C14" s="3" t="n">
        <v>68</v>
      </c>
      <c r="D14" s="3" t="n">
        <v>860</v>
      </c>
      <c r="E14" s="3" t="n">
        <v>1</v>
      </c>
      <c r="F14" s="3" t="n">
        <v>2</v>
      </c>
    </row>
    <row r="15" customFormat="false" ht="15" hidden="false" customHeight="false" outlineLevel="0" collapsed="false">
      <c r="A15" s="5" t="s">
        <v>39</v>
      </c>
      <c r="B15" s="5" t="n">
        <v>6</v>
      </c>
      <c r="C15" s="5" t="n">
        <v>74</v>
      </c>
      <c r="D15" s="5" t="n">
        <v>620</v>
      </c>
      <c r="E15" s="5" t="n">
        <v>0</v>
      </c>
      <c r="F15" s="5" t="n">
        <v>1</v>
      </c>
    </row>
    <row r="16" customFormat="false" ht="15" hidden="false" customHeight="false" outlineLevel="0" collapsed="false">
      <c r="A16" s="3" t="s">
        <v>40</v>
      </c>
      <c r="B16" s="3" t="n">
        <v>5</v>
      </c>
      <c r="C16" s="3" t="n">
        <v>78</v>
      </c>
      <c r="D16" s="3" t="n">
        <v>480</v>
      </c>
      <c r="E16" s="3" t="n">
        <v>0</v>
      </c>
      <c r="F16" s="3" t="n">
        <v>1</v>
      </c>
    </row>
    <row r="17" customFormat="false" ht="15" hidden="false" customHeight="false" outlineLevel="0" collapsed="false">
      <c r="A17" s="5" t="s">
        <v>41</v>
      </c>
      <c r="B17" s="5" t="n">
        <v>4</v>
      </c>
      <c r="C17" s="5" t="n">
        <v>82</v>
      </c>
      <c r="D17" s="5" t="n">
        <v>360</v>
      </c>
      <c r="E17" s="5" t="n">
        <v>0</v>
      </c>
      <c r="F17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2026-04-20T05:38:08Z</dcterms:created>
  <dc:creator>openpyxl</dc:creator>
  <dc:description/>
  <dc:language>en-US</dc:language>
  <cp:lastModifiedBy/>
  <dcterms:modified xsi:type="dcterms:W3CDTF">2026-04-20T05:38:08Z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