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so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<sst xmlns="http://schemas.openxmlformats.org/spreadsheetml/2006/main" count="599" uniqueCount="303">
  <si>
    <t xml:space="preserve">Area ID</t>
  </si>
  <si>
    <t xml:space="preserve">Type</t>
  </si>
  <si>
    <t xml:space="preserve">Sensor ID</t>
  </si>
  <si>
    <t xml:space="preserve">IP</t>
  </si>
  <si>
    <t xml:space="preserve">Name</t>
  </si>
  <si>
    <t xml:space="preserve">Latitude</t>
  </si>
  <si>
    <t xml:space="preserve">Longitude</t>
  </si>
  <si>
    <t xml:space="preserve">Area1</t>
  </si>
  <si>
    <t xml:space="preserve">Camera</t>
  </si>
  <si>
    <t xml:space="preserve">192.168.1.99</t>
  </si>
  <si>
    <t xml:space="preserve">B/w Post 24 &amp; 25 (1)</t>
  </si>
  <si>
    <t xml:space="preserve">192.168.1.95</t>
  </si>
  <si>
    <t xml:space="preserve">B/w Post 24 &amp; 25 (2)</t>
  </si>
  <si>
    <t xml:space="preserve">192.168.1.100</t>
  </si>
  <si>
    <t xml:space="preserve">B/w Post 24 &amp; 25 (3)</t>
  </si>
  <si>
    <t xml:space="preserve">192.168.1.128</t>
  </si>
  <si>
    <t xml:space="preserve">B/w Post 24 &amp; 25 (4)</t>
  </si>
  <si>
    <t xml:space="preserve">192.168.1.124</t>
  </si>
  <si>
    <t xml:space="preserve">B/w Post 24 &amp; 25 (5)</t>
  </si>
  <si>
    <t xml:space="preserve">192.168.1.120</t>
  </si>
  <si>
    <t xml:space="preserve">B/w Post 24 &amp; 25 (6)</t>
  </si>
  <si>
    <t xml:space="preserve">192.168.1.130</t>
  </si>
  <si>
    <t xml:space="preserve">B/w Post 24 &amp; 25 (7)</t>
  </si>
  <si>
    <t xml:space="preserve">192.168.1.125</t>
  </si>
  <si>
    <t xml:space="preserve">B/w Post 24 &amp; 25 (8)</t>
  </si>
  <si>
    <t xml:space="preserve">192.168.1.119</t>
  </si>
  <si>
    <t xml:space="preserve">B/w Post 24 &amp; 25 (9)</t>
  </si>
  <si>
    <t xml:space="preserve">192.168.1.90</t>
  </si>
  <si>
    <t xml:space="preserve">B/w Post 24 &amp; 25 (10)</t>
  </si>
  <si>
    <t xml:space="preserve">192.168.1.126</t>
  </si>
  <si>
    <t xml:space="preserve">B/w Post 24 &amp; 25 (11)</t>
  </si>
  <si>
    <t xml:space="preserve">192.168.1.107</t>
  </si>
  <si>
    <t xml:space="preserve">B/w Post 24 &amp; 25 (12)</t>
  </si>
  <si>
    <t xml:space="preserve">192.168.1.127</t>
  </si>
  <si>
    <t xml:space="preserve">B/w Post 24 &amp; 25 (13)</t>
  </si>
  <si>
    <t xml:space="preserve">192.168.1.121</t>
  </si>
  <si>
    <t xml:space="preserve">B/w Post 24 &amp; 25 (14)</t>
  </si>
  <si>
    <t xml:space="preserve">192.168.1.81</t>
  </si>
  <si>
    <t xml:space="preserve">B/w Post 24 &amp; 25 (15)</t>
  </si>
  <si>
    <t xml:space="preserve">192.168.1.123</t>
  </si>
  <si>
    <t xml:space="preserve">B/w Post 24 &amp; 25 (16)</t>
  </si>
  <si>
    <t xml:space="preserve">192.168.1.97</t>
  </si>
  <si>
    <t xml:space="preserve">B/w Post 24 &amp; 25 (17)</t>
  </si>
  <si>
    <t xml:space="preserve">192.168.1.122</t>
  </si>
  <si>
    <t xml:space="preserve">B/w Post 24 &amp; 25 (18)</t>
  </si>
  <si>
    <t xml:space="preserve">192.168.1.117</t>
  </si>
  <si>
    <t xml:space="preserve">B/w Post 24 &amp; 25 (19)</t>
  </si>
  <si>
    <t xml:space="preserve">192.168.1.105</t>
  </si>
  <si>
    <t xml:space="preserve">B/w Post 25 &amp; 26 (1)</t>
  </si>
  <si>
    <t xml:space="preserve">192.168.1.106</t>
  </si>
  <si>
    <t xml:space="preserve">B/w Post 25 &amp; 26 (2)</t>
  </si>
  <si>
    <t xml:space="preserve">192.168.1.98</t>
  </si>
  <si>
    <t xml:space="preserve">B/w Post 25 &amp; 26 (3)</t>
  </si>
  <si>
    <t xml:space="preserve">192.168.1.108</t>
  </si>
  <si>
    <t xml:space="preserve">B/w Post 25 &amp; 26 (4)</t>
  </si>
  <si>
    <t xml:space="preserve">192.168.1.104</t>
  </si>
  <si>
    <t xml:space="preserve">B/w Post 25 &amp; 26 (5)</t>
  </si>
  <si>
    <t xml:space="preserve">192.168.1.89</t>
  </si>
  <si>
    <t xml:space="preserve">B/w Post 25 &amp; 26 (6)</t>
  </si>
  <si>
    <t xml:space="preserve">192.168.1.96</t>
  </si>
  <si>
    <t xml:space="preserve">B/w Post 25 &amp; 26 (7)</t>
  </si>
  <si>
    <t xml:space="preserve">192.168.1.94</t>
  </si>
  <si>
    <t xml:space="preserve">B/w Post 25 &amp; 26 (8)</t>
  </si>
  <si>
    <t xml:space="preserve">192.168.1.86</t>
  </si>
  <si>
    <t xml:space="preserve">B/w Post 25 &amp; 26 (9)</t>
  </si>
  <si>
    <t xml:space="preserve">192.168.1.88</t>
  </si>
  <si>
    <t xml:space="preserve">B/w Post 25 &amp; 26 (10)</t>
  </si>
  <si>
    <t xml:space="preserve">192.168.1.110</t>
  </si>
  <si>
    <t xml:space="preserve">B/w Post 25 &amp; 26 (11)</t>
  </si>
  <si>
    <t xml:space="preserve">192.168.1.93</t>
  </si>
  <si>
    <t xml:space="preserve">B/w Post 25 &amp; 26 (12)</t>
  </si>
  <si>
    <t xml:space="preserve">192.168.1.78</t>
  </si>
  <si>
    <t xml:space="preserve">B/w Post 26 &amp; 27 (1)</t>
  </si>
  <si>
    <t xml:space="preserve">192.168.1.114</t>
  </si>
  <si>
    <t xml:space="preserve">B/w Post 26 &amp; 27 (2)</t>
  </si>
  <si>
    <t xml:space="preserve">192.168.1.60</t>
  </si>
  <si>
    <t xml:space="preserve">B/w Post 26 &amp; 27 (3)</t>
  </si>
  <si>
    <t xml:space="preserve">192.168.1.91</t>
  </si>
  <si>
    <t xml:space="preserve">B/w Post 26 &amp; 27 (4)</t>
  </si>
  <si>
    <t xml:space="preserve">192.168.1.112</t>
  </si>
  <si>
    <t xml:space="preserve">B/w Post 26 &amp; 27 (5)</t>
  </si>
  <si>
    <t xml:space="preserve">192.168.1.116</t>
  </si>
  <si>
    <t xml:space="preserve">B/w Post 26 &amp; 27 (6)</t>
  </si>
  <si>
    <t xml:space="preserve">192.168.1.109</t>
  </si>
  <si>
    <t xml:space="preserve">B/w Post 26 &amp; 27 (7)</t>
  </si>
  <si>
    <t xml:space="preserve">192.168.1.92</t>
  </si>
  <si>
    <t xml:space="preserve">B/w Post 26 &amp; 27 (8)</t>
  </si>
  <si>
    <t xml:space="preserve">192.168.1.101</t>
  </si>
  <si>
    <t xml:space="preserve">B/w Post 26 &amp; 27 (9)</t>
  </si>
  <si>
    <t xml:space="preserve">192.168.1.103</t>
  </si>
  <si>
    <t xml:space="preserve">B/w Post 26 &amp; 27 (10)</t>
  </si>
  <si>
    <t xml:space="preserve">192.168.1.71</t>
  </si>
  <si>
    <t xml:space="preserve">B/w Post 27 &amp; 29 (1)</t>
  </si>
  <si>
    <t xml:space="preserve">192.168.1.76</t>
  </si>
  <si>
    <t xml:space="preserve">B/w Post 27 &amp; 29 (2)</t>
  </si>
  <si>
    <t xml:space="preserve">192.168.1.85</t>
  </si>
  <si>
    <t xml:space="preserve">B/w Post 27 &amp; 29 (3)</t>
  </si>
  <si>
    <t xml:space="preserve">192.168.1.87</t>
  </si>
  <si>
    <t xml:space="preserve">B/w Post 27 &amp; 29 (4)</t>
  </si>
  <si>
    <t xml:space="preserve">192.168.1.72</t>
  </si>
  <si>
    <t xml:space="preserve">B/w Post 27 &amp; 29 (5)</t>
  </si>
  <si>
    <t xml:space="preserve">192.168.1.111</t>
  </si>
  <si>
    <t xml:space="preserve">B/w Post 27 &amp; 29 (6)</t>
  </si>
  <si>
    <t xml:space="preserve">192.168.1.113</t>
  </si>
  <si>
    <t xml:space="preserve">B/w Post 27 &amp; 29 (7)</t>
  </si>
  <si>
    <t xml:space="preserve">192.168.1.84</t>
  </si>
  <si>
    <t xml:space="preserve">B/w Post 27 &amp; 29 (8)</t>
  </si>
  <si>
    <t xml:space="preserve">192.168.1.74</t>
  </si>
  <si>
    <t xml:space="preserve">B/w Post 27 &amp; 29 (9)</t>
  </si>
  <si>
    <t xml:space="preserve">192.168.1.102</t>
  </si>
  <si>
    <t xml:space="preserve">B/w Post 27 &amp; 29 (10)</t>
  </si>
  <si>
    <t xml:space="preserve">192.168.1.80</t>
  </si>
  <si>
    <t xml:space="preserve">B/w Post 27 &amp; 29 (11)</t>
  </si>
  <si>
    <t xml:space="preserve">192.168.1.65</t>
  </si>
  <si>
    <t xml:space="preserve">B/w Post 27 &amp; 29 (12)</t>
  </si>
  <si>
    <t xml:space="preserve">192.168.1.64</t>
  </si>
  <si>
    <t xml:space="preserve">B/w Post 27 &amp; 29 (13)</t>
  </si>
  <si>
    <t xml:space="preserve">192.168.1.70</t>
  </si>
  <si>
    <t xml:space="preserve">B/w Post 27 &amp; 29 (14)</t>
  </si>
  <si>
    <t xml:space="preserve">192.168.1.24</t>
  </si>
  <si>
    <t xml:space="preserve">B/w Post 29 &amp; 30 (1)</t>
  </si>
  <si>
    <t xml:space="preserve">192.168.1.61</t>
  </si>
  <si>
    <t xml:space="preserve">B/w Post 29 &amp; 30 (2)</t>
  </si>
  <si>
    <t xml:space="preserve">192.168.1.62</t>
  </si>
  <si>
    <t xml:space="preserve">B/w Post 29 &amp; 30 (3)</t>
  </si>
  <si>
    <t xml:space="preserve">192.168.1.67</t>
  </si>
  <si>
    <t xml:space="preserve">B/w Post 29 &amp; 30 (4)</t>
  </si>
  <si>
    <t xml:space="preserve">192.168.1.75</t>
  </si>
  <si>
    <t xml:space="preserve">B/w Post 29 &amp; 30 (5)</t>
  </si>
  <si>
    <t xml:space="preserve">192.168.1.82</t>
  </si>
  <si>
    <t xml:space="preserve">B/w Post 29 &amp; 30 (6)</t>
  </si>
  <si>
    <t xml:space="preserve">192.168.1.22</t>
  </si>
  <si>
    <t xml:space="preserve">B/w Post 29 &amp; 30 (7)</t>
  </si>
  <si>
    <t xml:space="preserve">192.168.1.73</t>
  </si>
  <si>
    <t xml:space="preserve">B/w Post 29 &amp; 30 (8)</t>
  </si>
  <si>
    <t xml:space="preserve">192.168.1.83</t>
  </si>
  <si>
    <t xml:space="preserve">B/w Post 29 &amp; 30 (9)</t>
  </si>
  <si>
    <t xml:space="preserve">192.168.1.79</t>
  </si>
  <si>
    <t xml:space="preserve">B/w Post 29 &amp; 30 (10)</t>
  </si>
  <si>
    <t xml:space="preserve">192.168.1.77</t>
  </si>
  <si>
    <t xml:space="preserve">B/w Post 29 &amp; 30 (11)</t>
  </si>
  <si>
    <t xml:space="preserve">192.168.1.69</t>
  </si>
  <si>
    <t xml:space="preserve">B/w Post 29 &amp; 30 (12)</t>
  </si>
  <si>
    <t xml:space="preserve">192.168.1.26</t>
  </si>
  <si>
    <t xml:space="preserve">B/w Post 30 &amp; 31 (1)</t>
  </si>
  <si>
    <t xml:space="preserve">192.168.1.57</t>
  </si>
  <si>
    <t xml:space="preserve">B/w Post 30 &amp; 31 (2)</t>
  </si>
  <si>
    <t xml:space="preserve">192.168.1.63</t>
  </si>
  <si>
    <t xml:space="preserve">B/w Post 30 &amp; 31 (3)</t>
  </si>
  <si>
    <t xml:space="preserve">192.168.1.55</t>
  </si>
  <si>
    <t xml:space="preserve">B/w Post 30 &amp; 31 (4)</t>
  </si>
  <si>
    <t xml:space="preserve">192.168.1.53</t>
  </si>
  <si>
    <t xml:space="preserve">B/w Post 30 &amp; 31 (5)</t>
  </si>
  <si>
    <t xml:space="preserve">192.168.1.54</t>
  </si>
  <si>
    <t xml:space="preserve">B/w Post 30 &amp; 31 (6)</t>
  </si>
  <si>
    <t xml:space="preserve">192.168.1.59</t>
  </si>
  <si>
    <t xml:space="preserve">B/w Post 30 &amp; 31 (7)</t>
  </si>
  <si>
    <t xml:space="preserve">192.168.1.68</t>
  </si>
  <si>
    <t xml:space="preserve">B/w Post 30 &amp; 31 (8)</t>
  </si>
  <si>
    <t xml:space="preserve">192.168.1.66</t>
  </si>
  <si>
    <t xml:space="preserve">B/w Post 30 &amp; 31 (9)</t>
  </si>
  <si>
    <t xml:space="preserve">192.168.1.20</t>
  </si>
  <si>
    <t xml:space="preserve">B/w Post 31 &amp; 32 (1)</t>
  </si>
  <si>
    <t xml:space="preserve">192.168.1.17</t>
  </si>
  <si>
    <t xml:space="preserve">B/w Post 31 &amp; 32 (2)</t>
  </si>
  <si>
    <t xml:space="preserve">192.168.1.18</t>
  </si>
  <si>
    <t xml:space="preserve">B/w Post 31 &amp; 32 (3)</t>
  </si>
  <si>
    <t xml:space="preserve">192.168.1.10</t>
  </si>
  <si>
    <t xml:space="preserve">B/w Post 31 &amp; 32 (4)</t>
  </si>
  <si>
    <t xml:space="preserve">192.168.1.29</t>
  </si>
  <si>
    <t xml:space="preserve">B/w Post 31 &amp; 32 (5)</t>
  </si>
  <si>
    <t xml:space="preserve">192.168.1.25</t>
  </si>
  <si>
    <t xml:space="preserve">B/w Post 31 &amp; 32 (6)</t>
  </si>
  <si>
    <t xml:space="preserve">192.168.1.15</t>
  </si>
  <si>
    <t xml:space="preserve">B/w Post 31 &amp; 32 (7)</t>
  </si>
  <si>
    <t xml:space="preserve">192.168.1.30</t>
  </si>
  <si>
    <t xml:space="preserve">B/w Post 31 &amp; 32 (8)</t>
  </si>
  <si>
    <t xml:space="preserve">192.168.1.27</t>
  </si>
  <si>
    <t xml:space="preserve">B/w Post 31 &amp; 32 (9)</t>
  </si>
  <si>
    <t xml:space="preserve">192.168.1.16</t>
  </si>
  <si>
    <t xml:space="preserve">B/w Post 31 &amp; 32 (10)</t>
  </si>
  <si>
    <t xml:space="preserve">192.168.1.23</t>
  </si>
  <si>
    <t xml:space="preserve">B/w Post 31 &amp; 32 (11)</t>
  </si>
  <si>
    <t xml:space="preserve">192.168.1.56</t>
  </si>
  <si>
    <t xml:space="preserve">B/w Post 31 &amp; 32 (12)</t>
  </si>
  <si>
    <t xml:space="preserve">192.168.1.51</t>
  </si>
  <si>
    <t xml:space="preserve">B/w Post 31 &amp; 32 (13)</t>
  </si>
  <si>
    <t xml:space="preserve">192.168.1.28</t>
  </si>
  <si>
    <t xml:space="preserve">B/w Post 31 &amp; 32 (14)</t>
  </si>
  <si>
    <t xml:space="preserve">192.168.1.11</t>
  </si>
  <si>
    <t xml:space="preserve">B/w Post 31 &amp; 32 (15)</t>
  </si>
  <si>
    <t xml:space="preserve">192.168.1.19</t>
  </si>
  <si>
    <t xml:space="preserve">B/w Post 31 &amp; 32 (16)</t>
  </si>
  <si>
    <t xml:space="preserve">192.168.1.52</t>
  </si>
  <si>
    <t xml:space="preserve">B/w Post 31 &amp; 32 (17)</t>
  </si>
  <si>
    <t xml:space="preserve">192.168.1.58</t>
  </si>
  <si>
    <t xml:space="preserve">B/w Post 31 &amp; 32 (18)</t>
  </si>
  <si>
    <t xml:space="preserve">192.168.1.45</t>
  </si>
  <si>
    <t xml:space="preserve">B/w Post 32 &amp; 33 (1)</t>
  </si>
  <si>
    <t xml:space="preserve">192.168.1.41</t>
  </si>
  <si>
    <t xml:space="preserve">B/w Post 32 &amp; 33 (2)</t>
  </si>
  <si>
    <t xml:space="preserve">192.168.1.32</t>
  </si>
  <si>
    <t xml:space="preserve">B/w Post 32 &amp; 33 (3)</t>
  </si>
  <si>
    <t xml:space="preserve">192.168.1.39</t>
  </si>
  <si>
    <t xml:space="preserve">B/w Post 32 &amp; 33 (4)</t>
  </si>
  <si>
    <t xml:space="preserve">192.168.1.43</t>
  </si>
  <si>
    <t xml:space="preserve">B/w Post 32 &amp; 33 (5)</t>
  </si>
  <si>
    <t xml:space="preserve">192.168.1.46</t>
  </si>
  <si>
    <t xml:space="preserve">B/w Post 32 &amp; 33 (6)</t>
  </si>
  <si>
    <t xml:space="preserve">192.168.1.48</t>
  </si>
  <si>
    <t xml:space="preserve">B/w Post 32 &amp; 33 (7)</t>
  </si>
  <si>
    <t xml:space="preserve">192.168.1.50</t>
  </si>
  <si>
    <t xml:space="preserve">B/w Post 32 &amp; 33 (8)</t>
  </si>
  <si>
    <t xml:space="preserve">192.168.1.42</t>
  </si>
  <si>
    <t xml:space="preserve">B/w Post 32 &amp; 33 (9)</t>
  </si>
  <si>
    <t xml:space="preserve">192.168.1.12</t>
  </si>
  <si>
    <t xml:space="preserve">B/w Post 32 &amp; 33 (10)</t>
  </si>
  <si>
    <t xml:space="preserve">192.168.1.14</t>
  </si>
  <si>
    <t xml:space="preserve">B/w Post 32 &amp; 33 (11)</t>
  </si>
  <si>
    <t xml:space="preserve">192.168.1.21</t>
  </si>
  <si>
    <t xml:space="preserve">B/w Post 32 &amp; 33 (12)</t>
  </si>
  <si>
    <t xml:space="preserve">192.168.1.35</t>
  </si>
  <si>
    <t xml:space="preserve">B/w Post 33 &amp; 34 (1)</t>
  </si>
  <si>
    <t xml:space="preserve">192.168.1.33</t>
  </si>
  <si>
    <t xml:space="preserve">B/w Post 33 &amp; 34 (2)</t>
  </si>
  <si>
    <t xml:space="preserve">192.168.1.36</t>
  </si>
  <si>
    <t xml:space="preserve">B/w Post 33 &amp; 34 (3)</t>
  </si>
  <si>
    <t xml:space="preserve">192.168.1.34</t>
  </si>
  <si>
    <t xml:space="preserve">B/w Post 33 &amp; 34 (4)</t>
  </si>
  <si>
    <t xml:space="preserve">192.168.1.38</t>
  </si>
  <si>
    <t xml:space="preserve">B/w Post 33 &amp; 34 (5)</t>
  </si>
  <si>
    <t xml:space="preserve">192.168.1.40</t>
  </si>
  <si>
    <t xml:space="preserve">B/w Post 33 &amp; 34 (6)</t>
  </si>
  <si>
    <t xml:space="preserve">192.168.1.49</t>
  </si>
  <si>
    <t xml:space="preserve">B/w Post 33 &amp; 34 (7)</t>
  </si>
  <si>
    <t xml:space="preserve">192.168.1.47</t>
  </si>
  <si>
    <t xml:space="preserve">B/w Post 34 &amp; 35 (1)</t>
  </si>
  <si>
    <t xml:space="preserve">192.168.1.31</t>
  </si>
  <si>
    <t xml:space="preserve">B/w Post 34 &amp; 35 (2)</t>
  </si>
  <si>
    <t xml:space="preserve">192.168.1.44</t>
  </si>
  <si>
    <t xml:space="preserve">B/w Post 34 &amp; 35 (3)</t>
  </si>
  <si>
    <t xml:space="preserve">192.168.1.37</t>
  </si>
  <si>
    <t xml:space="preserve">B/w Post 34 &amp; 35 (5)</t>
  </si>
  <si>
    <t xml:space="preserve">192.168.1.115</t>
  </si>
  <si>
    <t xml:space="preserve">192.168.1.118</t>
  </si>
  <si>
    <t xml:space="preserve">192.168.1.129</t>
  </si>
  <si>
    <t xml:space="preserve">Motion Detector</t>
  </si>
  <si>
    <t xml:space="preserve">MOTION1</t>
  </si>
  <si>
    <t xml:space="preserve">192.168.1.231</t>
  </si>
  <si>
    <t xml:space="preserve">At Post 24</t>
  </si>
  <si>
    <t xml:space="preserve">MOTION2</t>
  </si>
  <si>
    <t xml:space="preserve">192.168.1.244</t>
  </si>
  <si>
    <t xml:space="preserve">At Post 27</t>
  </si>
  <si>
    <t xml:space="preserve">MOTION3</t>
  </si>
  <si>
    <t xml:space="preserve">192.168.1.242</t>
  </si>
  <si>
    <t xml:space="preserve">At Post 30</t>
  </si>
  <si>
    <t xml:space="preserve">MOTION4</t>
  </si>
  <si>
    <t xml:space="preserve">192.168.1.237</t>
  </si>
  <si>
    <t xml:space="preserve">B/w Post 24 &amp; 25</t>
  </si>
  <si>
    <t xml:space="preserve">MOTION5</t>
  </si>
  <si>
    <t xml:space="preserve">192.168.1.236</t>
  </si>
  <si>
    <t xml:space="preserve">B/w Post 29 &amp; 30</t>
  </si>
  <si>
    <t xml:space="preserve">MOTION6</t>
  </si>
  <si>
    <t xml:space="preserve">192.168.1.249</t>
  </si>
  <si>
    <t xml:space="preserve">MOTION7</t>
  </si>
  <si>
    <t xml:space="preserve">192.168.1.234</t>
  </si>
  <si>
    <t xml:space="preserve">B/w Post 30 &amp; 31</t>
  </si>
  <si>
    <t xml:space="preserve">MOTION8</t>
  </si>
  <si>
    <t xml:space="preserve">192.168.1.239</t>
  </si>
  <si>
    <t xml:space="preserve">MOTION9</t>
  </si>
  <si>
    <t xml:space="preserve">192.168.1.243</t>
  </si>
  <si>
    <t xml:space="preserve">B/w Post 32 &amp; 31</t>
  </si>
  <si>
    <t xml:space="preserve">MOTION10</t>
  </si>
  <si>
    <t xml:space="preserve">192.168.1.246</t>
  </si>
  <si>
    <t xml:space="preserve">MOTION11</t>
  </si>
  <si>
    <t xml:space="preserve">192.168.1.235</t>
  </si>
  <si>
    <t xml:space="preserve">B/w Post 33 &amp; 32</t>
  </si>
  <si>
    <t xml:space="preserve">MOTION12</t>
  </si>
  <si>
    <t xml:space="preserve">192.168.1.247</t>
  </si>
  <si>
    <t xml:space="preserve">Post</t>
  </si>
  <si>
    <t xml:space="preserve">P024</t>
  </si>
  <si>
    <t xml:space="preserve">127.0.0.1</t>
  </si>
  <si>
    <t xml:space="preserve">Post 24</t>
  </si>
  <si>
    <t xml:space="preserve">P025</t>
  </si>
  <si>
    <t xml:space="preserve">Post 25</t>
  </si>
  <si>
    <t xml:space="preserve">P026</t>
  </si>
  <si>
    <t xml:space="preserve">Post 26</t>
  </si>
  <si>
    <t xml:space="preserve">P027</t>
  </si>
  <si>
    <t xml:space="preserve">Post 27</t>
  </si>
  <si>
    <t xml:space="preserve">P029</t>
  </si>
  <si>
    <t xml:space="preserve">Post 29</t>
  </si>
  <si>
    <t xml:space="preserve">P030</t>
  </si>
  <si>
    <t xml:space="preserve">Post 30</t>
  </si>
  <si>
    <t xml:space="preserve">P031</t>
  </si>
  <si>
    <t xml:space="preserve">Post 31</t>
  </si>
  <si>
    <t xml:space="preserve">P032</t>
  </si>
  <si>
    <t xml:space="preserve">Post 32</t>
  </si>
  <si>
    <t xml:space="preserve">P033</t>
  </si>
  <si>
    <t xml:space="preserve">Post 33</t>
  </si>
  <si>
    <t xml:space="preserve">P034</t>
  </si>
  <si>
    <t xml:space="preserve">Post 34</t>
  </si>
  <si>
    <t xml:space="preserve">P035</t>
  </si>
  <si>
    <t xml:space="preserve">Post 35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</si>
</sst>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"/>
  <sheetViews>
    <sheetView showFormulas="false" showGridLines="true" showRowColHeaders="true" showZeros="true" rightToLeft="false" tabSelected="true" showOutlineSymbols="true" defaultGridColor="true" view="normal" topLeftCell="A127" colorId="64" zoomScale="100" zoomScaleNormal="100" zoomScalePageLayoutView="100" workbookViewId="0">
      <selection pane="topLeft" activeCell="E141" activeCellId="0" sqref="E141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22.88"/>
    <col collapsed="false" customWidth="true" hidden="false" outlineLevel="0" max="3" min="3" style="0" width="18.15"/>
    <col collapsed="false" customWidth="true" hidden="false" outlineLevel="0" max="4" min="4" style="0" width="28.74"/>
    <col collapsed="false" customWidth="true" hidden="false" outlineLevel="0" max="5" min="5" style="0" width="21.07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customFormat="false" ht="17.35" hidden="false" customHeight="false" outlineLevel="0" collapsed="false">
      <c r="A2" s="3" t="s">
        <v>7</v>
      </c>
      <c r="B2" s="4" t="s">
        <v>8</v>
      </c>
      <c r="C2" s="5" t="str">
        <f aca="false">"CM"&amp;TEXT(RIGHT($D2,LEN($D2)-FIND("@",SUBSTITUTE($D2,".","@",LEN($D2)-LEN(SUBSTITUTE($D2,".",""))))),"000")</f>
        <v>CM099</v>
      </c>
      <c r="D2" s="4" t="s">
        <v>9</v>
      </c>
      <c r="E2" s="4" t="s">
        <v>10</v>
      </c>
      <c r="F2" s="4" t="n">
        <v>26.744661</v>
      </c>
      <c r="G2" s="6" t="n">
        <v>88.315718</v>
      </c>
    </row>
    <row r="3" customFormat="false" ht="17.35" hidden="false" customHeight="false" outlineLevel="0" collapsed="false">
      <c r="A3" s="7" t="s">
        <v>7</v>
      </c>
      <c r="B3" s="8" t="s">
        <v>8</v>
      </c>
      <c r="C3" s="9" t="str">
        <f aca="false">"CM"&amp;TEXT(RIGHT($D3,LEN($D3)-FIND("@",SUBSTITUTE($D3,".","@",LEN($D3)-LEN(SUBSTITUTE($D3,".",""))))),"000")</f>
        <v>CM095</v>
      </c>
      <c r="D3" s="8" t="s">
        <v>11</v>
      </c>
      <c r="E3" s="8" t="s">
        <v>12</v>
      </c>
      <c r="F3" s="8" t="n">
        <v>26.744681</v>
      </c>
      <c r="G3" s="10" t="n">
        <v>88.315718</v>
      </c>
    </row>
    <row r="4" customFormat="false" ht="17.35" hidden="false" customHeight="false" outlineLevel="0" collapsed="false">
      <c r="A4" s="7" t="s">
        <v>7</v>
      </c>
      <c r="B4" s="8" t="s">
        <v>8</v>
      </c>
      <c r="C4" s="9" t="str">
        <f aca="false">"CM"&amp;TEXT(RIGHT($D4,LEN($D4)-FIND("@",SUBSTITUTE($D4,".","@",LEN($D4)-LEN(SUBSTITUTE($D4,".",""))))),"000")</f>
        <v>CM100</v>
      </c>
      <c r="D4" s="8" t="s">
        <v>13</v>
      </c>
      <c r="E4" s="8" t="s">
        <v>14</v>
      </c>
      <c r="F4" s="8" t="n">
        <v>26.744848</v>
      </c>
      <c r="G4" s="10" t="n">
        <v>88.315478</v>
      </c>
    </row>
    <row r="5" customFormat="false" ht="17.35" hidden="false" customHeight="false" outlineLevel="0" collapsed="false">
      <c r="A5" s="7" t="s">
        <v>7</v>
      </c>
      <c r="B5" s="8" t="s">
        <v>8</v>
      </c>
      <c r="C5" s="9" t="str">
        <f aca="false">"CM"&amp;TEXT(RIGHT($D5,LEN($D5)-FIND("@",SUBSTITUTE($D5,".","@",LEN($D5)-LEN(SUBSTITUTE($D5,".",""))))),"000")</f>
        <v>CM128</v>
      </c>
      <c r="D5" s="8" t="s">
        <v>15</v>
      </c>
      <c r="E5" s="8" t="s">
        <v>16</v>
      </c>
      <c r="F5" s="8" t="n">
        <v>26.745012</v>
      </c>
      <c r="G5" s="10" t="n">
        <v>88.315261</v>
      </c>
    </row>
    <row r="6" customFormat="false" ht="17.35" hidden="false" customHeight="false" outlineLevel="0" collapsed="false">
      <c r="A6" s="7" t="s">
        <v>7</v>
      </c>
      <c r="B6" s="8" t="s">
        <v>8</v>
      </c>
      <c r="C6" s="9" t="str">
        <f aca="false">"CM"&amp;TEXT(RIGHT($D6,LEN($D6)-FIND("@",SUBSTITUTE($D6,".","@",LEN($D6)-LEN(SUBSTITUTE($D6,".",""))))),"000")</f>
        <v>CM124</v>
      </c>
      <c r="D6" s="8" t="s">
        <v>17</v>
      </c>
      <c r="E6" s="8" t="s">
        <v>18</v>
      </c>
      <c r="F6" s="8" t="n">
        <v>26.745032</v>
      </c>
      <c r="G6" s="10" t="n">
        <v>88.315261</v>
      </c>
    </row>
    <row r="7" customFormat="false" ht="17.35" hidden="false" customHeight="false" outlineLevel="0" collapsed="false">
      <c r="A7" s="7" t="s">
        <v>7</v>
      </c>
      <c r="B7" s="8" t="s">
        <v>8</v>
      </c>
      <c r="C7" s="9" t="str">
        <f aca="false">"CM"&amp;TEXT(RIGHT($D7,LEN($D7)-FIND("@",SUBSTITUTE($D7,".","@",LEN($D7)-LEN(SUBSTITUTE($D7,".",""))))),"000")</f>
        <v>CM120</v>
      </c>
      <c r="D7" s="8" t="s">
        <v>19</v>
      </c>
      <c r="E7" s="8" t="s">
        <v>20</v>
      </c>
      <c r="F7" s="8" t="n">
        <v>26.745388</v>
      </c>
      <c r="G7" s="10" t="n">
        <v>88.314792</v>
      </c>
    </row>
    <row r="8" customFormat="false" ht="17.35" hidden="false" customHeight="false" outlineLevel="0" collapsed="false">
      <c r="A8" s="7" t="s">
        <v>7</v>
      </c>
      <c r="B8" s="8" t="s">
        <v>8</v>
      </c>
      <c r="C8" s="9" t="str">
        <f aca="false">"CM"&amp;TEXT(RIGHT($D8,LEN($D8)-FIND("@",SUBSTITUTE($D8,".","@",LEN($D8)-LEN(SUBSTITUTE($D8,".",""))))),"000")</f>
        <v>CM130</v>
      </c>
      <c r="D8" s="8" t="s">
        <v>21</v>
      </c>
      <c r="E8" s="8" t="s">
        <v>22</v>
      </c>
      <c r="F8" s="8" t="n">
        <v>26.745399</v>
      </c>
      <c r="G8" s="10" t="n">
        <v>88.314792</v>
      </c>
    </row>
    <row r="9" customFormat="false" ht="17.35" hidden="false" customHeight="false" outlineLevel="0" collapsed="false">
      <c r="A9" s="7" t="s">
        <v>7</v>
      </c>
      <c r="B9" s="8" t="s">
        <v>8</v>
      </c>
      <c r="C9" s="9" t="str">
        <f aca="false">"CM"&amp;TEXT(RIGHT($D9,LEN($D9)-FIND("@",SUBSTITUTE($D9,".","@",LEN($D9)-LEN(SUBSTITUTE($D9,".",""))))),"000")</f>
        <v>CM125</v>
      </c>
      <c r="D9" s="8" t="s">
        <v>23</v>
      </c>
      <c r="E9" s="8" t="s">
        <v>24</v>
      </c>
      <c r="F9" s="8" t="n">
        <v>26.745533</v>
      </c>
      <c r="G9" s="10" t="n">
        <v>88.314571</v>
      </c>
    </row>
    <row r="10" customFormat="false" ht="17.35" hidden="false" customHeight="false" outlineLevel="0" collapsed="false">
      <c r="A10" s="7" t="s">
        <v>7</v>
      </c>
      <c r="B10" s="8" t="s">
        <v>8</v>
      </c>
      <c r="C10" s="9" t="str">
        <f aca="false">"CM"&amp;TEXT(RIGHT($D10,LEN($D10)-FIND("@",SUBSTITUTE($D10,".","@",LEN($D10)-LEN(SUBSTITUTE($D10,".",""))))),"000")</f>
        <v>CM119</v>
      </c>
      <c r="D10" s="8" t="s">
        <v>25</v>
      </c>
      <c r="E10" s="8" t="s">
        <v>26</v>
      </c>
      <c r="F10" s="8" t="n">
        <v>26.745702</v>
      </c>
      <c r="G10" s="10" t="n">
        <v>88.314335</v>
      </c>
    </row>
    <row r="11" customFormat="false" ht="17.35" hidden="false" customHeight="false" outlineLevel="0" collapsed="false">
      <c r="A11" s="7" t="s">
        <v>7</v>
      </c>
      <c r="B11" s="8" t="s">
        <v>8</v>
      </c>
      <c r="C11" s="9" t="str">
        <f aca="false">"CM"&amp;TEXT(RIGHT($D11,LEN($D11)-FIND("@",SUBSTITUTE($D11,".","@",LEN($D11)-LEN(SUBSTITUTE($D11,".",""))))),"000")</f>
        <v>CM090</v>
      </c>
      <c r="D11" s="8" t="s">
        <v>27</v>
      </c>
      <c r="E11" s="8" t="s">
        <v>28</v>
      </c>
      <c r="F11" s="8" t="n">
        <v>26.745732</v>
      </c>
      <c r="G11" s="10" t="n">
        <v>88.314335</v>
      </c>
    </row>
    <row r="12" customFormat="false" ht="17.35" hidden="false" customHeight="false" outlineLevel="0" collapsed="false">
      <c r="A12" s="7" t="s">
        <v>7</v>
      </c>
      <c r="B12" s="8" t="s">
        <v>8</v>
      </c>
      <c r="C12" s="9" t="str">
        <f aca="false">"CM"&amp;TEXT(RIGHT($D12,LEN($D12)-FIND("@",SUBSTITUTE($D12,".","@",LEN($D12)-LEN(SUBSTITUTE($D12,".",""))))),"000")</f>
        <v>CM126</v>
      </c>
      <c r="D12" s="8" t="s">
        <v>29</v>
      </c>
      <c r="E12" s="8" t="s">
        <v>30</v>
      </c>
      <c r="F12" s="8" t="n">
        <v>26.746057</v>
      </c>
      <c r="G12" s="10" t="n">
        <v>88.313871</v>
      </c>
    </row>
    <row r="13" customFormat="false" ht="17.35" hidden="false" customHeight="false" outlineLevel="0" collapsed="false">
      <c r="A13" s="7" t="s">
        <v>7</v>
      </c>
      <c r="B13" s="8" t="s">
        <v>8</v>
      </c>
      <c r="C13" s="9" t="str">
        <f aca="false">"CM"&amp;TEXT(RIGHT($D13,LEN($D13)-FIND("@",SUBSTITUTE($D13,".","@",LEN($D13)-LEN(SUBSTITUTE($D13,".",""))))),"000")</f>
        <v>CM107</v>
      </c>
      <c r="D13" s="8" t="s">
        <v>31</v>
      </c>
      <c r="E13" s="8" t="s">
        <v>32</v>
      </c>
      <c r="F13" s="8" t="n">
        <v>26.746077</v>
      </c>
      <c r="G13" s="10" t="n">
        <v>88.313871</v>
      </c>
    </row>
    <row r="14" customFormat="false" ht="17.35" hidden="false" customHeight="false" outlineLevel="0" collapsed="false">
      <c r="A14" s="7" t="s">
        <v>7</v>
      </c>
      <c r="B14" s="8" t="s">
        <v>8</v>
      </c>
      <c r="C14" s="9" t="str">
        <f aca="false">"CM"&amp;TEXT(RIGHT($D14,LEN($D14)-FIND("@",SUBSTITUTE($D14,".","@",LEN($D14)-LEN(SUBSTITUTE($D14,".",""))))),"000")</f>
        <v>CM127</v>
      </c>
      <c r="D14" s="8" t="s">
        <v>33</v>
      </c>
      <c r="E14" s="8" t="s">
        <v>34</v>
      </c>
      <c r="F14" s="8" t="n">
        <v>26.746253</v>
      </c>
      <c r="G14" s="10" t="n">
        <v>88.313635</v>
      </c>
    </row>
    <row r="15" customFormat="false" ht="17.35" hidden="false" customHeight="false" outlineLevel="0" collapsed="false">
      <c r="A15" s="7" t="s">
        <v>7</v>
      </c>
      <c r="B15" s="8" t="s">
        <v>8</v>
      </c>
      <c r="C15" s="9" t="str">
        <f aca="false">"CM"&amp;TEXT(RIGHT($D15,LEN($D15)-FIND("@",SUBSTITUTE($D15,".","@",LEN($D15)-LEN(SUBSTITUTE($D15,".",""))))),"000")</f>
        <v>CM121</v>
      </c>
      <c r="D15" s="8" t="s">
        <v>35</v>
      </c>
      <c r="E15" s="8" t="s">
        <v>36</v>
      </c>
      <c r="F15" s="8" t="n">
        <v>26.746397</v>
      </c>
      <c r="G15" s="10" t="n">
        <v>88.313407</v>
      </c>
    </row>
    <row r="16" customFormat="false" ht="17.35" hidden="false" customHeight="false" outlineLevel="0" collapsed="false">
      <c r="A16" s="7" t="s">
        <v>7</v>
      </c>
      <c r="B16" s="8" t="s">
        <v>8</v>
      </c>
      <c r="C16" s="9" t="str">
        <f aca="false">"CM"&amp;TEXT(RIGHT($D16,LEN($D16)-FIND("@",SUBSTITUTE($D16,".","@",LEN($D16)-LEN(SUBSTITUTE($D16,".",""))))),"000")</f>
        <v>CM081</v>
      </c>
      <c r="D16" s="8" t="s">
        <v>37</v>
      </c>
      <c r="E16" s="8" t="s">
        <v>38</v>
      </c>
      <c r="F16" s="8" t="n">
        <v>26.746738</v>
      </c>
      <c r="G16" s="10" t="n">
        <v>88.312947</v>
      </c>
    </row>
    <row r="17" customFormat="false" ht="17.35" hidden="false" customHeight="false" outlineLevel="0" collapsed="false">
      <c r="A17" s="7" t="s">
        <v>7</v>
      </c>
      <c r="B17" s="8" t="s">
        <v>8</v>
      </c>
      <c r="C17" s="9" t="str">
        <f aca="false">"CM"&amp;TEXT(RIGHT($D17,LEN($D17)-FIND("@",SUBSTITUTE($D17,".","@",LEN($D17)-LEN(SUBSTITUTE($D17,".",""))))),"000")</f>
        <v>CM123</v>
      </c>
      <c r="D17" s="8" t="s">
        <v>39</v>
      </c>
      <c r="E17" s="8" t="s">
        <v>40</v>
      </c>
      <c r="F17" s="8" t="n">
        <v>26.746918</v>
      </c>
      <c r="G17" s="10" t="n">
        <v>88.312722</v>
      </c>
    </row>
    <row r="18" customFormat="false" ht="17.35" hidden="false" customHeight="false" outlineLevel="0" collapsed="false">
      <c r="A18" s="7" t="s">
        <v>7</v>
      </c>
      <c r="B18" s="8" t="s">
        <v>8</v>
      </c>
      <c r="C18" s="9" t="str">
        <f aca="false">"CM"&amp;TEXT(RIGHT($D18,LEN($D18)-FIND("@",SUBSTITUTE($D18,".","@",LEN($D18)-LEN(SUBSTITUTE($D18,".",""))))),"000")</f>
        <v>CM097</v>
      </c>
      <c r="D18" s="8" t="s">
        <v>41</v>
      </c>
      <c r="E18" s="8" t="s">
        <v>42</v>
      </c>
      <c r="F18" s="8" t="n">
        <v>26.747062</v>
      </c>
      <c r="G18" s="10" t="n">
        <v>88.312505</v>
      </c>
    </row>
    <row r="19" customFormat="false" ht="17.35" hidden="false" customHeight="false" outlineLevel="0" collapsed="false">
      <c r="A19" s="7" t="s">
        <v>7</v>
      </c>
      <c r="B19" s="8" t="s">
        <v>8</v>
      </c>
      <c r="C19" s="9" t="str">
        <f aca="false">"CM"&amp;TEXT(RIGHT($D19,LEN($D19)-FIND("@",SUBSTITUTE($D19,".","@",LEN($D19)-LEN(SUBSTITUTE($D19,".",""))))),"000")</f>
        <v>CM122</v>
      </c>
      <c r="D19" s="8" t="s">
        <v>43</v>
      </c>
      <c r="E19" s="8" t="s">
        <v>44</v>
      </c>
      <c r="F19" s="8" t="n">
        <v>26.747082</v>
      </c>
      <c r="G19" s="10" t="n">
        <v>88.312505</v>
      </c>
    </row>
    <row r="20" customFormat="false" ht="17.35" hidden="false" customHeight="false" outlineLevel="0" collapsed="false">
      <c r="A20" s="11" t="s">
        <v>7</v>
      </c>
      <c r="B20" s="12" t="s">
        <v>8</v>
      </c>
      <c r="C20" s="13" t="str">
        <f aca="false">"CM"&amp;TEXT(RIGHT($D20,LEN($D20)-FIND("@",SUBSTITUTE($D20,".","@",LEN($D20)-LEN(SUBSTITUTE($D20,".",""))))),"000")</f>
        <v>CM117</v>
      </c>
      <c r="D20" s="12" t="s">
        <v>45</v>
      </c>
      <c r="E20" s="12" t="s">
        <v>46</v>
      </c>
      <c r="F20" s="12" t="n">
        <v>26.747412</v>
      </c>
      <c r="G20" s="14" t="n">
        <v>88.312048</v>
      </c>
    </row>
    <row r="21" customFormat="false" ht="17.35" hidden="false" customHeight="false" outlineLevel="0" collapsed="false">
      <c r="A21" s="3" t="s">
        <v>7</v>
      </c>
      <c r="B21" s="4" t="s">
        <v>8</v>
      </c>
      <c r="C21" s="5" t="str">
        <f aca="false">"CM"&amp;TEXT(RIGHT($D21,LEN($D21)-FIND("@",SUBSTITUTE($D21,".","@",LEN($D21)-LEN(SUBSTITUTE($D21,".",""))))),"000")</f>
        <v>CM105</v>
      </c>
      <c r="D21" s="4" t="s">
        <v>47</v>
      </c>
      <c r="E21" s="4" t="s">
        <v>48</v>
      </c>
      <c r="F21" s="4" t="n">
        <v>26.742761</v>
      </c>
      <c r="G21" s="6" t="n">
        <v>88.318238</v>
      </c>
    </row>
    <row r="22" customFormat="false" ht="17.35" hidden="false" customHeight="false" outlineLevel="0" collapsed="false">
      <c r="A22" s="7" t="s">
        <v>7</v>
      </c>
      <c r="B22" s="8" t="s">
        <v>8</v>
      </c>
      <c r="C22" s="9" t="str">
        <f aca="false">"CM"&amp;TEXT(RIGHT($D22,LEN($D22)-FIND("@",SUBSTITUTE($D22,".","@",LEN($D22)-LEN(SUBSTITUTE($D22,".",""))))),"000")</f>
        <v>CM106</v>
      </c>
      <c r="D22" s="8" t="s">
        <v>49</v>
      </c>
      <c r="E22" s="8" t="s">
        <v>50</v>
      </c>
      <c r="F22" s="8" t="n">
        <v>26.742781</v>
      </c>
      <c r="G22" s="10" t="n">
        <v>88.318238</v>
      </c>
    </row>
    <row r="23" customFormat="false" ht="17.35" hidden="false" customHeight="false" outlineLevel="0" collapsed="false">
      <c r="A23" s="7" t="s">
        <v>7</v>
      </c>
      <c r="B23" s="8" t="s">
        <v>8</v>
      </c>
      <c r="C23" s="9" t="str">
        <f aca="false">"CM"&amp;TEXT(RIGHT($D23,LEN($D23)-FIND("@",SUBSTITUTE($D23,".","@",LEN($D23)-LEN(SUBSTITUTE($D23,".",""))))),"000")</f>
        <v>CM098</v>
      </c>
      <c r="D23" s="8" t="s">
        <v>51</v>
      </c>
      <c r="E23" s="8" t="s">
        <v>52</v>
      </c>
      <c r="F23" s="8" t="n">
        <v>26.743135</v>
      </c>
      <c r="G23" s="10" t="n">
        <v>88.317789</v>
      </c>
    </row>
    <row r="24" customFormat="false" ht="17.35" hidden="false" customHeight="false" outlineLevel="0" collapsed="false">
      <c r="A24" s="7" t="s">
        <v>7</v>
      </c>
      <c r="B24" s="8" t="s">
        <v>8</v>
      </c>
      <c r="C24" s="9" t="str">
        <f aca="false">"CM"&amp;TEXT(RIGHT($D24,LEN($D24)-FIND("@",SUBSTITUTE($D24,".","@",LEN($D24)-LEN(SUBSTITUTE($D24,".",""))))),"000")</f>
        <v>CM108</v>
      </c>
      <c r="D24" s="8" t="s">
        <v>53</v>
      </c>
      <c r="E24" s="8" t="s">
        <v>54</v>
      </c>
      <c r="F24" s="8" t="n">
        <v>26.743155</v>
      </c>
      <c r="G24" s="10" t="n">
        <v>88.317789</v>
      </c>
    </row>
    <row r="25" customFormat="false" ht="17.35" hidden="false" customHeight="false" outlineLevel="0" collapsed="false">
      <c r="A25" s="7" t="s">
        <v>7</v>
      </c>
      <c r="B25" s="8" t="s">
        <v>8</v>
      </c>
      <c r="C25" s="9" t="str">
        <f aca="false">"CM"&amp;TEXT(RIGHT($D25,LEN($D25)-FIND("@",SUBSTITUTE($D25,".","@",LEN($D25)-LEN(SUBSTITUTE($D25,".",""))))),"000")</f>
        <v>CM104</v>
      </c>
      <c r="D25" s="8" t="s">
        <v>55</v>
      </c>
      <c r="E25" s="8" t="s">
        <v>56</v>
      </c>
      <c r="F25" s="8" t="n">
        <v>26.743302</v>
      </c>
      <c r="G25" s="10" t="n">
        <v>88.317572</v>
      </c>
    </row>
    <row r="26" customFormat="false" ht="17.35" hidden="false" customHeight="false" outlineLevel="0" collapsed="false">
      <c r="A26" s="7" t="s">
        <v>7</v>
      </c>
      <c r="B26" s="8" t="s">
        <v>8</v>
      </c>
      <c r="C26" s="9" t="str">
        <f aca="false">"CM"&amp;TEXT(RIGHT($D26,LEN($D26)-FIND("@",SUBSTITUTE($D26,".","@",LEN($D26)-LEN(SUBSTITUTE($D26,".",""))))),"000")</f>
        <v>CM089</v>
      </c>
      <c r="D26" s="8" t="s">
        <v>57</v>
      </c>
      <c r="E26" s="8" t="s">
        <v>58</v>
      </c>
      <c r="F26" s="8" t="n">
        <v>26.743468</v>
      </c>
      <c r="G26" s="10" t="n">
        <v>88.317351</v>
      </c>
    </row>
    <row r="27" customFormat="false" ht="17.35" hidden="false" customHeight="false" outlineLevel="0" collapsed="false">
      <c r="A27" s="7" t="s">
        <v>7</v>
      </c>
      <c r="B27" s="8" t="s">
        <v>8</v>
      </c>
      <c r="C27" s="9" t="str">
        <f aca="false">"CM"&amp;TEXT(RIGHT($D27,LEN($D27)-FIND("@",SUBSTITUTE($D27,".","@",LEN($D27)-LEN(SUBSTITUTE($D27,".",""))))),"000")</f>
        <v>CM096</v>
      </c>
      <c r="D27" s="8" t="s">
        <v>59</v>
      </c>
      <c r="E27" s="8" t="s">
        <v>60</v>
      </c>
      <c r="F27" s="8" t="n">
        <v>26.743487</v>
      </c>
      <c r="G27" s="10" t="n">
        <v>88.317351</v>
      </c>
    </row>
    <row r="28" customFormat="false" ht="17.35" hidden="false" customHeight="false" outlineLevel="0" collapsed="false">
      <c r="A28" s="7" t="s">
        <v>7</v>
      </c>
      <c r="B28" s="8" t="s">
        <v>8</v>
      </c>
      <c r="C28" s="9" t="str">
        <f aca="false">"CM"&amp;TEXT(RIGHT($D28,LEN($D28)-FIND("@",SUBSTITUTE($D28,".","@",LEN($D28)-LEN(SUBSTITUTE($D28,".",""))))),"000")</f>
        <v>CM094</v>
      </c>
      <c r="D28" s="8" t="s">
        <v>61</v>
      </c>
      <c r="E28" s="8" t="s">
        <v>62</v>
      </c>
      <c r="F28" s="8" t="n">
        <v>26.743823</v>
      </c>
      <c r="G28" s="10" t="n">
        <v>88.316905</v>
      </c>
    </row>
    <row r="29" customFormat="false" ht="17.35" hidden="false" customHeight="false" outlineLevel="0" collapsed="false">
      <c r="A29" s="7" t="s">
        <v>7</v>
      </c>
      <c r="B29" s="8" t="s">
        <v>8</v>
      </c>
      <c r="C29" s="9" t="str">
        <f aca="false">"CM"&amp;TEXT(RIGHT($D29,LEN($D29)-FIND("@",SUBSTITUTE($D29,".","@",LEN($D29)-LEN(SUBSTITUTE($D29,".",""))))),"000")</f>
        <v>CM086</v>
      </c>
      <c r="D29" s="8" t="s">
        <v>63</v>
      </c>
      <c r="E29" s="8" t="s">
        <v>64</v>
      </c>
      <c r="F29" s="8" t="n">
        <v>26.743851</v>
      </c>
      <c r="G29" s="10" t="n">
        <v>88.316905</v>
      </c>
    </row>
    <row r="30" customFormat="false" ht="17.35" hidden="false" customHeight="false" outlineLevel="0" collapsed="false">
      <c r="A30" s="7" t="s">
        <v>7</v>
      </c>
      <c r="B30" s="8" t="s">
        <v>8</v>
      </c>
      <c r="C30" s="9" t="str">
        <f aca="false">"CM"&amp;TEXT(RIGHT($D30,LEN($D30)-FIND("@",SUBSTITUTE($D30,".","@",LEN($D30)-LEN(SUBSTITUTE($D30,".",""))))),"000")</f>
        <v>CM088</v>
      </c>
      <c r="D30" s="8" t="s">
        <v>65</v>
      </c>
      <c r="E30" s="8" t="s">
        <v>66</v>
      </c>
      <c r="F30" s="8" t="n">
        <v>26.743991</v>
      </c>
      <c r="G30" s="10" t="n">
        <v>88.316641</v>
      </c>
    </row>
    <row r="31" customFormat="false" ht="17.35" hidden="false" customHeight="false" outlineLevel="0" collapsed="false">
      <c r="A31" s="7" t="s">
        <v>7</v>
      </c>
      <c r="B31" s="8" t="s">
        <v>8</v>
      </c>
      <c r="C31" s="9" t="str">
        <f aca="false">"CM"&amp;TEXT(RIGHT($D31,LEN($D31)-FIND("@",SUBSTITUTE($D31,".","@",LEN($D31)-LEN(SUBSTITUTE($D31,".",""))))),"000")</f>
        <v>CM110</v>
      </c>
      <c r="D31" s="8" t="s">
        <v>67</v>
      </c>
      <c r="E31" s="8" t="s">
        <v>68</v>
      </c>
      <c r="F31" s="8" t="n">
        <v>26.744151</v>
      </c>
      <c r="G31" s="10" t="n">
        <v>88.316405</v>
      </c>
    </row>
    <row r="32" customFormat="false" ht="17.35" hidden="false" customHeight="false" outlineLevel="0" collapsed="false">
      <c r="A32" s="11" t="s">
        <v>7</v>
      </c>
      <c r="B32" s="12" t="s">
        <v>8</v>
      </c>
      <c r="C32" s="13" t="str">
        <f aca="false">"CM"&amp;TEXT(RIGHT($D32,LEN($D32)-FIND("@",SUBSTITUTE($D32,".","@",LEN($D32)-LEN(SUBSTITUTE($D32,".",""))))),"000")</f>
        <v>CM093</v>
      </c>
      <c r="D32" s="12" t="s">
        <v>69</v>
      </c>
      <c r="E32" s="12" t="s">
        <v>70</v>
      </c>
      <c r="F32" s="12" t="n">
        <v>26.744171</v>
      </c>
      <c r="G32" s="14" t="n">
        <v>88.316405</v>
      </c>
    </row>
    <row r="33" customFormat="false" ht="17.35" hidden="false" customHeight="false" outlineLevel="0" collapsed="false">
      <c r="A33" s="3" t="s">
        <v>7</v>
      </c>
      <c r="B33" s="4" t="s">
        <v>8</v>
      </c>
      <c r="C33" s="5" t="str">
        <f aca="false">"CM"&amp;TEXT(RIGHT($D33,LEN($D33)-FIND("@",SUBSTITUTE($D33,".","@",LEN($D33)-LEN(SUBSTITUTE($D33,".",""))))),"000")</f>
        <v>CM078</v>
      </c>
      <c r="D33" s="4" t="s">
        <v>71</v>
      </c>
      <c r="E33" s="4" t="s">
        <v>72</v>
      </c>
      <c r="F33" s="4" t="n">
        <v>26.740638</v>
      </c>
      <c r="G33" s="6" t="n">
        <v>88.317561</v>
      </c>
    </row>
    <row r="34" customFormat="false" ht="17.35" hidden="false" customHeight="false" outlineLevel="0" collapsed="false">
      <c r="A34" s="7" t="s">
        <v>7</v>
      </c>
      <c r="B34" s="8" t="s">
        <v>8</v>
      </c>
      <c r="C34" s="9" t="str">
        <f aca="false">"CM"&amp;TEXT(RIGHT($D34,LEN($D34)-FIND("@",SUBSTITUTE($D34,".","@",LEN($D34)-LEN(SUBSTITUTE($D34,".",""))))),"000")</f>
        <v>CM114</v>
      </c>
      <c r="D34" s="8" t="s">
        <v>73</v>
      </c>
      <c r="E34" s="8" t="s">
        <v>74</v>
      </c>
      <c r="F34" s="8" t="n">
        <v>26.740903</v>
      </c>
      <c r="G34" s="10" t="n">
        <v>88.317678</v>
      </c>
    </row>
    <row r="35" customFormat="false" ht="17.35" hidden="false" customHeight="false" outlineLevel="0" collapsed="false">
      <c r="A35" s="7" t="s">
        <v>7</v>
      </c>
      <c r="B35" s="8" t="s">
        <v>8</v>
      </c>
      <c r="C35" s="9" t="str">
        <f aca="false">"CM"&amp;TEXT(RIGHT($D35,LEN($D35)-FIND("@",SUBSTITUTE($D35,".","@",LEN($D35)-LEN(SUBSTITUTE($D35,".",""))))),"000")</f>
        <v>CM060</v>
      </c>
      <c r="D35" s="8" t="s">
        <v>75</v>
      </c>
      <c r="E35" s="8" t="s">
        <v>76</v>
      </c>
      <c r="F35" s="8" t="n">
        <v>26.740923</v>
      </c>
      <c r="G35" s="10" t="n">
        <v>88.317678</v>
      </c>
    </row>
    <row r="36" customFormat="false" ht="17.35" hidden="false" customHeight="false" outlineLevel="0" collapsed="false">
      <c r="A36" s="7" t="s">
        <v>7</v>
      </c>
      <c r="B36" s="8" t="s">
        <v>8</v>
      </c>
      <c r="C36" s="9" t="str">
        <f aca="false">"CM"&amp;TEXT(RIGHT($D36,LEN($D36)-FIND("@",SUBSTITUTE($D36,".","@",LEN($D36)-LEN(SUBSTITUTE($D36,".",""))))),"000")</f>
        <v>CM091</v>
      </c>
      <c r="D36" s="8" t="s">
        <v>77</v>
      </c>
      <c r="E36" s="8" t="s">
        <v>78</v>
      </c>
      <c r="F36" s="8" t="n">
        <v>26.741417</v>
      </c>
      <c r="G36" s="10" t="n">
        <v>88.317867</v>
      </c>
    </row>
    <row r="37" customFormat="false" ht="17.35" hidden="false" customHeight="false" outlineLevel="0" collapsed="false">
      <c r="A37" s="7" t="s">
        <v>7</v>
      </c>
      <c r="B37" s="8" t="s">
        <v>8</v>
      </c>
      <c r="C37" s="9" t="str">
        <f aca="false">"CM"&amp;TEXT(RIGHT($D37,LEN($D37)-FIND("@",SUBSTITUTE($D37,".","@",LEN($D37)-LEN(SUBSTITUTE($D37,".",""))))),"000")</f>
        <v>CM112</v>
      </c>
      <c r="D37" s="8" t="s">
        <v>79</v>
      </c>
      <c r="E37" s="8" t="s">
        <v>80</v>
      </c>
      <c r="F37" s="8" t="n">
        <v>26.741437</v>
      </c>
      <c r="G37" s="10" t="n">
        <v>88.317867</v>
      </c>
    </row>
    <row r="38" customFormat="false" ht="17.35" hidden="false" customHeight="false" outlineLevel="0" collapsed="false">
      <c r="A38" s="7" t="s">
        <v>7</v>
      </c>
      <c r="B38" s="8" t="s">
        <v>8</v>
      </c>
      <c r="C38" s="9" t="str">
        <f aca="false">"CM"&amp;TEXT(RIGHT($D38,LEN($D38)-FIND("@",SUBSTITUTE($D38,".","@",LEN($D38)-LEN(SUBSTITUTE($D38,".",""))))),"000")</f>
        <v>CM116</v>
      </c>
      <c r="D38" s="8" t="s">
        <v>81</v>
      </c>
      <c r="E38" s="8" t="s">
        <v>82</v>
      </c>
      <c r="F38" s="8" t="n">
        <v>26.741663</v>
      </c>
      <c r="G38" s="10" t="n">
        <v>88.317933</v>
      </c>
    </row>
    <row r="39" customFormat="false" ht="17.35" hidden="false" customHeight="false" outlineLevel="0" collapsed="false">
      <c r="A39" s="7" t="s">
        <v>7</v>
      </c>
      <c r="B39" s="8" t="s">
        <v>8</v>
      </c>
      <c r="C39" s="9" t="str">
        <f aca="false">"CM"&amp;TEXT(RIGHT($D39,LEN($D39)-FIND("@",SUBSTITUTE($D39,".","@",LEN($D39)-LEN(SUBSTITUTE($D39,".",""))))),"000")</f>
        <v>CM109</v>
      </c>
      <c r="D39" s="8" t="s">
        <v>83</v>
      </c>
      <c r="E39" s="8" t="s">
        <v>84</v>
      </c>
      <c r="F39" s="8" t="n">
        <v>26.741941</v>
      </c>
      <c r="G39" s="10" t="n">
        <v>88.317993</v>
      </c>
    </row>
    <row r="40" customFormat="false" ht="17.35" hidden="false" customHeight="false" outlineLevel="0" collapsed="false">
      <c r="A40" s="7" t="s">
        <v>7</v>
      </c>
      <c r="B40" s="8" t="s">
        <v>8</v>
      </c>
      <c r="C40" s="9" t="str">
        <f aca="false">"CM"&amp;TEXT(RIGHT($D40,LEN($D40)-FIND("@",SUBSTITUTE($D40,".","@",LEN($D40)-LEN(SUBSTITUTE($D40,".",""))))),"000")</f>
        <v>CM092</v>
      </c>
      <c r="D40" s="8" t="s">
        <v>85</v>
      </c>
      <c r="E40" s="8" t="s">
        <v>86</v>
      </c>
      <c r="F40" s="8" t="n">
        <v>26.741961</v>
      </c>
      <c r="G40" s="10" t="n">
        <v>88.317993</v>
      </c>
    </row>
    <row r="41" customFormat="false" ht="17.35" hidden="false" customHeight="false" outlineLevel="0" collapsed="false">
      <c r="A41" s="7" t="s">
        <v>7</v>
      </c>
      <c r="B41" s="8" t="s">
        <v>8</v>
      </c>
      <c r="C41" s="9" t="str">
        <f aca="false">"CM"&amp;TEXT(RIGHT($D41,LEN($D41)-FIND("@",SUBSTITUTE($D41,".","@",LEN($D41)-LEN(SUBSTITUTE($D41,".",""))))),"000")</f>
        <v>CM101</v>
      </c>
      <c r="D41" s="8" t="s">
        <v>87</v>
      </c>
      <c r="E41" s="8" t="s">
        <v>88</v>
      </c>
      <c r="F41" s="8" t="n">
        <v>26.742481</v>
      </c>
      <c r="G41" s="10" t="n">
        <v>88.318158</v>
      </c>
    </row>
    <row r="42" customFormat="false" ht="17.35" hidden="false" customHeight="false" outlineLevel="0" collapsed="false">
      <c r="A42" s="11" t="s">
        <v>7</v>
      </c>
      <c r="B42" s="12" t="s">
        <v>8</v>
      </c>
      <c r="C42" s="13" t="str">
        <f aca="false">"CM"&amp;TEXT(RIGHT($D42,LEN($D42)-FIND("@",SUBSTITUTE($D42,".","@",LEN($D42)-LEN(SUBSTITUTE($D42,".",""))))),"000")</f>
        <v>CM103</v>
      </c>
      <c r="D42" s="12" t="s">
        <v>89</v>
      </c>
      <c r="E42" s="12" t="s">
        <v>90</v>
      </c>
      <c r="F42" s="12" t="n">
        <v>26.742501</v>
      </c>
      <c r="G42" s="14" t="n">
        <v>88.318158</v>
      </c>
    </row>
    <row r="43" customFormat="false" ht="17.35" hidden="false" customHeight="false" outlineLevel="0" collapsed="false">
      <c r="A43" s="3" t="s">
        <v>7</v>
      </c>
      <c r="B43" s="4" t="s">
        <v>8</v>
      </c>
      <c r="C43" s="5" t="str">
        <f aca="false">"CM"&amp;TEXT(RIGHT($D43,LEN($D43)-FIND("@",SUBSTITUTE($D43,".","@",LEN($D43)-LEN(SUBSTITUTE($D43,".",""))))),"000")</f>
        <v>CM071</v>
      </c>
      <c r="D43" s="4" t="s">
        <v>91</v>
      </c>
      <c r="E43" s="4" t="s">
        <v>92</v>
      </c>
      <c r="F43" s="4" t="n">
        <v>26.742907</v>
      </c>
      <c r="G43" s="6" t="n">
        <v>88.315478</v>
      </c>
    </row>
    <row r="44" customFormat="false" ht="17.35" hidden="false" customHeight="false" outlineLevel="0" collapsed="false">
      <c r="A44" s="7" t="s">
        <v>7</v>
      </c>
      <c r="B44" s="8" t="s">
        <v>8</v>
      </c>
      <c r="C44" s="9" t="str">
        <f aca="false">"CM"&amp;TEXT(RIGHT($D44,LEN($D44)-FIND("@",SUBSTITUTE($D44,".","@",LEN($D44)-LEN(SUBSTITUTE($D44,".",""))))),"000")</f>
        <v>CM076</v>
      </c>
      <c r="D44" s="8" t="s">
        <v>93</v>
      </c>
      <c r="E44" s="8" t="s">
        <v>94</v>
      </c>
      <c r="F44" s="8" t="n">
        <v>26.742927</v>
      </c>
      <c r="G44" s="10" t="n">
        <v>88.315478</v>
      </c>
    </row>
    <row r="45" customFormat="false" ht="17.35" hidden="false" customHeight="false" outlineLevel="0" collapsed="false">
      <c r="A45" s="7" t="s">
        <v>7</v>
      </c>
      <c r="B45" s="8" t="s">
        <v>8</v>
      </c>
      <c r="C45" s="9" t="str">
        <f aca="false">"CM"&amp;TEXT(RIGHT($D45,LEN($D45)-FIND("@",SUBSTITUTE($D45,".","@",LEN($D45)-LEN(SUBSTITUTE($D45,".",""))))),"000")</f>
        <v>CM085</v>
      </c>
      <c r="D45" s="8" t="s">
        <v>95</v>
      </c>
      <c r="E45" s="8" t="s">
        <v>96</v>
      </c>
      <c r="F45" s="8" t="n">
        <v>26.742471</v>
      </c>
      <c r="G45" s="10" t="n">
        <v>88.315837</v>
      </c>
    </row>
    <row r="46" customFormat="false" ht="17.35" hidden="false" customHeight="false" outlineLevel="0" collapsed="false">
      <c r="A46" s="7" t="s">
        <v>7</v>
      </c>
      <c r="B46" s="8" t="s">
        <v>8</v>
      </c>
      <c r="C46" s="9" t="str">
        <f aca="false">"CM"&amp;TEXT(RIGHT($D46,LEN($D46)-FIND("@",SUBSTITUTE($D46,".","@",LEN($D46)-LEN(SUBSTITUTE($D46,".",""))))),"000")</f>
        <v>CM087</v>
      </c>
      <c r="D46" s="8" t="s">
        <v>97</v>
      </c>
      <c r="E46" s="8" t="s">
        <v>98</v>
      </c>
      <c r="F46" s="8" t="n">
        <v>26.742491</v>
      </c>
      <c r="G46" s="10" t="n">
        <v>88.315837</v>
      </c>
    </row>
    <row r="47" customFormat="false" ht="17.35" hidden="false" customHeight="false" outlineLevel="0" collapsed="false">
      <c r="A47" s="7" t="s">
        <v>7</v>
      </c>
      <c r="B47" s="8" t="s">
        <v>8</v>
      </c>
      <c r="C47" s="9" t="str">
        <f aca="false">"CM"&amp;TEXT(RIGHT($D47,LEN($D47)-FIND("@",SUBSTITUTE($D47,".","@",LEN($D47)-LEN(SUBSTITUTE($D47,".",""))))),"000")</f>
        <v>CM072</v>
      </c>
      <c r="D47" s="8" t="s">
        <v>99</v>
      </c>
      <c r="E47" s="8" t="s">
        <v>100</v>
      </c>
      <c r="F47" s="8" t="n">
        <v>26.742271</v>
      </c>
      <c r="G47" s="10" t="n">
        <v>88.316027</v>
      </c>
    </row>
    <row r="48" customFormat="false" ht="17.35" hidden="false" customHeight="false" outlineLevel="0" collapsed="false">
      <c r="A48" s="7" t="s">
        <v>7</v>
      </c>
      <c r="B48" s="8" t="s">
        <v>8</v>
      </c>
      <c r="C48" s="9" t="str">
        <f aca="false">"CM"&amp;TEXT(RIGHT($D48,LEN($D48)-FIND("@",SUBSTITUTE($D48,".","@",LEN($D48)-LEN(SUBSTITUTE($D48,".",""))))),"000")</f>
        <v>CM111</v>
      </c>
      <c r="D48" s="8" t="s">
        <v>101</v>
      </c>
      <c r="E48" s="8" t="s">
        <v>102</v>
      </c>
      <c r="F48" s="8" t="n">
        <v>26.742051</v>
      </c>
      <c r="G48" s="10" t="n">
        <v>88.316187</v>
      </c>
    </row>
    <row r="49" customFormat="false" ht="17.35" hidden="false" customHeight="false" outlineLevel="0" collapsed="false">
      <c r="A49" s="7" t="s">
        <v>7</v>
      </c>
      <c r="B49" s="8" t="s">
        <v>8</v>
      </c>
      <c r="C49" s="9" t="str">
        <f aca="false">"CM"&amp;TEXT(RIGHT($D49,LEN($D49)-FIND("@",SUBSTITUTE($D49,".","@",LEN($D49)-LEN(SUBSTITUTE($D49,".",""))))),"000")</f>
        <v>CM113</v>
      </c>
      <c r="D49" s="8" t="s">
        <v>103</v>
      </c>
      <c r="E49" s="8" t="s">
        <v>104</v>
      </c>
      <c r="F49" s="8" t="n">
        <v>26.742071</v>
      </c>
      <c r="G49" s="10" t="n">
        <v>88.316187</v>
      </c>
    </row>
    <row r="50" customFormat="false" ht="17.35" hidden="false" customHeight="false" outlineLevel="0" collapsed="false">
      <c r="A50" s="7" t="s">
        <v>7</v>
      </c>
      <c r="B50" s="8" t="s">
        <v>8</v>
      </c>
      <c r="C50" s="9" t="str">
        <f aca="false">"CM"&amp;TEXT(RIGHT($D50,LEN($D50)-FIND("@",SUBSTITUTE($D50,".","@",LEN($D50)-LEN(SUBSTITUTE($D50,".",""))))),"000")</f>
        <v>CM084</v>
      </c>
      <c r="D50" s="8" t="s">
        <v>105</v>
      </c>
      <c r="E50" s="8" t="s">
        <v>106</v>
      </c>
      <c r="F50" s="8" t="n">
        <v>26.741635</v>
      </c>
      <c r="G50" s="10" t="n">
        <v>88.316587</v>
      </c>
    </row>
    <row r="51" customFormat="false" ht="17.35" hidden="false" customHeight="false" outlineLevel="0" collapsed="false">
      <c r="A51" s="7" t="s">
        <v>7</v>
      </c>
      <c r="B51" s="8" t="s">
        <v>8</v>
      </c>
      <c r="C51" s="9" t="str">
        <f aca="false">"CM"&amp;TEXT(RIGHT($D51,LEN($D51)-FIND("@",SUBSTITUTE($D51,".","@",LEN($D51)-LEN(SUBSTITUTE($D51,".",""))))),"000")</f>
        <v>CM074</v>
      </c>
      <c r="D51" s="8" t="s">
        <v>107</v>
      </c>
      <c r="E51" s="8" t="s">
        <v>108</v>
      </c>
      <c r="F51" s="8" t="n">
        <v>26.741653</v>
      </c>
      <c r="G51" s="10" t="n">
        <v>88.316587</v>
      </c>
    </row>
    <row r="52" customFormat="false" ht="17.35" hidden="false" customHeight="false" outlineLevel="0" collapsed="false">
      <c r="A52" s="7" t="s">
        <v>7</v>
      </c>
      <c r="B52" s="8" t="s">
        <v>8</v>
      </c>
      <c r="C52" s="9" t="str">
        <f aca="false">"CM"&amp;TEXT(RIGHT($D52,LEN($D52)-FIND("@",SUBSTITUTE($D52,".","@",LEN($D52)-LEN(SUBSTITUTE($D52,".",""))))),"000")</f>
        <v>CM102</v>
      </c>
      <c r="D52" s="8" t="s">
        <v>109</v>
      </c>
      <c r="E52" s="8" t="s">
        <v>110</v>
      </c>
      <c r="F52" s="8" t="n">
        <v>26.741405</v>
      </c>
      <c r="G52" s="10" t="n">
        <v>88.316781</v>
      </c>
    </row>
    <row r="53" customFormat="false" ht="17.35" hidden="false" customHeight="false" outlineLevel="0" collapsed="false">
      <c r="A53" s="7" t="s">
        <v>7</v>
      </c>
      <c r="B53" s="8" t="s">
        <v>8</v>
      </c>
      <c r="C53" s="9" t="str">
        <f aca="false">"CM"&amp;TEXT(RIGHT($D53,LEN($D53)-FIND("@",SUBSTITUTE($D53,".","@",LEN($D53)-LEN(SUBSTITUTE($D53,".",""))))),"000")</f>
        <v>CM080</v>
      </c>
      <c r="D53" s="8" t="s">
        <v>111</v>
      </c>
      <c r="E53" s="8" t="s">
        <v>112</v>
      </c>
      <c r="F53" s="8" t="n">
        <v>26.741218</v>
      </c>
      <c r="G53" s="10" t="n">
        <v>88.316937</v>
      </c>
    </row>
    <row r="54" customFormat="false" ht="17.35" hidden="false" customHeight="false" outlineLevel="0" collapsed="false">
      <c r="A54" s="7" t="s">
        <v>7</v>
      </c>
      <c r="B54" s="8" t="s">
        <v>8</v>
      </c>
      <c r="C54" s="9" t="str">
        <f aca="false">"CM"&amp;TEXT(RIGHT($D54,LEN($D54)-FIND("@",SUBSTITUTE($D54,".","@",LEN($D54)-LEN(SUBSTITUTE($D54,".",""))))),"000")</f>
        <v>CM065</v>
      </c>
      <c r="D54" s="8" t="s">
        <v>113</v>
      </c>
      <c r="E54" s="8" t="s">
        <v>114</v>
      </c>
      <c r="F54" s="8" t="n">
        <v>26.741238</v>
      </c>
      <c r="G54" s="10" t="n">
        <v>88.316937</v>
      </c>
    </row>
    <row r="55" customFormat="false" ht="17.35" hidden="false" customHeight="false" outlineLevel="0" collapsed="false">
      <c r="A55" s="7" t="s">
        <v>7</v>
      </c>
      <c r="B55" s="8" t="s">
        <v>8</v>
      </c>
      <c r="C55" s="9" t="str">
        <f aca="false">"CM"&amp;TEXT(RIGHT($D55,LEN($D55)-FIND("@",SUBSTITUTE($D55,".","@",LEN($D55)-LEN(SUBSTITUTE($D55,".",""))))),"000")</f>
        <v>CM064</v>
      </c>
      <c r="D55" s="8" t="s">
        <v>115</v>
      </c>
      <c r="E55" s="8" t="s">
        <v>116</v>
      </c>
      <c r="F55" s="8" t="n">
        <v>26.740783</v>
      </c>
      <c r="G55" s="10" t="n">
        <v>88.317378</v>
      </c>
    </row>
    <row r="56" customFormat="false" ht="17.35" hidden="false" customHeight="false" outlineLevel="0" collapsed="false">
      <c r="A56" s="11" t="s">
        <v>7</v>
      </c>
      <c r="B56" s="12" t="s">
        <v>8</v>
      </c>
      <c r="C56" s="13" t="str">
        <f aca="false">"CM"&amp;TEXT(RIGHT($D56,LEN($D56)-FIND("@",SUBSTITUTE($D56,".","@",LEN($D56)-LEN(SUBSTITUTE($D56,".",""))))),"000")</f>
        <v>CM070</v>
      </c>
      <c r="D56" s="12" t="s">
        <v>117</v>
      </c>
      <c r="E56" s="12" t="s">
        <v>118</v>
      </c>
      <c r="F56" s="12" t="n">
        <v>26.740795</v>
      </c>
      <c r="G56" s="14" t="n">
        <v>88.317378</v>
      </c>
    </row>
    <row r="57" customFormat="false" ht="17.35" hidden="false" customHeight="false" outlineLevel="0" collapsed="false">
      <c r="A57" s="3" t="s">
        <v>7</v>
      </c>
      <c r="B57" s="4" t="s">
        <v>8</v>
      </c>
      <c r="C57" s="5" t="str">
        <f aca="false">"CM"&amp;TEXT(RIGHT($D57,LEN($D57)-FIND("@",SUBSTITUTE($D57,".","@",LEN($D57)-LEN(SUBSTITUTE($D57,".",""))))),"000")</f>
        <v>CM024</v>
      </c>
      <c r="D57" s="4" t="s">
        <v>119</v>
      </c>
      <c r="E57" s="4" t="s">
        <v>120</v>
      </c>
      <c r="F57" s="4" t="n">
        <v>26.744788</v>
      </c>
      <c r="G57" s="6" t="n">
        <v>88.313795</v>
      </c>
    </row>
    <row r="58" customFormat="false" ht="17.35" hidden="false" customHeight="false" outlineLevel="0" collapsed="false">
      <c r="A58" s="7" t="s">
        <v>7</v>
      </c>
      <c r="B58" s="8" t="s">
        <v>8</v>
      </c>
      <c r="C58" s="9" t="str">
        <f aca="false">"CM"&amp;TEXT(RIGHT($D58,LEN($D58)-FIND("@",SUBSTITUTE($D58,".","@",LEN($D58)-LEN(SUBSTITUTE($D58,".",""))))),"000")</f>
        <v>CM061</v>
      </c>
      <c r="D58" s="8" t="s">
        <v>121</v>
      </c>
      <c r="E58" s="8" t="s">
        <v>122</v>
      </c>
      <c r="F58" s="8" t="n">
        <v>26.744801</v>
      </c>
      <c r="G58" s="10" t="n">
        <v>88.313795</v>
      </c>
    </row>
    <row r="59" customFormat="false" ht="17.35" hidden="false" customHeight="false" outlineLevel="0" collapsed="false">
      <c r="A59" s="7" t="s">
        <v>7</v>
      </c>
      <c r="B59" s="8" t="s">
        <v>8</v>
      </c>
      <c r="C59" s="9" t="str">
        <f aca="false">"CM"&amp;TEXT(RIGHT($D59,LEN($D59)-FIND("@",SUBSTITUTE($D59,".","@",LEN($D59)-LEN(SUBSTITUTE($D59,".",""))))),"000")</f>
        <v>CM062</v>
      </c>
      <c r="D59" s="8" t="s">
        <v>123</v>
      </c>
      <c r="E59" s="8" t="s">
        <v>124</v>
      </c>
      <c r="F59" s="8" t="n">
        <v>26.744588</v>
      </c>
      <c r="G59" s="10" t="n">
        <v>88.313967</v>
      </c>
    </row>
    <row r="60" customFormat="false" ht="17.35" hidden="false" customHeight="false" outlineLevel="0" collapsed="false">
      <c r="A60" s="7" t="s">
        <v>7</v>
      </c>
      <c r="B60" s="8" t="s">
        <v>8</v>
      </c>
      <c r="C60" s="9" t="str">
        <f aca="false">"CM"&amp;TEXT(RIGHT($D60,LEN($D60)-FIND("@",SUBSTITUTE($D60,".","@",LEN($D60)-LEN(SUBSTITUTE($D60,".",""))))),"000")</f>
        <v>CM067</v>
      </c>
      <c r="D60" s="8" t="s">
        <v>125</v>
      </c>
      <c r="E60" s="8" t="s">
        <v>126</v>
      </c>
      <c r="F60" s="8" t="n">
        <v>26.744599</v>
      </c>
      <c r="G60" s="10" t="n">
        <v>88.313967</v>
      </c>
    </row>
    <row r="61" customFormat="false" ht="17.35" hidden="false" customHeight="false" outlineLevel="0" collapsed="false">
      <c r="A61" s="7" t="s">
        <v>7</v>
      </c>
      <c r="B61" s="8" t="s">
        <v>8</v>
      </c>
      <c r="C61" s="9" t="str">
        <f aca="false">"CM"&amp;TEXT(RIGHT($D61,LEN($D61)-FIND("@",SUBSTITUTE($D61,".","@",LEN($D61)-LEN(SUBSTITUTE($D61,".",""))))),"000")</f>
        <v>CM075</v>
      </c>
      <c r="D61" s="8" t="s">
        <v>127</v>
      </c>
      <c r="E61" s="8" t="s">
        <v>128</v>
      </c>
      <c r="F61" s="8" t="n">
        <v>26.744168</v>
      </c>
      <c r="G61" s="10" t="n">
        <v>88.314342</v>
      </c>
    </row>
    <row r="62" customFormat="false" ht="17.35" hidden="false" customHeight="false" outlineLevel="0" collapsed="false">
      <c r="A62" s="7" t="s">
        <v>7</v>
      </c>
      <c r="B62" s="8" t="s">
        <v>8</v>
      </c>
      <c r="C62" s="9" t="str">
        <f aca="false">"CM"&amp;TEXT(RIGHT($D62,LEN($D62)-FIND("@",SUBSTITUTE($D62,".","@",LEN($D62)-LEN(SUBSTITUTE($D62,".",""))))),"000")</f>
        <v>CM082</v>
      </c>
      <c r="D62" s="8" t="s">
        <v>129</v>
      </c>
      <c r="E62" s="8" t="s">
        <v>130</v>
      </c>
      <c r="F62" s="8" t="n">
        <v>26.744185</v>
      </c>
      <c r="G62" s="10" t="n">
        <v>88.314342</v>
      </c>
    </row>
    <row r="63" customFormat="false" ht="17.35" hidden="false" customHeight="false" outlineLevel="0" collapsed="false">
      <c r="A63" s="7" t="s">
        <v>7</v>
      </c>
      <c r="B63" s="8" t="s">
        <v>8</v>
      </c>
      <c r="C63" s="9" t="str">
        <f aca="false">"CM"&amp;TEXT(RIGHT($D63,LEN($D63)-FIND("@",SUBSTITUTE($D63,".","@",LEN($D63)-LEN(SUBSTITUTE($D63,".",""))))),"000")</f>
        <v>CM022</v>
      </c>
      <c r="D63" s="8" t="s">
        <v>131</v>
      </c>
      <c r="E63" s="8" t="s">
        <v>132</v>
      </c>
      <c r="F63" s="8" t="n">
        <v>26.743968</v>
      </c>
      <c r="G63" s="10" t="n">
        <v>88.314551</v>
      </c>
    </row>
    <row r="64" customFormat="false" ht="17.35" hidden="false" customHeight="false" outlineLevel="0" collapsed="false">
      <c r="A64" s="7" t="s">
        <v>7</v>
      </c>
      <c r="B64" s="8" t="s">
        <v>8</v>
      </c>
      <c r="C64" s="9" t="str">
        <f aca="false">"CM"&amp;TEXT(RIGHT($D64,LEN($D64)-FIND("@",SUBSTITUTE($D64,".","@",LEN($D64)-LEN(SUBSTITUTE($D64,".",""))))),"000")</f>
        <v>CM073</v>
      </c>
      <c r="D64" s="8" t="s">
        <v>133</v>
      </c>
      <c r="E64" s="8" t="s">
        <v>134</v>
      </c>
      <c r="F64" s="8" t="n">
        <v>26.743747</v>
      </c>
      <c r="G64" s="10" t="n">
        <v>88.314708</v>
      </c>
    </row>
    <row r="65" customFormat="false" ht="17.35" hidden="false" customHeight="false" outlineLevel="0" collapsed="false">
      <c r="A65" s="7" t="s">
        <v>7</v>
      </c>
      <c r="B65" s="8" t="s">
        <v>8</v>
      </c>
      <c r="C65" s="9" t="str">
        <f aca="false">"CM"&amp;TEXT(RIGHT($D65,LEN($D65)-FIND("@",SUBSTITUTE($D65,".","@",LEN($D65)-LEN(SUBSTITUTE($D65,".",""))))),"000")</f>
        <v>CM083</v>
      </c>
      <c r="D65" s="8" t="s">
        <v>135</v>
      </c>
      <c r="E65" s="8" t="s">
        <v>136</v>
      </c>
      <c r="F65" s="8" t="n">
        <v>26.743767</v>
      </c>
      <c r="G65" s="10" t="n">
        <v>88.314708</v>
      </c>
    </row>
    <row r="66" customFormat="false" ht="17.35" hidden="false" customHeight="false" outlineLevel="0" collapsed="false">
      <c r="A66" s="7" t="s">
        <v>7</v>
      </c>
      <c r="B66" s="8" t="s">
        <v>8</v>
      </c>
      <c r="C66" s="9" t="str">
        <f aca="false">"CM"&amp;TEXT(RIGHT($D66,LEN($D66)-FIND("@",SUBSTITUTE($D66,".","@",LEN($D66)-LEN(SUBSTITUTE($D66,".",""))))),"000")</f>
        <v>CM079</v>
      </c>
      <c r="D66" s="8" t="s">
        <v>137</v>
      </c>
      <c r="E66" s="8" t="s">
        <v>138</v>
      </c>
      <c r="F66" s="8" t="n">
        <v>26.743345</v>
      </c>
      <c r="G66" s="10" t="n">
        <v>88.315057</v>
      </c>
    </row>
    <row r="67" customFormat="false" ht="17.35" hidden="false" customHeight="false" outlineLevel="0" collapsed="false">
      <c r="A67" s="7" t="s">
        <v>7</v>
      </c>
      <c r="B67" s="8" t="s">
        <v>8</v>
      </c>
      <c r="C67" s="9" t="str">
        <f aca="false">"CM"&amp;TEXT(RIGHT($D67,LEN($D67)-FIND("@",SUBSTITUTE($D67,".","@",LEN($D67)-LEN(SUBSTITUTE($D67,".",""))))),"000")</f>
        <v>CM077</v>
      </c>
      <c r="D67" s="8" t="s">
        <v>139</v>
      </c>
      <c r="E67" s="8" t="s">
        <v>140</v>
      </c>
      <c r="F67" s="8" t="n">
        <v>26.743364</v>
      </c>
      <c r="G67" s="10" t="n">
        <v>88.315057</v>
      </c>
    </row>
    <row r="68" customFormat="false" ht="17.35" hidden="false" customHeight="false" outlineLevel="0" collapsed="false">
      <c r="A68" s="11" t="s">
        <v>7</v>
      </c>
      <c r="B68" s="12" t="s">
        <v>8</v>
      </c>
      <c r="C68" s="13" t="str">
        <f aca="false">"CM"&amp;TEXT(RIGHT($D68,LEN($D68)-FIND("@",SUBSTITUTE($D68,".","@",LEN($D68)-LEN(SUBSTITUTE($D68,".",""))))),"000")</f>
        <v>CM069</v>
      </c>
      <c r="D68" s="12" t="s">
        <v>141</v>
      </c>
      <c r="E68" s="12" t="s">
        <v>142</v>
      </c>
      <c r="F68" s="12" t="n">
        <v>26.743117</v>
      </c>
      <c r="G68" s="14" t="n">
        <v>88.315283</v>
      </c>
    </row>
    <row r="69" customFormat="false" ht="17.35" hidden="false" customHeight="false" outlineLevel="0" collapsed="false">
      <c r="A69" s="3" t="s">
        <v>7</v>
      </c>
      <c r="B69" s="4" t="s">
        <v>8</v>
      </c>
      <c r="C69" s="5" t="str">
        <f aca="false">"CM"&amp;TEXT(RIGHT($D69,LEN($D69)-FIND("@",SUBSTITUTE($D69,".","@",LEN($D69)-LEN(SUBSTITUTE($D69,".",""))))),"000")</f>
        <v>CM026</v>
      </c>
      <c r="D69" s="4" t="s">
        <v>143</v>
      </c>
      <c r="E69" s="4" t="s">
        <v>144</v>
      </c>
      <c r="F69" s="4" t="n">
        <v>26.744442</v>
      </c>
      <c r="G69" s="6" t="n">
        <v>88.311152</v>
      </c>
    </row>
    <row r="70" customFormat="false" ht="17.35" hidden="false" customHeight="false" outlineLevel="0" collapsed="false">
      <c r="A70" s="7" t="s">
        <v>7</v>
      </c>
      <c r="B70" s="8" t="s">
        <v>8</v>
      </c>
      <c r="C70" s="9" t="str">
        <f aca="false">"CM"&amp;TEXT(RIGHT($D70,LEN($D70)-FIND("@",SUBSTITUTE($D70,".","@",LEN($D70)-LEN(SUBSTITUTE($D70,".",""))))),"000")</f>
        <v>CM057</v>
      </c>
      <c r="D70" s="8" t="s">
        <v>145</v>
      </c>
      <c r="E70" s="8" t="s">
        <v>146</v>
      </c>
      <c r="F70" s="8" t="n">
        <v>26.744465</v>
      </c>
      <c r="G70" s="10" t="n">
        <v>88.311152</v>
      </c>
    </row>
    <row r="71" customFormat="false" ht="17.35" hidden="false" customHeight="false" outlineLevel="0" collapsed="false">
      <c r="A71" s="7" t="s">
        <v>7</v>
      </c>
      <c r="B71" s="8" t="s">
        <v>8</v>
      </c>
      <c r="C71" s="9" t="str">
        <f aca="false">"CM"&amp;TEXT(RIGHT($D71,LEN($D71)-FIND("@",SUBSTITUTE($D71,".","@",LEN($D71)-LEN(SUBSTITUTE($D71,".",""))))),"000")</f>
        <v>CM063</v>
      </c>
      <c r="D71" s="8" t="s">
        <v>147</v>
      </c>
      <c r="E71" s="8" t="s">
        <v>148</v>
      </c>
      <c r="F71" s="8" t="n">
        <v>26.744535</v>
      </c>
      <c r="G71" s="10" t="n">
        <v>88.311463</v>
      </c>
    </row>
    <row r="72" customFormat="false" ht="17.35" hidden="false" customHeight="false" outlineLevel="0" collapsed="false">
      <c r="A72" s="7" t="s">
        <v>7</v>
      </c>
      <c r="B72" s="8" t="s">
        <v>8</v>
      </c>
      <c r="C72" s="9" t="str">
        <f aca="false">"CM"&amp;TEXT(RIGHT($D72,LEN($D72)-FIND("@",SUBSTITUTE($D72,".","@",LEN($D72)-LEN(SUBSTITUTE($D72,".",""))))),"000")</f>
        <v>CM055</v>
      </c>
      <c r="D72" s="8" t="s">
        <v>149</v>
      </c>
      <c r="E72" s="8" t="s">
        <v>150</v>
      </c>
      <c r="F72" s="8" t="n">
        <v>26.744555</v>
      </c>
      <c r="G72" s="10" t="n">
        <v>88.311463</v>
      </c>
    </row>
    <row r="73" customFormat="false" ht="17.35" hidden="false" customHeight="false" outlineLevel="0" collapsed="false">
      <c r="A73" s="7" t="s">
        <v>7</v>
      </c>
      <c r="B73" s="8" t="s">
        <v>8</v>
      </c>
      <c r="C73" s="9" t="str">
        <f aca="false">"CM"&amp;TEXT(RIGHT($D73,LEN($D73)-FIND("@",SUBSTITUTE($D73,".","@",LEN($D73)-LEN(SUBSTITUTE($D73,".",""))))),"000")</f>
        <v>CM053</v>
      </c>
      <c r="D73" s="8" t="s">
        <v>151</v>
      </c>
      <c r="E73" s="8" t="s">
        <v>152</v>
      </c>
      <c r="F73" s="8" t="n">
        <v>26.744758</v>
      </c>
      <c r="G73" s="10" t="n">
        <v>88.312315</v>
      </c>
    </row>
    <row r="74" customFormat="false" ht="17.35" hidden="false" customHeight="false" outlineLevel="0" collapsed="false">
      <c r="A74" s="7" t="s">
        <v>7</v>
      </c>
      <c r="B74" s="8" t="s">
        <v>8</v>
      </c>
      <c r="C74" s="9" t="str">
        <f aca="false">"CM"&amp;TEXT(RIGHT($D74,LEN($D74)-FIND("@",SUBSTITUTE($D74,".","@",LEN($D74)-LEN(SUBSTITUTE($D74,".",""))))),"000")</f>
        <v>CM054</v>
      </c>
      <c r="D74" s="8" t="s">
        <v>153</v>
      </c>
      <c r="E74" s="8" t="s">
        <v>154</v>
      </c>
      <c r="F74" s="8" t="n">
        <v>26.744778</v>
      </c>
      <c r="G74" s="10" t="n">
        <v>88.312315</v>
      </c>
    </row>
    <row r="75" customFormat="false" ht="17.35" hidden="false" customHeight="false" outlineLevel="0" collapsed="false">
      <c r="A75" s="7" t="s">
        <v>7</v>
      </c>
      <c r="B75" s="8" t="s">
        <v>8</v>
      </c>
      <c r="C75" s="9" t="str">
        <f aca="false">"CM"&amp;TEXT(RIGHT($D75,LEN($D75)-FIND("@",SUBSTITUTE($D75,".","@",LEN($D75)-LEN(SUBSTITUTE($D75,".",""))))),"000")</f>
        <v>CM059</v>
      </c>
      <c r="D75" s="8" t="s">
        <v>155</v>
      </c>
      <c r="E75" s="8" t="s">
        <v>156</v>
      </c>
      <c r="F75" s="8" t="n">
        <v>26.744891</v>
      </c>
      <c r="G75" s="10" t="n">
        <v>88.312843</v>
      </c>
    </row>
    <row r="76" customFormat="false" ht="17.35" hidden="false" customHeight="false" outlineLevel="0" collapsed="false">
      <c r="A76" s="7" t="s">
        <v>7</v>
      </c>
      <c r="B76" s="8" t="s">
        <v>8</v>
      </c>
      <c r="C76" s="9" t="str">
        <f aca="false">"CM"&amp;TEXT(RIGHT($D76,LEN($D76)-FIND("@",SUBSTITUTE($D76,".","@",LEN($D76)-LEN(SUBSTITUTE($D76,".",""))))),"000")</f>
        <v>CM068</v>
      </c>
      <c r="D76" s="8" t="s">
        <v>157</v>
      </c>
      <c r="E76" s="8" t="s">
        <v>158</v>
      </c>
      <c r="F76" s="8" t="n">
        <v>26.744901</v>
      </c>
      <c r="G76" s="10" t="n">
        <v>88.312843</v>
      </c>
    </row>
    <row r="77" customFormat="false" ht="17.35" hidden="false" customHeight="false" outlineLevel="0" collapsed="false">
      <c r="A77" s="11" t="s">
        <v>7</v>
      </c>
      <c r="B77" s="12" t="s">
        <v>8</v>
      </c>
      <c r="C77" s="13" t="str">
        <f aca="false">"CM"&amp;TEXT(RIGHT($D77,LEN($D77)-FIND("@",SUBSTITUTE($D77,".","@",LEN($D77)-LEN(SUBSTITUTE($D77,".",""))))),"000")</f>
        <v>CM066</v>
      </c>
      <c r="D77" s="12" t="s">
        <v>159</v>
      </c>
      <c r="E77" s="12" t="s">
        <v>160</v>
      </c>
      <c r="F77" s="12" t="n">
        <v>26.744997</v>
      </c>
      <c r="G77" s="14" t="n">
        <v>88.313611</v>
      </c>
    </row>
    <row r="78" customFormat="false" ht="17.35" hidden="false" customHeight="false" outlineLevel="0" collapsed="false">
      <c r="A78" s="3" t="s">
        <v>7</v>
      </c>
      <c r="B78" s="4" t="s">
        <v>8</v>
      </c>
      <c r="C78" s="5" t="str">
        <f aca="false">"CM"&amp;TEXT(RIGHT($D78,LEN($D78)-FIND("@",SUBSTITUTE($D78,".","@",LEN($D78)-LEN(SUBSTITUTE($D78,".",""))))),"000")</f>
        <v>CM020</v>
      </c>
      <c r="D78" s="4" t="s">
        <v>161</v>
      </c>
      <c r="E78" s="4" t="s">
        <v>162</v>
      </c>
      <c r="F78" s="4" t="n">
        <v>26.742767</v>
      </c>
      <c r="G78" s="6" t="n">
        <v>88.304765</v>
      </c>
    </row>
    <row r="79" customFormat="false" ht="17.35" hidden="false" customHeight="false" outlineLevel="0" collapsed="false">
      <c r="A79" s="7" t="s">
        <v>7</v>
      </c>
      <c r="B79" s="8" t="s">
        <v>8</v>
      </c>
      <c r="C79" s="9" t="str">
        <f aca="false">"CM"&amp;TEXT(RIGHT($D79,LEN($D79)-FIND("@",SUBSTITUTE($D79,".","@",LEN($D79)-LEN(SUBSTITUTE($D79,".",""))))),"000")</f>
        <v>CM017</v>
      </c>
      <c r="D79" s="8" t="s">
        <v>163</v>
      </c>
      <c r="E79" s="8" t="s">
        <v>164</v>
      </c>
      <c r="F79" s="8" t="n">
        <v>26.742788</v>
      </c>
      <c r="G79" s="10" t="n">
        <v>88.304765</v>
      </c>
    </row>
    <row r="80" customFormat="false" ht="17.35" hidden="false" customHeight="false" outlineLevel="0" collapsed="false">
      <c r="A80" s="7" t="s">
        <v>7</v>
      </c>
      <c r="B80" s="8" t="s">
        <v>8</v>
      </c>
      <c r="C80" s="9" t="str">
        <f aca="false">"CM"&amp;TEXT(RIGHT($D80,LEN($D80)-FIND("@",SUBSTITUTE($D80,".","@",LEN($D80)-LEN(SUBSTITUTE($D80,".",""))))),"000")</f>
        <v>CM018</v>
      </c>
      <c r="D80" s="8" t="s">
        <v>165</v>
      </c>
      <c r="E80" s="8" t="s">
        <v>166</v>
      </c>
      <c r="F80" s="8" t="n">
        <v>26.742995</v>
      </c>
      <c r="G80" s="10" t="n">
        <v>88.305495</v>
      </c>
    </row>
    <row r="81" customFormat="false" ht="17.35" hidden="false" customHeight="false" outlineLevel="0" collapsed="false">
      <c r="A81" s="7" t="s">
        <v>7</v>
      </c>
      <c r="B81" s="8" t="s">
        <v>8</v>
      </c>
      <c r="C81" s="9" t="str">
        <f aca="false">"CM"&amp;TEXT(RIGHT($D81,LEN($D81)-FIND("@",SUBSTITUTE($D81,".","@",LEN($D81)-LEN(SUBSTITUTE($D81,".",""))))),"000")</f>
        <v>CM010</v>
      </c>
      <c r="D81" s="8" t="s">
        <v>167</v>
      </c>
      <c r="E81" s="8" t="s">
        <v>168</v>
      </c>
      <c r="F81" s="8" t="n">
        <v>26.743015</v>
      </c>
      <c r="G81" s="10" t="n">
        <v>88.305495</v>
      </c>
    </row>
    <row r="82" customFormat="false" ht="17.35" hidden="false" customHeight="false" outlineLevel="0" collapsed="false">
      <c r="A82" s="7" t="s">
        <v>7</v>
      </c>
      <c r="B82" s="8" t="s">
        <v>8</v>
      </c>
      <c r="C82" s="9" t="str">
        <f aca="false">"CM"&amp;TEXT(RIGHT($D82,LEN($D82)-FIND("@",SUBSTITUTE($D82,".","@",LEN($D82)-LEN(SUBSTITUTE($D82,".",""))))),"000")</f>
        <v>CM029</v>
      </c>
      <c r="D82" s="8" t="s">
        <v>169</v>
      </c>
      <c r="E82" s="8" t="s">
        <v>170</v>
      </c>
      <c r="F82" s="8" t="n">
        <v>26.743142</v>
      </c>
      <c r="G82" s="10" t="n">
        <v>88.306085</v>
      </c>
    </row>
    <row r="83" customFormat="false" ht="17.35" hidden="false" customHeight="false" outlineLevel="0" collapsed="false">
      <c r="A83" s="7" t="s">
        <v>7</v>
      </c>
      <c r="B83" s="8" t="s">
        <v>8</v>
      </c>
      <c r="C83" s="9" t="str">
        <f aca="false">"CM"&amp;TEXT(RIGHT($D83,LEN($D83)-FIND("@",SUBSTITUTE($D83,".","@",LEN($D83)-LEN(SUBSTITUTE($D83,".",""))))),"000")</f>
        <v>CM025</v>
      </c>
      <c r="D83" s="8" t="s">
        <v>171</v>
      </c>
      <c r="E83" s="8" t="s">
        <v>172</v>
      </c>
      <c r="F83" s="8" t="n">
        <v>26.743165</v>
      </c>
      <c r="G83" s="10" t="n">
        <v>88.306085</v>
      </c>
    </row>
    <row r="84" customFormat="false" ht="17.35" hidden="false" customHeight="false" outlineLevel="0" collapsed="false">
      <c r="A84" s="7" t="s">
        <v>7</v>
      </c>
      <c r="B84" s="8" t="s">
        <v>8</v>
      </c>
      <c r="C84" s="9" t="str">
        <f aca="false">"CM"&amp;TEXT(RIGHT($D84,LEN($D84)-FIND("@",SUBSTITUTE($D84,".","@",LEN($D84)-LEN(SUBSTITUTE($D84,".",""))))),"000")</f>
        <v>CM015</v>
      </c>
      <c r="D84" s="8" t="s">
        <v>173</v>
      </c>
      <c r="E84" s="8" t="s">
        <v>174</v>
      </c>
      <c r="F84" s="8" t="n">
        <v>26.743991</v>
      </c>
      <c r="G84" s="10" t="n">
        <v>88.306947</v>
      </c>
    </row>
    <row r="85" customFormat="false" ht="17.35" hidden="false" customHeight="false" outlineLevel="0" collapsed="false">
      <c r="A85" s="7" t="s">
        <v>7</v>
      </c>
      <c r="B85" s="8" t="s">
        <v>8</v>
      </c>
      <c r="C85" s="9" t="str">
        <f aca="false">"CM"&amp;TEXT(RIGHT($D85,LEN($D85)-FIND("@",SUBSTITUTE($D85,".","@",LEN($D85)-LEN(SUBSTITUTE($D85,".",""))))),"000")</f>
        <v>CM030</v>
      </c>
      <c r="D85" s="8" t="s">
        <v>175</v>
      </c>
      <c r="E85" s="8" t="s">
        <v>176</v>
      </c>
      <c r="F85" s="8" t="n">
        <v>26.743408</v>
      </c>
      <c r="G85" s="10" t="n">
        <v>88.306947</v>
      </c>
    </row>
    <row r="86" customFormat="false" ht="17.35" hidden="false" customHeight="false" outlineLevel="0" collapsed="false">
      <c r="A86" s="7" t="s">
        <v>7</v>
      </c>
      <c r="B86" s="8" t="s">
        <v>8</v>
      </c>
      <c r="C86" s="9" t="str">
        <f aca="false">"CM"&amp;TEXT(RIGHT($D86,LEN($D86)-FIND("@",SUBSTITUTE($D86,".","@",LEN($D86)-LEN(SUBSTITUTE($D86,".",""))))),"000")</f>
        <v>CM027</v>
      </c>
      <c r="D86" s="8" t="s">
        <v>177</v>
      </c>
      <c r="E86" s="8" t="s">
        <v>178</v>
      </c>
      <c r="F86" s="8" t="n">
        <v>26.743531</v>
      </c>
      <c r="G86" s="10" t="n">
        <v>88.307555</v>
      </c>
    </row>
    <row r="87" customFormat="false" ht="17.35" hidden="false" customHeight="false" outlineLevel="0" collapsed="false">
      <c r="A87" s="7" t="s">
        <v>7</v>
      </c>
      <c r="B87" s="8" t="s">
        <v>8</v>
      </c>
      <c r="C87" s="9" t="str">
        <f aca="false">"CM"&amp;TEXT(RIGHT($D87,LEN($D87)-FIND("@",SUBSTITUTE($D87,".","@",LEN($D87)-LEN(SUBSTITUTE($D87,".",""))))),"000")</f>
        <v>CM016</v>
      </c>
      <c r="D87" s="8" t="s">
        <v>179</v>
      </c>
      <c r="E87" s="8" t="s">
        <v>180</v>
      </c>
      <c r="F87" s="8" t="n">
        <v>26.743552</v>
      </c>
      <c r="G87" s="10" t="n">
        <v>88.307555</v>
      </c>
    </row>
    <row r="88" customFormat="false" ht="17.35" hidden="false" customHeight="false" outlineLevel="0" collapsed="false">
      <c r="A88" s="7" t="s">
        <v>7</v>
      </c>
      <c r="B88" s="8" t="s">
        <v>8</v>
      </c>
      <c r="C88" s="9" t="str">
        <f aca="false">"CM"&amp;TEXT(RIGHT($D88,LEN($D88)-FIND("@",SUBSTITUTE($D88,".","@",LEN($D88)-LEN(SUBSTITUTE($D88,".",""))))),"000")</f>
        <v>CM023</v>
      </c>
      <c r="D88" s="8" t="s">
        <v>181</v>
      </c>
      <c r="E88" s="8" t="s">
        <v>182</v>
      </c>
      <c r="F88" s="8" t="n">
        <v>26.743671</v>
      </c>
      <c r="G88" s="10" t="n">
        <v>88.308167</v>
      </c>
    </row>
    <row r="89" customFormat="false" ht="17.35" hidden="false" customHeight="false" outlineLevel="0" collapsed="false">
      <c r="A89" s="7" t="s">
        <v>7</v>
      </c>
      <c r="B89" s="8" t="s">
        <v>8</v>
      </c>
      <c r="C89" s="9" t="str">
        <f aca="false">"CM"&amp;TEXT(RIGHT($D89,LEN($D89)-FIND("@",SUBSTITUTE($D89,".","@",LEN($D89)-LEN(SUBSTITUTE($D89,".",""))))),"000")</f>
        <v>CM056</v>
      </c>
      <c r="D89" s="8" t="s">
        <v>183</v>
      </c>
      <c r="E89" s="8" t="s">
        <v>184</v>
      </c>
      <c r="F89" s="8" t="n">
        <v>26.743688</v>
      </c>
      <c r="G89" s="10" t="n">
        <v>88.308167</v>
      </c>
    </row>
    <row r="90" customFormat="false" ht="17.35" hidden="false" customHeight="false" outlineLevel="0" collapsed="false">
      <c r="A90" s="7" t="s">
        <v>7</v>
      </c>
      <c r="B90" s="8" t="s">
        <v>8</v>
      </c>
      <c r="C90" s="9" t="str">
        <f aca="false">"CM"&amp;TEXT(RIGHT($D90,LEN($D90)-FIND("@",SUBSTITUTE($D90,".","@",LEN($D90)-LEN(SUBSTITUTE($D90,".",""))))),"000")</f>
        <v>CM051</v>
      </c>
      <c r="D90" s="8" t="s">
        <v>185</v>
      </c>
      <c r="E90" s="8" t="s">
        <v>186</v>
      </c>
      <c r="F90" s="8" t="n">
        <v>26.743833</v>
      </c>
      <c r="G90" s="10" t="n">
        <v>88.308732</v>
      </c>
    </row>
    <row r="91" customFormat="false" ht="17.35" hidden="false" customHeight="false" outlineLevel="0" collapsed="false">
      <c r="A91" s="7" t="s">
        <v>7</v>
      </c>
      <c r="B91" s="8" t="s">
        <v>8</v>
      </c>
      <c r="C91" s="9" t="str">
        <f aca="false">"CM"&amp;TEXT(RIGHT($D91,LEN($D91)-FIND("@",SUBSTITUTE($D91,".","@",LEN($D91)-LEN(SUBSTITUTE($D91,".",""))))),"000")</f>
        <v>CM028</v>
      </c>
      <c r="D91" s="8" t="s">
        <v>187</v>
      </c>
      <c r="E91" s="8" t="s">
        <v>188</v>
      </c>
      <c r="F91" s="8" t="n">
        <v>26.743853</v>
      </c>
      <c r="G91" s="10" t="n">
        <v>88.308732</v>
      </c>
    </row>
    <row r="92" customFormat="false" ht="17.35" hidden="false" customHeight="false" outlineLevel="0" collapsed="false">
      <c r="A92" s="7" t="s">
        <v>7</v>
      </c>
      <c r="B92" s="8" t="s">
        <v>8</v>
      </c>
      <c r="C92" s="9" t="str">
        <f aca="false">"CM"&amp;TEXT(RIGHT($D92,LEN($D92)-FIND("@",SUBSTITUTE($D92,".","@",LEN($D92)-LEN(SUBSTITUTE($D92,".",""))))),"000")</f>
        <v>CM011</v>
      </c>
      <c r="D92" s="8" t="s">
        <v>189</v>
      </c>
      <c r="E92" s="8" t="s">
        <v>190</v>
      </c>
      <c r="F92" s="8" t="n">
        <v>26.743987</v>
      </c>
      <c r="G92" s="10" t="n">
        <v>88.309332</v>
      </c>
    </row>
    <row r="93" customFormat="false" ht="17.35" hidden="false" customHeight="false" outlineLevel="0" collapsed="false">
      <c r="A93" s="7" t="s">
        <v>7</v>
      </c>
      <c r="B93" s="8" t="s">
        <v>8</v>
      </c>
      <c r="C93" s="9" t="str">
        <f aca="false">"CM"&amp;TEXT(RIGHT($D93,LEN($D93)-FIND("@",SUBSTITUTE($D93,".","@",LEN($D93)-LEN(SUBSTITUTE($D93,".",""))))),"000")</f>
        <v>CM019</v>
      </c>
      <c r="D93" s="8" t="s">
        <v>191</v>
      </c>
      <c r="E93" s="8" t="s">
        <v>192</v>
      </c>
      <c r="F93" s="8" t="n">
        <v>26.744007</v>
      </c>
      <c r="G93" s="10" t="n">
        <v>88.309332</v>
      </c>
    </row>
    <row r="94" customFormat="false" ht="17.35" hidden="false" customHeight="false" outlineLevel="0" collapsed="false">
      <c r="A94" s="7" t="s">
        <v>7</v>
      </c>
      <c r="B94" s="8" t="s">
        <v>8</v>
      </c>
      <c r="C94" s="9" t="str">
        <f aca="false">"CM"&amp;TEXT(RIGHT($D94,LEN($D94)-FIND("@",SUBSTITUTE($D94,".","@",LEN($D94)-LEN(SUBSTITUTE($D94,".",""))))),"000")</f>
        <v>CM052</v>
      </c>
      <c r="D94" s="8" t="s">
        <v>193</v>
      </c>
      <c r="E94" s="8" t="s">
        <v>194</v>
      </c>
      <c r="F94" s="8" t="n">
        <v>26.744141</v>
      </c>
      <c r="G94" s="10" t="n">
        <v>88.309955</v>
      </c>
    </row>
    <row r="95" customFormat="false" ht="17.35" hidden="false" customHeight="false" outlineLevel="0" collapsed="false">
      <c r="A95" s="11" t="s">
        <v>7</v>
      </c>
      <c r="B95" s="12" t="s">
        <v>8</v>
      </c>
      <c r="C95" s="13" t="str">
        <f aca="false">"CM"&amp;TEXT(RIGHT($D95,LEN($D95)-FIND("@",SUBSTITUTE($D95,".","@",LEN($D95)-LEN(SUBSTITUTE($D95,".",""))))),"000")</f>
        <v>CM058</v>
      </c>
      <c r="D95" s="12" t="s">
        <v>195</v>
      </c>
      <c r="E95" s="12" t="s">
        <v>196</v>
      </c>
      <c r="F95" s="12" t="n">
        <v>26.744165</v>
      </c>
      <c r="G95" s="14" t="n">
        <v>88.309955</v>
      </c>
    </row>
    <row r="96" customFormat="false" ht="17.35" hidden="false" customHeight="false" outlineLevel="0" collapsed="false">
      <c r="A96" s="3" t="s">
        <v>7</v>
      </c>
      <c r="B96" s="4" t="s">
        <v>8</v>
      </c>
      <c r="C96" s="5" t="str">
        <f aca="false">"CM"&amp;TEXT(RIGHT($D96,LEN($D96)-FIND("@",SUBSTITUTE($D96,".","@",LEN($D96)-LEN(SUBSTITUTE($D96,".",""))))),"000")</f>
        <v>CM045</v>
      </c>
      <c r="D96" s="4" t="s">
        <v>197</v>
      </c>
      <c r="E96" s="4" t="s">
        <v>198</v>
      </c>
      <c r="F96" s="4" t="n">
        <v>26.741675</v>
      </c>
      <c r="G96" s="6" t="n">
        <v>88.301142</v>
      </c>
    </row>
    <row r="97" customFormat="false" ht="17.35" hidden="false" customHeight="false" outlineLevel="0" collapsed="false">
      <c r="A97" s="7" t="s">
        <v>7</v>
      </c>
      <c r="B97" s="8" t="s">
        <v>8</v>
      </c>
      <c r="C97" s="9" t="str">
        <f aca="false">"CM"&amp;TEXT(RIGHT($D97,LEN($D97)-FIND("@",SUBSTITUTE($D97,".","@",LEN($D97)-LEN(SUBSTITUTE($D97,".",""))))),"000")</f>
        <v>CM041</v>
      </c>
      <c r="D97" s="8" t="s">
        <v>199</v>
      </c>
      <c r="E97" s="8" t="s">
        <v>200</v>
      </c>
      <c r="F97" s="8" t="n">
        <v>26.741691</v>
      </c>
      <c r="G97" s="10" t="n">
        <v>88.301142</v>
      </c>
    </row>
    <row r="98" customFormat="false" ht="17.35" hidden="false" customHeight="false" outlineLevel="0" collapsed="false">
      <c r="A98" s="7" t="s">
        <v>7</v>
      </c>
      <c r="B98" s="8" t="s">
        <v>8</v>
      </c>
      <c r="C98" s="9" t="str">
        <f aca="false">"CM"&amp;TEXT(RIGHT($D98,LEN($D98)-FIND("@",SUBSTITUTE($D98,".","@",LEN($D98)-LEN(SUBSTITUTE($D98,".",""))))),"000")</f>
        <v>CM032</v>
      </c>
      <c r="D98" s="8" t="s">
        <v>201</v>
      </c>
      <c r="E98" s="8" t="s">
        <v>202</v>
      </c>
      <c r="F98" s="8" t="n">
        <v>26.741802</v>
      </c>
      <c r="G98" s="10" t="n">
        <v>88.301491</v>
      </c>
    </row>
    <row r="99" customFormat="false" ht="17.35" hidden="false" customHeight="false" outlineLevel="0" collapsed="false">
      <c r="A99" s="7" t="s">
        <v>7</v>
      </c>
      <c r="B99" s="8" t="s">
        <v>8</v>
      </c>
      <c r="C99" s="9" t="str">
        <f aca="false">"CM"&amp;TEXT(RIGHT($D99,LEN($D99)-FIND("@",SUBSTITUTE($D99,".","@",LEN($D99)-LEN(SUBSTITUTE($D99,".",""))))),"000")</f>
        <v>CM039</v>
      </c>
      <c r="D99" s="8" t="s">
        <v>203</v>
      </c>
      <c r="E99" s="8" t="s">
        <v>204</v>
      </c>
      <c r="F99" s="8" t="n">
        <v>26.741897</v>
      </c>
      <c r="G99" s="10" t="n">
        <v>88.301891</v>
      </c>
    </row>
    <row r="100" customFormat="false" ht="17.35" hidden="false" customHeight="false" outlineLevel="0" collapsed="false">
      <c r="A100" s="7" t="s">
        <v>7</v>
      </c>
      <c r="B100" s="8" t="s">
        <v>8</v>
      </c>
      <c r="C100" s="9" t="str">
        <f aca="false">"CM"&amp;TEXT(RIGHT($D100,LEN($D100)-FIND("@",SUBSTITUTE($D100,".","@",LEN($D100)-LEN(SUBSTITUTE($D100,".",""))))),"000")</f>
        <v>CM043</v>
      </c>
      <c r="D100" s="8" t="s">
        <v>205</v>
      </c>
      <c r="E100" s="8" t="s">
        <v>206</v>
      </c>
      <c r="F100" s="8" t="n">
        <v>26.741907</v>
      </c>
      <c r="G100" s="10" t="n">
        <v>88.301891</v>
      </c>
    </row>
    <row r="101" customFormat="false" ht="17.35" hidden="false" customHeight="false" outlineLevel="0" collapsed="false">
      <c r="A101" s="7" t="s">
        <v>7</v>
      </c>
      <c r="B101" s="8" t="s">
        <v>8</v>
      </c>
      <c r="C101" s="9" t="str">
        <f aca="false">"CM"&amp;TEXT(RIGHT($D101,LEN($D101)-FIND("@",SUBSTITUTE($D101,".","@",LEN($D101)-LEN(SUBSTITUTE($D101,".",""))))),"000")</f>
        <v>CM046</v>
      </c>
      <c r="D101" s="8" t="s">
        <v>207</v>
      </c>
      <c r="E101" s="8" t="s">
        <v>208</v>
      </c>
      <c r="F101" s="8" t="n">
        <v>26.742143</v>
      </c>
      <c r="G101" s="10" t="n">
        <v>88.301613</v>
      </c>
    </row>
    <row r="102" customFormat="false" ht="17.35" hidden="false" customHeight="false" outlineLevel="0" collapsed="false">
      <c r="A102" s="7" t="s">
        <v>7</v>
      </c>
      <c r="B102" s="8" t="s">
        <v>8</v>
      </c>
      <c r="C102" s="9" t="str">
        <f aca="false">"CM"&amp;TEXT(RIGHT($D102,LEN($D102)-FIND("@",SUBSTITUTE($D102,".","@",LEN($D102)-LEN(SUBSTITUTE($D102,".",""))))),"000")</f>
        <v>CM048</v>
      </c>
      <c r="D102" s="8" t="s">
        <v>209</v>
      </c>
      <c r="E102" s="8" t="s">
        <v>210</v>
      </c>
      <c r="F102" s="8" t="n">
        <v>26.742163</v>
      </c>
      <c r="G102" s="10" t="n">
        <v>88.301613</v>
      </c>
    </row>
    <row r="103" customFormat="false" ht="17.35" hidden="false" customHeight="false" outlineLevel="0" collapsed="false">
      <c r="A103" s="7" t="s">
        <v>7</v>
      </c>
      <c r="B103" s="8" t="s">
        <v>8</v>
      </c>
      <c r="C103" s="9" t="str">
        <f aca="false">"CM"&amp;TEXT(RIGHT($D103,LEN($D103)-FIND("@",SUBSTITUTE($D103,".","@",LEN($D103)-LEN(SUBSTITUTE($D103,".",""))))),"000")</f>
        <v>CM050</v>
      </c>
      <c r="D103" s="8" t="s">
        <v>211</v>
      </c>
      <c r="E103" s="8" t="s">
        <v>212</v>
      </c>
      <c r="F103" s="8" t="n">
        <v>26.742235</v>
      </c>
      <c r="G103" s="10" t="n">
        <v>88.302998</v>
      </c>
    </row>
    <row r="104" customFormat="false" ht="17.35" hidden="false" customHeight="false" outlineLevel="0" collapsed="false">
      <c r="A104" s="7" t="s">
        <v>7</v>
      </c>
      <c r="B104" s="8" t="s">
        <v>8</v>
      </c>
      <c r="C104" s="9" t="str">
        <f aca="false">"CM"&amp;TEXT(RIGHT($D104,LEN($D104)-FIND("@",SUBSTITUTE($D104,".","@",LEN($D104)-LEN(SUBSTITUTE($D104,".",""))))),"000")</f>
        <v>CM042</v>
      </c>
      <c r="D104" s="8" t="s">
        <v>213</v>
      </c>
      <c r="E104" s="8" t="s">
        <v>214</v>
      </c>
      <c r="F104" s="8" t="n">
        <v>26.742367</v>
      </c>
      <c r="G104" s="10" t="n">
        <v>88.303355</v>
      </c>
    </row>
    <row r="105" customFormat="false" ht="17.35" hidden="false" customHeight="false" outlineLevel="0" collapsed="false">
      <c r="A105" s="7" t="s">
        <v>7</v>
      </c>
      <c r="B105" s="8" t="s">
        <v>8</v>
      </c>
      <c r="C105" s="9" t="str">
        <f aca="false">"CM"&amp;TEXT(RIGHT($D105,LEN($D105)-FIND("@",SUBSTITUTE($D105,".","@",LEN($D105)-LEN(SUBSTITUTE($D105,".",""))))),"000")</f>
        <v>CM012</v>
      </c>
      <c r="D105" s="8" t="s">
        <v>215</v>
      </c>
      <c r="E105" s="8" t="s">
        <v>216</v>
      </c>
      <c r="F105" s="8" t="n">
        <v>26.742388</v>
      </c>
      <c r="G105" s="10" t="n">
        <v>88.303355</v>
      </c>
    </row>
    <row r="106" customFormat="false" ht="17.35" hidden="false" customHeight="false" outlineLevel="0" collapsed="false">
      <c r="A106" s="7" t="s">
        <v>7</v>
      </c>
      <c r="B106" s="8" t="s">
        <v>8</v>
      </c>
      <c r="C106" s="9" t="str">
        <f aca="false">"CM"&amp;TEXT(RIGHT($D106,LEN($D106)-FIND("@",SUBSTITUTE($D106,".","@",LEN($D106)-LEN(SUBSTITUTE($D106,".",""))))),"000")</f>
        <v>CM014</v>
      </c>
      <c r="D106" s="8" t="s">
        <v>217</v>
      </c>
      <c r="E106" s="8" t="s">
        <v>218</v>
      </c>
      <c r="F106" s="8" t="n">
        <v>26.742567</v>
      </c>
      <c r="G106" s="10" t="n">
        <v>88.304061</v>
      </c>
    </row>
    <row r="107" customFormat="false" ht="17.35" hidden="false" customHeight="false" outlineLevel="0" collapsed="false">
      <c r="A107" s="11" t="s">
        <v>7</v>
      </c>
      <c r="B107" s="12" t="s">
        <v>8</v>
      </c>
      <c r="C107" s="13" t="str">
        <f aca="false">"CM"&amp;TEXT(RIGHT($D107,LEN($D107)-FIND("@",SUBSTITUTE($D107,".","@",LEN($D107)-LEN(SUBSTITUTE($D107,".",""))))),"000")</f>
        <v>CM021</v>
      </c>
      <c r="D107" s="12" t="s">
        <v>219</v>
      </c>
      <c r="E107" s="12" t="s">
        <v>220</v>
      </c>
      <c r="F107" s="12" t="n">
        <v>26.742588</v>
      </c>
      <c r="G107" s="14" t="n">
        <v>88.304061</v>
      </c>
    </row>
    <row r="108" customFormat="false" ht="17.35" hidden="false" customHeight="false" outlineLevel="0" collapsed="false">
      <c r="A108" s="3" t="s">
        <v>7</v>
      </c>
      <c r="B108" s="4" t="s">
        <v>8</v>
      </c>
      <c r="C108" s="5" t="str">
        <f aca="false">"CM"&amp;TEXT(RIGHT($D108,LEN($D108)-FIND("@",SUBSTITUTE($D108,".","@",LEN($D108)-LEN(SUBSTITUTE($D108,".",""))))),"000")</f>
        <v>CM035</v>
      </c>
      <c r="D108" s="4" t="s">
        <v>221</v>
      </c>
      <c r="E108" s="4" t="s">
        <v>222</v>
      </c>
      <c r="F108" s="4" t="n">
        <v>26.740971</v>
      </c>
      <c r="G108" s="6" t="n">
        <v>88.298491</v>
      </c>
    </row>
    <row r="109" customFormat="false" ht="17.35" hidden="false" customHeight="false" outlineLevel="0" collapsed="false">
      <c r="A109" s="7" t="s">
        <v>7</v>
      </c>
      <c r="B109" s="8" t="s">
        <v>8</v>
      </c>
      <c r="C109" s="9" t="str">
        <f aca="false">"CM"&amp;TEXT(RIGHT($D109,LEN($D109)-FIND("@",SUBSTITUTE($D109,".","@",LEN($D109)-LEN(SUBSTITUTE($D109,".",""))))),"000")</f>
        <v>CM033</v>
      </c>
      <c r="D109" s="8" t="s">
        <v>223</v>
      </c>
      <c r="E109" s="8" t="s">
        <v>224</v>
      </c>
      <c r="F109" s="8" t="n">
        <v>26.740982</v>
      </c>
      <c r="G109" s="10" t="n">
        <v>88.298491</v>
      </c>
    </row>
    <row r="110" customFormat="false" ht="17.35" hidden="false" customHeight="false" outlineLevel="0" collapsed="false">
      <c r="A110" s="7" t="s">
        <v>7</v>
      </c>
      <c r="B110" s="8" t="s">
        <v>8</v>
      </c>
      <c r="C110" s="15" t="str">
        <f aca="false">"CM"&amp;TEXT(RIGHT($D110,LEN($D110)-FIND("@",SUBSTITUTE($D110,".","@",LEN($D110)-LEN(SUBSTITUTE($D110,".",""))))),"000")</f>
        <v>CM036</v>
      </c>
      <c r="D110" s="15" t="s">
        <v>225</v>
      </c>
      <c r="E110" s="15" t="s">
        <v>226</v>
      </c>
      <c r="F110" s="15" t="n">
        <v>26.741133</v>
      </c>
      <c r="G110" s="16" t="n">
        <v>88.299261</v>
      </c>
    </row>
    <row r="111" customFormat="false" ht="17.35" hidden="false" customHeight="false" outlineLevel="0" collapsed="false">
      <c r="A111" s="7" t="s">
        <v>7</v>
      </c>
      <c r="B111" s="8" t="s">
        <v>8</v>
      </c>
      <c r="C111" s="9" t="str">
        <f aca="false">"CM"&amp;TEXT(RIGHT($D111,LEN($D111)-FIND("@",SUBSTITUTE($D111,".","@",LEN($D111)-LEN(SUBSTITUTE($D111,".",""))))),"000")</f>
        <v>CM034</v>
      </c>
      <c r="D111" s="8" t="s">
        <v>227</v>
      </c>
      <c r="E111" s="8" t="s">
        <v>228</v>
      </c>
      <c r="F111" s="8" t="n">
        <v>26.741144</v>
      </c>
      <c r="G111" s="10" t="n">
        <v>88.299261</v>
      </c>
    </row>
    <row r="112" customFormat="false" ht="17.35" hidden="false" customHeight="false" outlineLevel="0" collapsed="false">
      <c r="A112" s="7" t="s">
        <v>7</v>
      </c>
      <c r="B112" s="8" t="s">
        <v>8</v>
      </c>
      <c r="C112" s="9" t="str">
        <f aca="false">"CM"&amp;TEXT(RIGHT($D112,LEN($D112)-FIND("@",SUBSTITUTE($D112,".","@",LEN($D112)-LEN(SUBSTITUTE($D112,".",""))))),"000")</f>
        <v>CM038</v>
      </c>
      <c r="D112" s="8" t="s">
        <v>229</v>
      </c>
      <c r="E112" s="8" t="s">
        <v>230</v>
      </c>
      <c r="F112" s="8" t="n">
        <v>26.740213</v>
      </c>
      <c r="G112" s="10" t="n">
        <v>88.299593</v>
      </c>
    </row>
    <row r="113" customFormat="false" ht="17.35" hidden="false" customHeight="false" outlineLevel="0" collapsed="false">
      <c r="A113" s="7" t="s">
        <v>7</v>
      </c>
      <c r="B113" s="8" t="s">
        <v>8</v>
      </c>
      <c r="C113" s="9" t="str">
        <f aca="false">"CM"&amp;TEXT(RIGHT($D113,LEN($D113)-FIND("@",SUBSTITUTE($D113,".","@",LEN($D113)-LEN(SUBSTITUTE($D113,".",""))))),"000")</f>
        <v>CM040</v>
      </c>
      <c r="D113" s="8" t="s">
        <v>231</v>
      </c>
      <c r="E113" s="8" t="s">
        <v>232</v>
      </c>
      <c r="F113" s="8" t="n">
        <v>26.741313</v>
      </c>
      <c r="G113" s="10" t="n">
        <v>88.299988</v>
      </c>
    </row>
    <row r="114" customFormat="false" ht="17.35" hidden="false" customHeight="false" outlineLevel="0" collapsed="false">
      <c r="A114" s="11" t="s">
        <v>7</v>
      </c>
      <c r="B114" s="12" t="s">
        <v>8</v>
      </c>
      <c r="C114" s="13" t="str">
        <f aca="false">"CM"&amp;TEXT(RIGHT($D114,LEN($D114)-FIND("@",SUBSTITUTE($D114,".","@",LEN($D114)-LEN(SUBSTITUTE($D114,".",""))))),"000")</f>
        <v>CM049</v>
      </c>
      <c r="D114" s="12" t="s">
        <v>233</v>
      </c>
      <c r="E114" s="12" t="s">
        <v>234</v>
      </c>
      <c r="F114" s="12" t="n">
        <v>26.741333</v>
      </c>
      <c r="G114" s="14" t="n">
        <v>88.299988</v>
      </c>
    </row>
    <row r="115" customFormat="false" ht="17.35" hidden="false" customHeight="false" outlineLevel="0" collapsed="false">
      <c r="A115" s="3" t="s">
        <v>7</v>
      </c>
      <c r="B115" s="4" t="s">
        <v>8</v>
      </c>
      <c r="C115" s="5" t="str">
        <f aca="false">"CM"&amp;TEXT(RIGHT($D115,LEN($D115)-FIND("@",SUBSTITUTE($D115,".","@",LEN($D115)-LEN(SUBSTITUTE($D115,".",""))))),"000")</f>
        <v>CM047</v>
      </c>
      <c r="D115" s="4" t="s">
        <v>235</v>
      </c>
      <c r="E115" s="4" t="s">
        <v>236</v>
      </c>
      <c r="F115" s="4" t="n">
        <v>26.740805</v>
      </c>
      <c r="G115" s="6" t="n">
        <v>88.29</v>
      </c>
    </row>
    <row r="116" customFormat="false" ht="17.35" hidden="false" customHeight="false" outlineLevel="0" collapsed="false">
      <c r="A116" s="7" t="s">
        <v>7</v>
      </c>
      <c r="B116" s="8" t="s">
        <v>8</v>
      </c>
      <c r="C116" s="9" t="str">
        <f aca="false">"CM"&amp;TEXT(RIGHT($D116,LEN($D116)-FIND("@",SUBSTITUTE($D116,".","@",LEN($D116)-LEN(SUBSTITUTE($D116,".",""))))),"000")</f>
        <v>CM031</v>
      </c>
      <c r="D116" s="8" t="s">
        <v>237</v>
      </c>
      <c r="E116" s="8" t="s">
        <v>238</v>
      </c>
      <c r="F116" s="8" t="n">
        <v>26.740825</v>
      </c>
      <c r="G116" s="10" t="n">
        <v>88.29</v>
      </c>
    </row>
    <row r="117" customFormat="false" ht="17.35" hidden="false" customHeight="false" outlineLevel="0" collapsed="false">
      <c r="A117" s="7" t="s">
        <v>7</v>
      </c>
      <c r="B117" s="8" t="s">
        <v>8</v>
      </c>
      <c r="C117" s="9" t="str">
        <f aca="false">"CM"&amp;TEXT(RIGHT($D117,LEN($D117)-FIND("@",SUBSTITUTE($D117,".","@",LEN($D117)-LEN(SUBSTITUTE($D117,".",""))))),"000")</f>
        <v>CM044</v>
      </c>
      <c r="D117" s="8" t="s">
        <v>239</v>
      </c>
      <c r="E117" s="8" t="s">
        <v>240</v>
      </c>
      <c r="F117" s="8" t="n">
        <v>26.740785</v>
      </c>
      <c r="G117" s="10" t="n">
        <v>88.29</v>
      </c>
    </row>
    <row r="118" customFormat="false" ht="17.35" hidden="false" customHeight="false" outlineLevel="0" collapsed="false">
      <c r="A118" s="17" t="s">
        <v>7</v>
      </c>
      <c r="B118" s="18" t="s">
        <v>8</v>
      </c>
      <c r="C118" s="19" t="str">
        <f aca="false">"CM"&amp;TEXT(RIGHT($D118,LEN($D118)-FIND("@",SUBSTITUTE($D118,".","@",LEN($D118)-LEN(SUBSTITUTE($D118,".",""))))),"000")</f>
        <v>CM037</v>
      </c>
      <c r="D118" s="18" t="s">
        <v>241</v>
      </c>
      <c r="E118" s="18" t="s">
        <v>242</v>
      </c>
      <c r="F118" s="18" t="n">
        <v>26.740848</v>
      </c>
      <c r="G118" s="20" t="n">
        <v>88.298104</v>
      </c>
    </row>
    <row r="119" customFormat="false" ht="17.35" hidden="false" customHeight="false" outlineLevel="0" collapsed="false">
      <c r="A119" s="8" t="s">
        <v>7</v>
      </c>
      <c r="B119" s="8" t="s">
        <v>8</v>
      </c>
      <c r="C119" s="9" t="str">
        <f aca="false">"CM"&amp;TEXT(RIGHT($D119,LEN($D119)-FIND("@",SUBSTITUTE($D119,".","@",LEN($D119)-LEN(SUBSTITUTE($D119,".",""))))),"000")</f>
        <v>CM115</v>
      </c>
      <c r="D119" s="8" t="s">
        <v>243</v>
      </c>
      <c r="E119" s="8"/>
      <c r="F119" s="8"/>
      <c r="G119" s="8"/>
    </row>
    <row r="120" customFormat="false" ht="17.35" hidden="false" customHeight="false" outlineLevel="0" collapsed="false">
      <c r="A120" s="8" t="s">
        <v>7</v>
      </c>
      <c r="B120" s="8" t="s">
        <v>8</v>
      </c>
      <c r="C120" s="9" t="str">
        <f aca="false">"CM"&amp;TEXT(RIGHT($D120,LEN($D120)-FIND("@",SUBSTITUTE($D120,".","@",LEN($D120)-LEN(SUBSTITUTE($D120,".",""))))),"000")</f>
        <v>CM118</v>
      </c>
      <c r="D120" s="8" t="s">
        <v>244</v>
      </c>
      <c r="E120" s="8"/>
      <c r="F120" s="8"/>
      <c r="G120" s="8"/>
    </row>
    <row r="121" customFormat="false" ht="17.35" hidden="false" customHeight="false" outlineLevel="0" collapsed="false">
      <c r="A121" s="8" t="s">
        <v>7</v>
      </c>
      <c r="B121" s="8" t="s">
        <v>8</v>
      </c>
      <c r="C121" s="9" t="str">
        <f aca="false">"CM"&amp;TEXT(RIGHT($D121,LEN($D121)-FIND("@",SUBSTITUTE($D121,".","@",LEN($D121)-LEN(SUBSTITUTE($D121,".",""))))),"000")</f>
        <v>CM129</v>
      </c>
      <c r="D121" s="8" t="s">
        <v>245</v>
      </c>
      <c r="E121" s="8"/>
      <c r="F121" s="8"/>
      <c r="G121" s="8"/>
    </row>
    <row r="122" customFormat="false" ht="17.35" hidden="false" customHeight="false" outlineLevel="0" collapsed="false">
      <c r="A122" s="8" t="s">
        <v>7</v>
      </c>
      <c r="B122" s="8" t="s">
        <v>246</v>
      </c>
      <c r="C122" s="21" t="s">
        <v>247</v>
      </c>
      <c r="D122" s="21" t="s">
        <v>248</v>
      </c>
      <c r="E122" s="21" t="s">
        <v>249</v>
      </c>
      <c r="F122" s="21" t="n">
        <v>26.747455</v>
      </c>
      <c r="G122" s="21" t="n">
        <v>88.312039</v>
      </c>
    </row>
    <row r="123" customFormat="false" ht="17.35" hidden="false" customHeight="false" outlineLevel="0" collapsed="false">
      <c r="A123" s="8" t="s">
        <v>7</v>
      </c>
      <c r="B123" s="8" t="s">
        <v>246</v>
      </c>
      <c r="C123" s="21" t="s">
        <v>250</v>
      </c>
      <c r="D123" s="21" t="s">
        <v>251</v>
      </c>
      <c r="E123" s="21" t="s">
        <v>252</v>
      </c>
      <c r="F123" s="21" t="n">
        <v>26.740102</v>
      </c>
      <c r="G123" s="21" t="n">
        <v>88.317603</v>
      </c>
    </row>
    <row r="124" customFormat="false" ht="17.35" hidden="false" customHeight="false" outlineLevel="0" collapsed="false">
      <c r="A124" s="8" t="s">
        <v>7</v>
      </c>
      <c r="B124" s="8" t="s">
        <v>246</v>
      </c>
      <c r="C124" s="21" t="s">
        <v>253</v>
      </c>
      <c r="D124" s="21" t="s">
        <v>254</v>
      </c>
      <c r="E124" s="21" t="s">
        <v>255</v>
      </c>
      <c r="F124" s="21" t="n">
        <v>26.744868</v>
      </c>
      <c r="G124" s="21" t="n">
        <v>88.313686</v>
      </c>
    </row>
    <row r="125" customFormat="false" ht="17.35" hidden="false" customHeight="false" outlineLevel="0" collapsed="false">
      <c r="A125" s="8" t="s">
        <v>7</v>
      </c>
      <c r="B125" s="8" t="s">
        <v>246</v>
      </c>
      <c r="C125" s="21" t="s">
        <v>256</v>
      </c>
      <c r="D125" s="21" t="s">
        <v>257</v>
      </c>
      <c r="E125" s="21" t="s">
        <v>258</v>
      </c>
      <c r="F125" s="21" t="n">
        <v>26.745561</v>
      </c>
      <c r="G125" s="21" t="n">
        <v>88.314555</v>
      </c>
    </row>
    <row r="126" customFormat="false" ht="17.35" hidden="false" customHeight="false" outlineLevel="0" collapsed="false">
      <c r="A126" s="8" t="s">
        <v>7</v>
      </c>
      <c r="B126" s="8" t="s">
        <v>246</v>
      </c>
      <c r="C126" s="21" t="s">
        <v>259</v>
      </c>
      <c r="D126" s="21" t="s">
        <v>260</v>
      </c>
      <c r="E126" s="21" t="s">
        <v>261</v>
      </c>
      <c r="F126" s="21" t="n">
        <v>26.744047</v>
      </c>
      <c r="G126" s="21" t="n">
        <v>88.314501</v>
      </c>
    </row>
    <row r="127" customFormat="false" ht="17.35" hidden="false" customHeight="false" outlineLevel="0" collapsed="false">
      <c r="A127" s="8" t="s">
        <v>7</v>
      </c>
      <c r="B127" s="8" t="s">
        <v>246</v>
      </c>
      <c r="C127" s="21" t="s">
        <v>262</v>
      </c>
      <c r="D127" s="21" t="s">
        <v>263</v>
      </c>
      <c r="E127" s="21" t="s">
        <v>261</v>
      </c>
      <c r="F127" s="21" t="n">
        <v>26.744027</v>
      </c>
      <c r="G127" s="21" t="n">
        <v>88.314501</v>
      </c>
    </row>
    <row r="128" customFormat="false" ht="17.35" hidden="false" customHeight="false" outlineLevel="0" collapsed="false">
      <c r="A128" s="8" t="s">
        <v>7</v>
      </c>
      <c r="B128" s="8" t="s">
        <v>246</v>
      </c>
      <c r="C128" s="21" t="s">
        <v>264</v>
      </c>
      <c r="D128" s="21" t="s">
        <v>265</v>
      </c>
      <c r="E128" s="21" t="s">
        <v>266</v>
      </c>
      <c r="F128" s="21" t="n">
        <v>26.744879</v>
      </c>
      <c r="G128" s="21" t="n">
        <v>88.312537</v>
      </c>
    </row>
    <row r="129" customFormat="false" ht="17.35" hidden="false" customHeight="false" outlineLevel="0" collapsed="false">
      <c r="A129" s="8" t="s">
        <v>7</v>
      </c>
      <c r="B129" s="8" t="s">
        <v>246</v>
      </c>
      <c r="C129" s="21" t="s">
        <v>267</v>
      </c>
      <c r="D129" s="21" t="s">
        <v>268</v>
      </c>
      <c r="E129" s="21" t="s">
        <v>266</v>
      </c>
      <c r="F129" s="21" t="n">
        <v>26.744859</v>
      </c>
      <c r="G129" s="21" t="n">
        <v>88.312537</v>
      </c>
    </row>
    <row r="130" customFormat="false" ht="17.35" hidden="false" customHeight="false" outlineLevel="0" collapsed="false">
      <c r="A130" s="8" t="s">
        <v>7</v>
      </c>
      <c r="B130" s="8" t="s">
        <v>246</v>
      </c>
      <c r="C130" s="21" t="s">
        <v>269</v>
      </c>
      <c r="D130" s="21" t="s">
        <v>270</v>
      </c>
      <c r="E130" s="21" t="s">
        <v>271</v>
      </c>
      <c r="F130" s="21" t="n">
        <v>26.743482</v>
      </c>
      <c r="G130" s="21" t="n">
        <v>88.307216</v>
      </c>
    </row>
    <row r="131" customFormat="false" ht="17.35" hidden="false" customHeight="false" outlineLevel="0" collapsed="false">
      <c r="A131" s="8" t="s">
        <v>7</v>
      </c>
      <c r="B131" s="8" t="s">
        <v>246</v>
      </c>
      <c r="C131" s="21" t="s">
        <v>272</v>
      </c>
      <c r="D131" s="21" t="s">
        <v>273</v>
      </c>
      <c r="E131" s="21" t="s">
        <v>271</v>
      </c>
      <c r="F131" s="21" t="n">
        <v>26.743791</v>
      </c>
      <c r="G131" s="21" t="n">
        <v>88.308401</v>
      </c>
    </row>
    <row r="132" customFormat="false" ht="17.35" hidden="false" customHeight="false" outlineLevel="0" collapsed="false">
      <c r="A132" s="8" t="s">
        <v>7</v>
      </c>
      <c r="B132" s="8" t="s">
        <v>246</v>
      </c>
      <c r="C132" s="21" t="s">
        <v>274</v>
      </c>
      <c r="D132" s="21" t="s">
        <v>275</v>
      </c>
      <c r="E132" s="21" t="s">
        <v>276</v>
      </c>
      <c r="F132" s="21" t="n">
        <v>26.741813</v>
      </c>
      <c r="G132" s="21" t="n">
        <v>88.301475</v>
      </c>
    </row>
    <row r="133" customFormat="false" ht="17.35" hidden="false" customHeight="false" outlineLevel="0" collapsed="false">
      <c r="A133" s="8" t="s">
        <v>7</v>
      </c>
      <c r="B133" s="8" t="s">
        <v>246</v>
      </c>
      <c r="C133" s="21" t="s">
        <v>277</v>
      </c>
      <c r="D133" s="21" t="s">
        <v>278</v>
      </c>
      <c r="E133" s="21" t="s">
        <v>276</v>
      </c>
      <c r="F133" s="21" t="n">
        <v>26.741823</v>
      </c>
      <c r="G133" s="21" t="n">
        <v>88.301475</v>
      </c>
    </row>
    <row r="134" customFormat="false" ht="17.35" hidden="false" customHeight="false" outlineLevel="0" collapsed="false">
      <c r="A134" s="8" t="s">
        <v>7</v>
      </c>
      <c r="B134" s="8" t="s">
        <v>279</v>
      </c>
      <c r="C134" s="21" t="s">
        <v>280</v>
      </c>
      <c r="D134" s="0" t="s">
        <v>281</v>
      </c>
      <c r="E134" s="21" t="s">
        <v>282</v>
      </c>
      <c r="F134" s="21" t="n">
        <v>26.747455</v>
      </c>
      <c r="G134" s="21" t="n">
        <v>88.311997</v>
      </c>
    </row>
    <row r="135" customFormat="false" ht="17.35" hidden="false" customHeight="false" outlineLevel="0" collapsed="false">
      <c r="A135" s="8" t="s">
        <v>7</v>
      </c>
      <c r="B135" s="8" t="s">
        <v>279</v>
      </c>
      <c r="C135" s="21" t="s">
        <v>283</v>
      </c>
      <c r="D135" s="0" t="s">
        <v>281</v>
      </c>
      <c r="E135" s="21" t="s">
        <v>284</v>
      </c>
      <c r="F135" s="21" t="n">
        <v>26.744547</v>
      </c>
      <c r="G135" s="21" t="n">
        <v>88.315892</v>
      </c>
    </row>
    <row r="136" customFormat="false" ht="17.35" hidden="false" customHeight="false" outlineLevel="0" collapsed="false">
      <c r="A136" s="8" t="s">
        <v>7</v>
      </c>
      <c r="B136" s="8" t="s">
        <v>279</v>
      </c>
      <c r="C136" s="21" t="s">
        <v>285</v>
      </c>
      <c r="D136" s="0" t="s">
        <v>281</v>
      </c>
      <c r="E136" s="21" t="s">
        <v>286</v>
      </c>
      <c r="F136" s="21" t="n">
        <v>26.742801</v>
      </c>
      <c r="G136" s="21" t="n">
        <v>88.318107</v>
      </c>
    </row>
    <row r="137" customFormat="false" ht="17.35" hidden="false" customHeight="false" outlineLevel="0" collapsed="false">
      <c r="A137" s="8" t="s">
        <v>7</v>
      </c>
      <c r="B137" s="8" t="s">
        <v>279</v>
      </c>
      <c r="C137" s="21" t="s">
        <v>287</v>
      </c>
      <c r="D137" s="0" t="s">
        <v>281</v>
      </c>
      <c r="E137" s="21" t="s">
        <v>288</v>
      </c>
      <c r="F137" s="21" t="n">
        <v>26.740547</v>
      </c>
      <c r="G137" s="21" t="n">
        <v>88.317505</v>
      </c>
    </row>
    <row r="138" customFormat="false" ht="17.35" hidden="false" customHeight="false" outlineLevel="0" collapsed="false">
      <c r="A138" s="8" t="s">
        <v>7</v>
      </c>
      <c r="B138" s="8" t="s">
        <v>279</v>
      </c>
      <c r="C138" s="21" t="s">
        <v>289</v>
      </c>
      <c r="D138" s="0" t="s">
        <v>281</v>
      </c>
      <c r="E138" s="21" t="s">
        <v>290</v>
      </c>
      <c r="F138" s="21" t="n">
        <v>26.742995</v>
      </c>
      <c r="G138" s="21" t="n">
        <v>88.315398</v>
      </c>
    </row>
    <row r="139" customFormat="false" ht="17.35" hidden="false" customHeight="false" outlineLevel="0" collapsed="false">
      <c r="A139" s="8" t="s">
        <v>7</v>
      </c>
      <c r="B139" s="8" t="s">
        <v>279</v>
      </c>
      <c r="C139" s="21" t="s">
        <v>291</v>
      </c>
      <c r="D139" s="0" t="s">
        <v>281</v>
      </c>
      <c r="E139" s="21" t="s">
        <v>292</v>
      </c>
      <c r="F139" s="21" t="n">
        <v>26.744795</v>
      </c>
      <c r="G139" s="21" t="n">
        <v>88.313771</v>
      </c>
    </row>
    <row r="140" customFormat="false" ht="17.35" hidden="false" customHeight="false" outlineLevel="0" collapsed="false">
      <c r="A140" s="8" t="s">
        <v>7</v>
      </c>
      <c r="B140" s="8" t="s">
        <v>279</v>
      </c>
      <c r="C140" s="21" t="s">
        <v>293</v>
      </c>
      <c r="D140" s="0" t="s">
        <v>281</v>
      </c>
      <c r="E140" s="21" t="s">
        <v>294</v>
      </c>
      <c r="F140" s="21" t="n">
        <v>26.744255</v>
      </c>
      <c r="G140" s="21" t="n">
        <v>88.310303</v>
      </c>
    </row>
    <row r="141" customFormat="false" ht="17.35" hidden="false" customHeight="false" outlineLevel="0" collapsed="false">
      <c r="A141" s="8" t="s">
        <v>7</v>
      </c>
      <c r="B141" s="8" t="s">
        <v>279</v>
      </c>
      <c r="C141" s="21" t="s">
        <v>295</v>
      </c>
      <c r="D141" s="0" t="s">
        <v>281</v>
      </c>
      <c r="E141" s="21" t="s">
        <v>296</v>
      </c>
      <c r="F141" s="21" t="n">
        <v>26.742722</v>
      </c>
      <c r="G141" s="21" t="n">
        <v>88.304472</v>
      </c>
    </row>
    <row r="142" customFormat="false" ht="17.35" hidden="false" customHeight="false" outlineLevel="0" collapsed="false">
      <c r="A142" s="8" t="s">
        <v>7</v>
      </c>
      <c r="B142" s="8" t="s">
        <v>279</v>
      </c>
      <c r="C142" s="21" t="s">
        <v>297</v>
      </c>
      <c r="D142" s="0" t="s">
        <v>281</v>
      </c>
      <c r="E142" s="21" t="s">
        <v>298</v>
      </c>
      <c r="F142" s="21" t="n">
        <v>26.741568</v>
      </c>
      <c r="G142" s="21" t="n">
        <v>88.300761</v>
      </c>
    </row>
    <row r="143" customFormat="false" ht="17.35" hidden="false" customHeight="false" outlineLevel="0" collapsed="false">
      <c r="A143" s="8" t="s">
        <v>7</v>
      </c>
      <c r="B143" s="8" t="s">
        <v>279</v>
      </c>
      <c r="C143" s="21" t="s">
        <v>299</v>
      </c>
      <c r="D143" s="0" t="s">
        <v>281</v>
      </c>
      <c r="E143" s="21" t="s">
        <v>300</v>
      </c>
      <c r="F143" s="21" t="n">
        <v>26.740881</v>
      </c>
      <c r="G143" s="21" t="n">
        <v>88.298371</v>
      </c>
    </row>
    <row r="144" customFormat="false" ht="17.35" hidden="false" customHeight="false" outlineLevel="0" collapsed="false">
      <c r="A144" s="8" t="s">
        <v>7</v>
      </c>
      <c r="B144" s="8" t="s">
        <v>279</v>
      </c>
      <c r="C144" s="21" t="s">
        <v>301</v>
      </c>
      <c r="D144" s="0" t="s">
        <v>281</v>
      </c>
      <c r="E144" s="21" t="s">
        <v>302</v>
      </c>
      <c r="F144" s="21" t="n">
        <v>26.740523</v>
      </c>
      <c r="G144" s="21" t="n">
        <v>88.297131</v>
      </c>
    </row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</sheetData>
  <dataValidations count="5">
    <dataValidation allowBlank="true" errorStyle="stop" operator="between" showDropDown="false" showErrorMessage="true" showInputMessage="true" sqref="A2:A121" type="list">
      <formula1>"Area1,Area2,Area3"</formula1>
      <formula2>0</formula2>
    </dataValidation>
    <dataValidation allowBlank="true" errorStyle="stop" operator="between" showDropDown="false" showErrorMessage="true" showInputMessage="true" sqref="A122:A133" type="list">
      <formula1>"Area1,Area2,Area3"</formula1>
      <formula2>0</formula2>
    </dataValidation>
    <dataValidation allowBlank="true" errorStyle="stop" operator="between" showDropDown="false" showErrorMessage="true" showInputMessage="true" sqref="B122:B133" type="list">
      <formula1>"Camera,Sensor,Post"</formula1>
      <formula2>0</formula2>
    </dataValidation>
    <dataValidation allowBlank="true" errorStyle="stop" operator="between" showDropDown="false" showErrorMessage="true" showInputMessage="true" sqref="A134:A144" type="list">
      <formula1>"Area1,Area2,Area3"</formula1>
      <formula2>0</formula2>
    </dataValidation>
    <dataValidation allowBlank="true" errorStyle="stop" operator="between" showDropDown="false" showErrorMessage="true" showInputMessage="true" sqref="B134:B144" type="list">
      <formula1>"Camera,Post,Sensor"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2026-03-30T12:33:01Z</dcterms:modified>
  <cp:revision>2</cp:revision>
  <dc:subject/>
  <dc:title/>
</cp:coreProperties>
</file>