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https://uthtmc-my.sharepoint.com/personal/shelby_r_simar_uth_tmc_edu/Documents/PersistentFiles/Paper/"/>
    </mc:Choice>
  </mc:AlternateContent>
  <xr:revisionPtr revIDLastSave="0" documentId="8_{CE6D8D75-5F17-164F-B87C-673FE471E1A5}" xr6:coauthVersionLast="47" xr6:coauthVersionMax="47" xr10:uidLastSave="{00000000-0000-0000-0000-000000000000}"/>
  <bookViews>
    <workbookView xWindow="35680" yWindow="-1740" windowWidth="28800" windowHeight="17500" firstSheet="6" activeTab="8" xr2:uid="{E058154C-A055-FC46-9D19-2FA385D73D0D}"/>
  </bookViews>
  <sheets>
    <sheet name="A. Cohort description" sheetId="1" r:id="rId1"/>
    <sheet name="T1. GenePA_P_not_nP_Efm" sheetId="2" r:id="rId2"/>
    <sheet name="T2. Efm_pNp_scoaryoutput" sheetId="10" r:id="rId3"/>
    <sheet name="T3. GenePA_P_not_nP_Efs" sheetId="3" r:id="rId4"/>
    <sheet name="T4. Efs_pNp_scoaryoutput" sheetId="11" r:id="rId5"/>
    <sheet name="T5. Efm_P_T0T1_genegain" sheetId="4" r:id="rId6"/>
    <sheet name="T6. Efs_P_T0T1_genegain" sheetId="6" r:id="rId7"/>
    <sheet name="T7. Efs_P_T0T1_geneloss" sheetId="7" r:id="rId8"/>
    <sheet name="T8. Efm_P_T0T1_geneloss" sheetId="5" r:id="rId9"/>
    <sheet name="T9. Efm_R_T0T1_genegain" sheetId="15" r:id="rId10"/>
    <sheet name="T10. Efm_R_T0T1_geneloss" sheetId="14" r:id="rId11"/>
    <sheet name="T11. Chr_struc_var" sheetId="13" r:id="rId12"/>
    <sheet name="T12. Efm_Persistent_SNPs" sheetId="17" r:id="rId13"/>
    <sheet name="T13. Efm_Recurrent_SNPs" sheetId="18" r:id="rId14"/>
    <sheet name="T14. Efs_Persistent_SNPs" sheetId="19" r:id="rId15"/>
  </sheets>
  <externalReferences>
    <externalReference r:id="rId16"/>
  </externalReferences>
  <definedNames>
    <definedName name="_xlnm._FilterDatabase" localSheetId="0" hidden="1">'A. Cohort description'!$A$1:$M$192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5" i="14" l="1"/>
  <c r="D65" i="14"/>
  <c r="E64" i="14"/>
  <c r="D64" i="14"/>
  <c r="E63" i="14"/>
  <c r="D63" i="14"/>
  <c r="E62" i="14"/>
  <c r="D62" i="14"/>
  <c r="E61" i="14"/>
  <c r="D61" i="14"/>
  <c r="E60" i="14"/>
  <c r="D60" i="14"/>
  <c r="E59" i="14"/>
  <c r="D59" i="14"/>
  <c r="E58" i="14"/>
  <c r="D58" i="14"/>
  <c r="E57" i="14"/>
  <c r="D57" i="14"/>
  <c r="E56" i="14"/>
  <c r="D56" i="14"/>
  <c r="E55" i="14"/>
  <c r="D55" i="14"/>
  <c r="E54" i="14"/>
  <c r="D54" i="14"/>
  <c r="E53" i="14"/>
  <c r="D53" i="14"/>
  <c r="E52" i="14"/>
  <c r="D52" i="14"/>
  <c r="E51" i="14"/>
  <c r="D51" i="14"/>
  <c r="E50" i="14"/>
  <c r="D50" i="14"/>
  <c r="E49" i="14"/>
  <c r="D49" i="14"/>
  <c r="E48" i="14"/>
  <c r="D48" i="14"/>
  <c r="E47" i="14"/>
  <c r="D47" i="14"/>
  <c r="E46" i="14"/>
  <c r="D46" i="14"/>
  <c r="E45" i="14"/>
  <c r="D45" i="14"/>
  <c r="E44" i="14"/>
  <c r="D44" i="14"/>
  <c r="E43" i="14"/>
  <c r="D43" i="14"/>
  <c r="E42" i="14"/>
  <c r="D42" i="14"/>
  <c r="E41" i="14"/>
  <c r="D41" i="14"/>
  <c r="E40" i="14"/>
  <c r="D40" i="14"/>
  <c r="E39" i="14"/>
  <c r="D39" i="14"/>
  <c r="E38" i="14"/>
  <c r="D38" i="14"/>
  <c r="E37" i="14"/>
  <c r="D37" i="14"/>
  <c r="E36" i="14"/>
  <c r="D36" i="14"/>
  <c r="E35" i="14"/>
  <c r="D35" i="14"/>
  <c r="E34" i="14"/>
  <c r="D34" i="14"/>
  <c r="E33" i="14"/>
  <c r="D33" i="14"/>
  <c r="E32" i="14"/>
  <c r="D32" i="14"/>
  <c r="E31" i="14"/>
  <c r="D31" i="14"/>
  <c r="E30" i="14"/>
  <c r="D30" i="14"/>
  <c r="E29" i="14"/>
  <c r="D29" i="14"/>
  <c r="E28" i="14"/>
  <c r="D28" i="14"/>
  <c r="E27" i="14"/>
  <c r="D27" i="14"/>
  <c r="E26" i="14"/>
  <c r="D26" i="14"/>
  <c r="E25" i="14"/>
  <c r="D25" i="14"/>
  <c r="E24" i="14"/>
  <c r="D24" i="14"/>
  <c r="E23" i="14"/>
  <c r="D23" i="14"/>
  <c r="E22" i="14"/>
  <c r="D22" i="14"/>
  <c r="E21" i="14"/>
  <c r="D21" i="14"/>
  <c r="E20" i="14"/>
  <c r="D20" i="14"/>
  <c r="E19" i="14"/>
  <c r="D19" i="14"/>
  <c r="E18" i="14"/>
  <c r="D1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tc={9833FCF6-D379-5548-9353-B1C18461E04F}</author>
  </authors>
  <commentList>
    <comment ref="M1" authorId="0" shapeId="0" xr:uid="{9833FCF6-D379-5548-9353-B1C18461E04F}">
      <text>
        <t>[Threaded comment]
Your version of Excel allows you to read this threaded comment; however, any edits to it will get removed if the file is opened in a newer version of Excel. Learn more: https://go.microsoft.com/fwlink/?linkid=870924
Comment:
    Will add later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tc={2B4318D2-6F7A-A744-903E-113B82BD8AC7}</author>
  </authors>
  <commentList>
    <comment ref="C1" authorId="0" shapeId="0" xr:uid="{2B4318D2-6F7A-A744-903E-113B82BD8AC7}">
      <text>
        <t>[Threaded comment]
Your version of Excel allows you to read this threaded comment; however, any edits to it will get removed if the file is opened in a newer version of Excel. Learn more: https://go.microsoft.com/fwlink/?linkid=870924
Comment:
    Add isolate</t>
      </text>
    </comment>
  </commentList>
</comments>
</file>

<file path=xl/sharedStrings.xml><?xml version="1.0" encoding="utf-8"?>
<sst xmlns="http://schemas.openxmlformats.org/spreadsheetml/2006/main" count="12865" uniqueCount="4895">
  <si>
    <t>16011_1</t>
  </si>
  <si>
    <t>16040_1</t>
  </si>
  <si>
    <t>16107_1</t>
  </si>
  <si>
    <t>C0392</t>
  </si>
  <si>
    <t>C0466</t>
  </si>
  <si>
    <t>C1438</t>
  </si>
  <si>
    <t>C2162</t>
  </si>
  <si>
    <t>C2711</t>
  </si>
  <si>
    <t>C5720</t>
  </si>
  <si>
    <t>C5734</t>
  </si>
  <si>
    <t>C5741</t>
  </si>
  <si>
    <t>C5856</t>
  </si>
  <si>
    <t>H534</t>
  </si>
  <si>
    <t>H798</t>
  </si>
  <si>
    <t>H821</t>
  </si>
  <si>
    <t>aacA-aphD_2</t>
  </si>
  <si>
    <t>aadK_1</t>
  </si>
  <si>
    <t>albC</t>
  </si>
  <si>
    <t>carA_1</t>
  </si>
  <si>
    <t>cfr</t>
  </si>
  <si>
    <t>clpP_3</t>
  </si>
  <si>
    <t>dinB_2</t>
  </si>
  <si>
    <t>group_1005</t>
  </si>
  <si>
    <t>group_1009</t>
  </si>
  <si>
    <t>group_1015</t>
  </si>
  <si>
    <t>group_1065</t>
  </si>
  <si>
    <t>group_1101</t>
  </si>
  <si>
    <t>group_1106</t>
  </si>
  <si>
    <t>group_1107</t>
  </si>
  <si>
    <t>group_1108</t>
  </si>
  <si>
    <t>group_1109</t>
  </si>
  <si>
    <t>group_1116</t>
  </si>
  <si>
    <t>group_1118</t>
  </si>
  <si>
    <t>group_1151</t>
  </si>
  <si>
    <t>group_1167</t>
  </si>
  <si>
    <t>group_117</t>
  </si>
  <si>
    <t>group_1183</t>
  </si>
  <si>
    <t>group_119</t>
  </si>
  <si>
    <t>group_120</t>
  </si>
  <si>
    <t>group_1273</t>
  </si>
  <si>
    <t>group_1292</t>
  </si>
  <si>
    <t>group_1293</t>
  </si>
  <si>
    <t>group_131</t>
  </si>
  <si>
    <t>group_134</t>
  </si>
  <si>
    <t>group_1360</t>
  </si>
  <si>
    <t>group_1363</t>
  </si>
  <si>
    <t>group_138</t>
  </si>
  <si>
    <t>group_1403</t>
  </si>
  <si>
    <t>group_142</t>
  </si>
  <si>
    <t>group_1430</t>
  </si>
  <si>
    <t>group_1462</t>
  </si>
  <si>
    <t>group_1468</t>
  </si>
  <si>
    <t>group_1472</t>
  </si>
  <si>
    <t>group_1480</t>
  </si>
  <si>
    <t>group_1490</t>
  </si>
  <si>
    <t>group_1493</t>
  </si>
  <si>
    <t>group_1495</t>
  </si>
  <si>
    <t>group_1534</t>
  </si>
  <si>
    <t>group_1547</t>
  </si>
  <si>
    <t>group_1549</t>
  </si>
  <si>
    <t>group_155</t>
  </si>
  <si>
    <t>group_1565</t>
  </si>
  <si>
    <t>group_1566</t>
  </si>
  <si>
    <t>group_1575</t>
  </si>
  <si>
    <t>group_1577</t>
  </si>
  <si>
    <t>group_1587</t>
  </si>
  <si>
    <t>group_1603</t>
  </si>
  <si>
    <t>group_1616</t>
  </si>
  <si>
    <t>group_1620</t>
  </si>
  <si>
    <t>group_1626</t>
  </si>
  <si>
    <t>group_1631</t>
  </si>
  <si>
    <t>group_1642</t>
  </si>
  <si>
    <t>group_1646</t>
  </si>
  <si>
    <t>group_1649</t>
  </si>
  <si>
    <t>group_168</t>
  </si>
  <si>
    <t>group_1684</t>
  </si>
  <si>
    <t>group_1708</t>
  </si>
  <si>
    <t>group_1733</t>
  </si>
  <si>
    <t>group_1734</t>
  </si>
  <si>
    <t>group_1735</t>
  </si>
  <si>
    <t>group_1736</t>
  </si>
  <si>
    <t>group_1738</t>
  </si>
  <si>
    <t>group_1739</t>
  </si>
  <si>
    <t>group_1740</t>
  </si>
  <si>
    <t>group_1741</t>
  </si>
  <si>
    <t>group_1762</t>
  </si>
  <si>
    <t>group_1767</t>
  </si>
  <si>
    <t>group_1799</t>
  </si>
  <si>
    <t>group_1800</t>
  </si>
  <si>
    <t>group_1802</t>
  </si>
  <si>
    <t>group_1808</t>
  </si>
  <si>
    <t>group_1811</t>
  </si>
  <si>
    <t>group_1813</t>
  </si>
  <si>
    <t>group_1817</t>
  </si>
  <si>
    <t>group_192</t>
  </si>
  <si>
    <t>group_193</t>
  </si>
  <si>
    <t>group_194</t>
  </si>
  <si>
    <t>group_195</t>
  </si>
  <si>
    <t>group_197</t>
  </si>
  <si>
    <t>group_1974</t>
  </si>
  <si>
    <t>group_1975</t>
  </si>
  <si>
    <t>group_1976</t>
  </si>
  <si>
    <t>group_1977</t>
  </si>
  <si>
    <t>group_1978</t>
  </si>
  <si>
    <t>group_198</t>
  </si>
  <si>
    <t>group_1980</t>
  </si>
  <si>
    <t>group_2095</t>
  </si>
  <si>
    <t>group_2099</t>
  </si>
  <si>
    <t>group_211</t>
  </si>
  <si>
    <t>group_2209</t>
  </si>
  <si>
    <t>group_2217</t>
  </si>
  <si>
    <t>group_2218</t>
  </si>
  <si>
    <t>group_2237</t>
  </si>
  <si>
    <t>group_2253</t>
  </si>
  <si>
    <t>group_2256</t>
  </si>
  <si>
    <t>group_228</t>
  </si>
  <si>
    <t>group_2314</t>
  </si>
  <si>
    <t>group_2318</t>
  </si>
  <si>
    <t>group_234</t>
  </si>
  <si>
    <t>group_235</t>
  </si>
  <si>
    <t>group_2351</t>
  </si>
  <si>
    <t>group_2362</t>
  </si>
  <si>
    <t>group_2409</t>
  </si>
  <si>
    <t>group_2420</t>
  </si>
  <si>
    <t>group_2450</t>
  </si>
  <si>
    <t>group_2451</t>
  </si>
  <si>
    <t>group_2453</t>
  </si>
  <si>
    <t>group_2454</t>
  </si>
  <si>
    <t>group_2456</t>
  </si>
  <si>
    <t>group_2457</t>
  </si>
  <si>
    <t>group_2458</t>
  </si>
  <si>
    <t>group_2459</t>
  </si>
  <si>
    <t>group_2460</t>
  </si>
  <si>
    <t>group_2489</t>
  </si>
  <si>
    <t>group_2501</t>
  </si>
  <si>
    <t>group_2574</t>
  </si>
  <si>
    <t>group_2578</t>
  </si>
  <si>
    <t>group_2581</t>
  </si>
  <si>
    <t>group_2584</t>
  </si>
  <si>
    <t>group_2586</t>
  </si>
  <si>
    <t>group_2589</t>
  </si>
  <si>
    <t>group_2593</t>
  </si>
  <si>
    <t>group_2596</t>
  </si>
  <si>
    <t>group_2597</t>
  </si>
  <si>
    <t>group_2599</t>
  </si>
  <si>
    <t>group_2601</t>
  </si>
  <si>
    <t>group_2602</t>
  </si>
  <si>
    <t>group_2603</t>
  </si>
  <si>
    <t>group_2607</t>
  </si>
  <si>
    <t>group_2608</t>
  </si>
  <si>
    <t>group_2609</t>
  </si>
  <si>
    <t>group_2613</t>
  </si>
  <si>
    <t>group_2617</t>
  </si>
  <si>
    <t>group_262</t>
  </si>
  <si>
    <t>group_2621</t>
  </si>
  <si>
    <t>group_2623</t>
  </si>
  <si>
    <t>group_2626</t>
  </si>
  <si>
    <t>group_263</t>
  </si>
  <si>
    <t>group_2634</t>
  </si>
  <si>
    <t>group_2638</t>
  </si>
  <si>
    <t>group_2642</t>
  </si>
  <si>
    <t>group_2647</t>
  </si>
  <si>
    <t>group_2653</t>
  </si>
  <si>
    <t>group_2655</t>
  </si>
  <si>
    <t>group_2764</t>
  </si>
  <si>
    <t>group_2892</t>
  </si>
  <si>
    <t>group_2894</t>
  </si>
  <si>
    <t>group_2897</t>
  </si>
  <si>
    <t>group_2898</t>
  </si>
  <si>
    <t>group_2900</t>
  </si>
  <si>
    <t>group_291</t>
  </si>
  <si>
    <t>group_2968</t>
  </si>
  <si>
    <t>group_2969</t>
  </si>
  <si>
    <t>group_2974</t>
  </si>
  <si>
    <t>group_2975</t>
  </si>
  <si>
    <t>group_2976</t>
  </si>
  <si>
    <t>group_2977</t>
  </si>
  <si>
    <t>group_2978</t>
  </si>
  <si>
    <t>group_299</t>
  </si>
  <si>
    <t>group_3053</t>
  </si>
  <si>
    <t>group_3057</t>
  </si>
  <si>
    <t>group_3058</t>
  </si>
  <si>
    <t>group_3063</t>
  </si>
  <si>
    <t>group_3065</t>
  </si>
  <si>
    <t>group_3067</t>
  </si>
  <si>
    <t>group_314</t>
  </si>
  <si>
    <t>group_315</t>
  </si>
  <si>
    <t>group_319</t>
  </si>
  <si>
    <t>group_3200</t>
  </si>
  <si>
    <t>group_321</t>
  </si>
  <si>
    <t>group_3217</t>
  </si>
  <si>
    <t>group_3236</t>
  </si>
  <si>
    <t>group_330</t>
  </si>
  <si>
    <t>group_3302</t>
  </si>
  <si>
    <t>group_3303</t>
  </si>
  <si>
    <t>group_331</t>
  </si>
  <si>
    <t>group_3318</t>
  </si>
  <si>
    <t>group_3321</t>
  </si>
  <si>
    <t>group_3326</t>
  </si>
  <si>
    <t>group_3328</t>
  </si>
  <si>
    <t>group_3332</t>
  </si>
  <si>
    <t>group_339</t>
  </si>
  <si>
    <t>group_342</t>
  </si>
  <si>
    <t>group_344</t>
  </si>
  <si>
    <t>group_350</t>
  </si>
  <si>
    <t>group_351</t>
  </si>
  <si>
    <t>group_3732</t>
  </si>
  <si>
    <t>group_3734</t>
  </si>
  <si>
    <t>group_3743</t>
  </si>
  <si>
    <t>group_3747</t>
  </si>
  <si>
    <t>group_3755</t>
  </si>
  <si>
    <t>group_3777</t>
  </si>
  <si>
    <t>group_3806</t>
  </si>
  <si>
    <t>group_3807</t>
  </si>
  <si>
    <t>group_3809</t>
  </si>
  <si>
    <t>group_39</t>
  </si>
  <si>
    <t>group_396</t>
  </si>
  <si>
    <t>group_3982</t>
  </si>
  <si>
    <t>group_3984</t>
  </si>
  <si>
    <t>group_399</t>
  </si>
  <si>
    <t>group_4021</t>
  </si>
  <si>
    <t>group_4022</t>
  </si>
  <si>
    <t>group_4039</t>
  </si>
  <si>
    <t>group_4041</t>
  </si>
  <si>
    <t>group_4099</t>
  </si>
  <si>
    <t>group_4100</t>
  </si>
  <si>
    <t>group_4101</t>
  </si>
  <si>
    <t>group_4103</t>
  </si>
  <si>
    <t>group_4149</t>
  </si>
  <si>
    <t>group_421</t>
  </si>
  <si>
    <t>group_422</t>
  </si>
  <si>
    <t>group_428</t>
  </si>
  <si>
    <t>group_4295</t>
  </si>
  <si>
    <t>group_4296</t>
  </si>
  <si>
    <t>group_4297</t>
  </si>
  <si>
    <t>group_4298</t>
  </si>
  <si>
    <t>group_4299</t>
  </si>
  <si>
    <t>group_4300</t>
  </si>
  <si>
    <t>group_4301</t>
  </si>
  <si>
    <t>group_4303</t>
  </si>
  <si>
    <t>group_4304</t>
  </si>
  <si>
    <t>group_4306</t>
  </si>
  <si>
    <t>group_4307</t>
  </si>
  <si>
    <t>group_4309</t>
  </si>
  <si>
    <t>group_4310</t>
  </si>
  <si>
    <t>group_4312</t>
  </si>
  <si>
    <t>group_4314</t>
  </si>
  <si>
    <t>group_4315</t>
  </si>
  <si>
    <t>group_4317</t>
  </si>
  <si>
    <t>group_4318</t>
  </si>
  <si>
    <t>group_4319</t>
  </si>
  <si>
    <t>group_4320</t>
  </si>
  <si>
    <t>group_4322</t>
  </si>
  <si>
    <t>group_4323</t>
  </si>
  <si>
    <t>group_4325</t>
  </si>
  <si>
    <t>group_4326</t>
  </si>
  <si>
    <t>group_4327</t>
  </si>
  <si>
    <t>group_4329</t>
  </si>
  <si>
    <t>group_4330</t>
  </si>
  <si>
    <t>group_4331</t>
  </si>
  <si>
    <t>group_4332</t>
  </si>
  <si>
    <t>group_4333</t>
  </si>
  <si>
    <t>group_4334</t>
  </si>
  <si>
    <t>group_4335</t>
  </si>
  <si>
    <t>group_4336</t>
  </si>
  <si>
    <t>group_4337</t>
  </si>
  <si>
    <t>group_4338</t>
  </si>
  <si>
    <t>group_4382</t>
  </si>
  <si>
    <t>group_4383</t>
  </si>
  <si>
    <t>group_4384</t>
  </si>
  <si>
    <t>group_4385</t>
  </si>
  <si>
    <t>group_4387</t>
  </si>
  <si>
    <t>group_4388</t>
  </si>
  <si>
    <t>group_4389</t>
  </si>
  <si>
    <t>group_4390</t>
  </si>
  <si>
    <t>group_4391</t>
  </si>
  <si>
    <t>group_4392</t>
  </si>
  <si>
    <t>group_4393</t>
  </si>
  <si>
    <t>group_4397</t>
  </si>
  <si>
    <t>group_4399</t>
  </si>
  <si>
    <t>group_4401</t>
  </si>
  <si>
    <t>group_4403</t>
  </si>
  <si>
    <t>group_4411</t>
  </si>
  <si>
    <t>group_4412</t>
  </si>
  <si>
    <t>group_444</t>
  </si>
  <si>
    <t>group_445</t>
  </si>
  <si>
    <t>group_451</t>
  </si>
  <si>
    <t>group_453</t>
  </si>
  <si>
    <t>group_4747</t>
  </si>
  <si>
    <t>group_4763</t>
  </si>
  <si>
    <t>group_4774</t>
  </si>
  <si>
    <t>group_4781</t>
  </si>
  <si>
    <t>group_4783</t>
  </si>
  <si>
    <t>group_4785</t>
  </si>
  <si>
    <t>group_4786</t>
  </si>
  <si>
    <t>group_49</t>
  </si>
  <si>
    <t>group_503</t>
  </si>
  <si>
    <t>group_504</t>
  </si>
  <si>
    <t>group_505</t>
  </si>
  <si>
    <t>group_506</t>
  </si>
  <si>
    <t>group_5080</t>
  </si>
  <si>
    <t>group_5081</t>
  </si>
  <si>
    <t>group_5082</t>
  </si>
  <si>
    <t>group_5083</t>
  </si>
  <si>
    <t>group_5085</t>
  </si>
  <si>
    <t>group_5086</t>
  </si>
  <si>
    <t>group_5087</t>
  </si>
  <si>
    <t>group_5088</t>
  </si>
  <si>
    <t>group_5090</t>
  </si>
  <si>
    <t>group_5091</t>
  </si>
  <si>
    <t>group_5092</t>
  </si>
  <si>
    <t>group_5096</t>
  </si>
  <si>
    <t>group_5097</t>
  </si>
  <si>
    <t>group_5098</t>
  </si>
  <si>
    <t>group_5099</t>
  </si>
  <si>
    <t>group_5100</t>
  </si>
  <si>
    <t>group_5101</t>
  </si>
  <si>
    <t>group_5102</t>
  </si>
  <si>
    <t>group_5103</t>
  </si>
  <si>
    <t>group_5104</t>
  </si>
  <si>
    <t>group_5105</t>
  </si>
  <si>
    <t>group_5106</t>
  </si>
  <si>
    <t>group_5107</t>
  </si>
  <si>
    <t>group_5108</t>
  </si>
  <si>
    <t>group_5113</t>
  </si>
  <si>
    <t>group_5114</t>
  </si>
  <si>
    <t>group_5115</t>
  </si>
  <si>
    <t>group_5116</t>
  </si>
  <si>
    <t>group_5117</t>
  </si>
  <si>
    <t>group_5118</t>
  </si>
  <si>
    <t>group_5119</t>
  </si>
  <si>
    <t>group_5120</t>
  </si>
  <si>
    <t>group_5121</t>
  </si>
  <si>
    <t>group_5122</t>
  </si>
  <si>
    <t>group_5123</t>
  </si>
  <si>
    <t>group_5124</t>
  </si>
  <si>
    <t>group_5125</t>
  </si>
  <si>
    <t>group_5126</t>
  </si>
  <si>
    <t>group_5127</t>
  </si>
  <si>
    <t>group_5128</t>
  </si>
  <si>
    <t>group_5129</t>
  </si>
  <si>
    <t>group_5130</t>
  </si>
  <si>
    <t>group_5131</t>
  </si>
  <si>
    <t>group_5132</t>
  </si>
  <si>
    <t>group_5133</t>
  </si>
  <si>
    <t>group_5134</t>
  </si>
  <si>
    <t>group_5135</t>
  </si>
  <si>
    <t>group_5136</t>
  </si>
  <si>
    <t>group_5137</t>
  </si>
  <si>
    <t>group_5138</t>
  </si>
  <si>
    <t>group_5139</t>
  </si>
  <si>
    <t>group_5142</t>
  </si>
  <si>
    <t>group_5143</t>
  </si>
  <si>
    <t>group_5145</t>
  </si>
  <si>
    <t>group_5148</t>
  </si>
  <si>
    <t>group_5149</t>
  </si>
  <si>
    <t>group_5150</t>
  </si>
  <si>
    <t>group_5151</t>
  </si>
  <si>
    <t>group_5152</t>
  </si>
  <si>
    <t>group_5153</t>
  </si>
  <si>
    <t>group_5172</t>
  </si>
  <si>
    <t>group_5173</t>
  </si>
  <si>
    <t>group_5174</t>
  </si>
  <si>
    <t>group_5176</t>
  </si>
  <si>
    <t>group_5178</t>
  </si>
  <si>
    <t>group_527</t>
  </si>
  <si>
    <t>group_5358</t>
  </si>
  <si>
    <t>group_5359</t>
  </si>
  <si>
    <t>group_536</t>
  </si>
  <si>
    <t>group_5360</t>
  </si>
  <si>
    <t>group_5361</t>
  </si>
  <si>
    <t>group_5362</t>
  </si>
  <si>
    <t>group_5363</t>
  </si>
  <si>
    <t>group_5364</t>
  </si>
  <si>
    <t>group_5365</t>
  </si>
  <si>
    <t>group_5366</t>
  </si>
  <si>
    <t>group_5367</t>
  </si>
  <si>
    <t>group_5368</t>
  </si>
  <si>
    <t>group_5369</t>
  </si>
  <si>
    <t>group_5370</t>
  </si>
  <si>
    <t>group_5373</t>
  </si>
  <si>
    <t>group_5374</t>
  </si>
  <si>
    <t>group_5375</t>
  </si>
  <si>
    <t>group_5376</t>
  </si>
  <si>
    <t>group_5377</t>
  </si>
  <si>
    <t>group_5378</t>
  </si>
  <si>
    <t>group_5379</t>
  </si>
  <si>
    <t>group_5380</t>
  </si>
  <si>
    <t>group_5381</t>
  </si>
  <si>
    <t>group_5382</t>
  </si>
  <si>
    <t>group_5383</t>
  </si>
  <si>
    <t>group_5384</t>
  </si>
  <si>
    <t>group_5385</t>
  </si>
  <si>
    <t>group_5386</t>
  </si>
  <si>
    <t>group_5387</t>
  </si>
  <si>
    <t>group_5388</t>
  </si>
  <si>
    <t>group_5389</t>
  </si>
  <si>
    <t>group_5390</t>
  </si>
  <si>
    <t>group_5391</t>
  </si>
  <si>
    <t>group_5392</t>
  </si>
  <si>
    <t>group_5393</t>
  </si>
  <si>
    <t>group_5394</t>
  </si>
  <si>
    <t>group_5395</t>
  </si>
  <si>
    <t>group_5396</t>
  </si>
  <si>
    <t>group_5397</t>
  </si>
  <si>
    <t>group_5398</t>
  </si>
  <si>
    <t>group_5399</t>
  </si>
  <si>
    <t>group_5400</t>
  </si>
  <si>
    <t>group_5401</t>
  </si>
  <si>
    <t>group_5402</t>
  </si>
  <si>
    <t>group_5403</t>
  </si>
  <si>
    <t>group_5404</t>
  </si>
  <si>
    <t>group_5405</t>
  </si>
  <si>
    <t>group_5406</t>
  </si>
  <si>
    <t>group_5407</t>
  </si>
  <si>
    <t>group_5408</t>
  </si>
  <si>
    <t>group_5409</t>
  </si>
  <si>
    <t>group_5410</t>
  </si>
  <si>
    <t>group_5411</t>
  </si>
  <si>
    <t>group_5412</t>
  </si>
  <si>
    <t>group_5413</t>
  </si>
  <si>
    <t>group_5414</t>
  </si>
  <si>
    <t>group_5540</t>
  </si>
  <si>
    <t>group_5541</t>
  </si>
  <si>
    <t>group_5542</t>
  </si>
  <si>
    <t>group_5543</t>
  </si>
  <si>
    <t>group_5544</t>
  </si>
  <si>
    <t>group_5546</t>
  </si>
  <si>
    <t>group_5547</t>
  </si>
  <si>
    <t>group_5548</t>
  </si>
  <si>
    <t>group_5550</t>
  </si>
  <si>
    <t>group_5551</t>
  </si>
  <si>
    <t>group_5552</t>
  </si>
  <si>
    <t>group_5553</t>
  </si>
  <si>
    <t>group_5554</t>
  </si>
  <si>
    <t>group_5555</t>
  </si>
  <si>
    <t>group_5556</t>
  </si>
  <si>
    <t>group_5557</t>
  </si>
  <si>
    <t>group_5559</t>
  </si>
  <si>
    <t>group_5560</t>
  </si>
  <si>
    <t>group_5561</t>
  </si>
  <si>
    <t>group_5562</t>
  </si>
  <si>
    <t>group_5563</t>
  </si>
  <si>
    <t>group_5564</t>
  </si>
  <si>
    <t>group_5565</t>
  </si>
  <si>
    <t>group_5566</t>
  </si>
  <si>
    <t>group_5567</t>
  </si>
  <si>
    <t>group_5568</t>
  </si>
  <si>
    <t>group_5569</t>
  </si>
  <si>
    <t>group_5570</t>
  </si>
  <si>
    <t>group_5571</t>
  </si>
  <si>
    <t>group_5572</t>
  </si>
  <si>
    <t>group_5573</t>
  </si>
  <si>
    <t>group_5574</t>
  </si>
  <si>
    <t>group_5575</t>
  </si>
  <si>
    <t>group_5576</t>
  </si>
  <si>
    <t>group_5577</t>
  </si>
  <si>
    <t>group_5578</t>
  </si>
  <si>
    <t>group_5579</t>
  </si>
  <si>
    <t>group_5580</t>
  </si>
  <si>
    <t>group_5581</t>
  </si>
  <si>
    <t>group_5583</t>
  </si>
  <si>
    <t>group_5584</t>
  </si>
  <si>
    <t>group_5585</t>
  </si>
  <si>
    <t>group_5586</t>
  </si>
  <si>
    <t>group_5587</t>
  </si>
  <si>
    <t>group_5589</t>
  </si>
  <si>
    <t>group_5590</t>
  </si>
  <si>
    <t>group_5592</t>
  </si>
  <si>
    <t>group_5593</t>
  </si>
  <si>
    <t>group_5594</t>
  </si>
  <si>
    <t>group_5595</t>
  </si>
  <si>
    <t>group_5596</t>
  </si>
  <si>
    <t>group_5597</t>
  </si>
  <si>
    <t>group_5598</t>
  </si>
  <si>
    <t>group_5599</t>
  </si>
  <si>
    <t>group_5600</t>
  </si>
  <si>
    <t>group_5601</t>
  </si>
  <si>
    <t>group_5602</t>
  </si>
  <si>
    <t>group_5603</t>
  </si>
  <si>
    <t>group_5604</t>
  </si>
  <si>
    <t>group_5607</t>
  </si>
  <si>
    <t>group_5608</t>
  </si>
  <si>
    <t>group_5609</t>
  </si>
  <si>
    <t>group_5610</t>
  </si>
  <si>
    <t>group_5613</t>
  </si>
  <si>
    <t>group_5614</t>
  </si>
  <si>
    <t>group_5615</t>
  </si>
  <si>
    <t>group_5616</t>
  </si>
  <si>
    <t>group_5617</t>
  </si>
  <si>
    <t>group_5618</t>
  </si>
  <si>
    <t>group_5619</t>
  </si>
  <si>
    <t>group_5620</t>
  </si>
  <si>
    <t>group_5621</t>
  </si>
  <si>
    <t>group_5622</t>
  </si>
  <si>
    <t>group_5623</t>
  </si>
  <si>
    <t>group_5624</t>
  </si>
  <si>
    <t>group_5625</t>
  </si>
  <si>
    <t>group_5626</t>
  </si>
  <si>
    <t>group_5627</t>
  </si>
  <si>
    <t>group_5628</t>
  </si>
  <si>
    <t>group_5629</t>
  </si>
  <si>
    <t>group_5630</t>
  </si>
  <si>
    <t>group_5631</t>
  </si>
  <si>
    <t>group_5632</t>
  </si>
  <si>
    <t>group_5633</t>
  </si>
  <si>
    <t>group_5634</t>
  </si>
  <si>
    <t>group_5635</t>
  </si>
  <si>
    <t>group_5636</t>
  </si>
  <si>
    <t>group_5637</t>
  </si>
  <si>
    <t>group_5638</t>
  </si>
  <si>
    <t>group_5639</t>
  </si>
  <si>
    <t>group_5640</t>
  </si>
  <si>
    <t>group_5641</t>
  </si>
  <si>
    <t>group_5642</t>
  </si>
  <si>
    <t>group_5643</t>
  </si>
  <si>
    <t>group_5644</t>
  </si>
  <si>
    <t>group_5645</t>
  </si>
  <si>
    <t>group_5646</t>
  </si>
  <si>
    <t>group_5648</t>
  </si>
  <si>
    <t>group_5649</t>
  </si>
  <si>
    <t>group_5650</t>
  </si>
  <si>
    <t>group_5652</t>
  </si>
  <si>
    <t>group_5653</t>
  </si>
  <si>
    <t>group_5654</t>
  </si>
  <si>
    <t>group_5655</t>
  </si>
  <si>
    <t>group_5656</t>
  </si>
  <si>
    <t>group_5657</t>
  </si>
  <si>
    <t>group_5658</t>
  </si>
  <si>
    <t>group_5659</t>
  </si>
  <si>
    <t>group_5660</t>
  </si>
  <si>
    <t>group_5661</t>
  </si>
  <si>
    <t>group_5662</t>
  </si>
  <si>
    <t>group_5663</t>
  </si>
  <si>
    <t>group_5664</t>
  </si>
  <si>
    <t>group_5665</t>
  </si>
  <si>
    <t>group_5666</t>
  </si>
  <si>
    <t>group_5667</t>
  </si>
  <si>
    <t>group_5668</t>
  </si>
  <si>
    <t>group_5669</t>
  </si>
  <si>
    <t>group_5670</t>
  </si>
  <si>
    <t>group_5671</t>
  </si>
  <si>
    <t>group_5672</t>
  </si>
  <si>
    <t>group_5673</t>
  </si>
  <si>
    <t>group_5674</t>
  </si>
  <si>
    <t>group_5675</t>
  </si>
  <si>
    <t>group_5676</t>
  </si>
  <si>
    <t>group_5677</t>
  </si>
  <si>
    <t>group_5678</t>
  </si>
  <si>
    <t>group_5679</t>
  </si>
  <si>
    <t>group_5680</t>
  </si>
  <si>
    <t>group_5681</t>
  </si>
  <si>
    <t>group_5682</t>
  </si>
  <si>
    <t>group_5683</t>
  </si>
  <si>
    <t>group_5684</t>
  </si>
  <si>
    <t>group_5685</t>
  </si>
  <si>
    <t>group_5686</t>
  </si>
  <si>
    <t>group_5687</t>
  </si>
  <si>
    <t>group_5688</t>
  </si>
  <si>
    <t>group_5689</t>
  </si>
  <si>
    <t>group_5690</t>
  </si>
  <si>
    <t>group_5691</t>
  </si>
  <si>
    <t>group_5694</t>
  </si>
  <si>
    <t>group_5697</t>
  </si>
  <si>
    <t>group_5698</t>
  </si>
  <si>
    <t>group_5699</t>
  </si>
  <si>
    <t>group_5700</t>
  </si>
  <si>
    <t>group_5701</t>
  </si>
  <si>
    <t>group_5702</t>
  </si>
  <si>
    <t>group_5704</t>
  </si>
  <si>
    <t>group_5705</t>
  </si>
  <si>
    <t>group_5706</t>
  </si>
  <si>
    <t>group_5707</t>
  </si>
  <si>
    <t>group_591</t>
  </si>
  <si>
    <t>group_6036</t>
  </si>
  <si>
    <t>group_6046</t>
  </si>
  <si>
    <t>group_6051</t>
  </si>
  <si>
    <t>group_6153</t>
  </si>
  <si>
    <t>group_6154</t>
  </si>
  <si>
    <t>group_6163</t>
  </si>
  <si>
    <t>group_6164</t>
  </si>
  <si>
    <t>group_6184</t>
  </si>
  <si>
    <t>group_6188</t>
  </si>
  <si>
    <t>group_6189</t>
  </si>
  <si>
    <t>group_6228</t>
  </si>
  <si>
    <t>group_6241</t>
  </si>
  <si>
    <t>group_6248</t>
  </si>
  <si>
    <t>group_6254</t>
  </si>
  <si>
    <t>group_6267</t>
  </si>
  <si>
    <t>group_627</t>
  </si>
  <si>
    <t>group_6272</t>
  </si>
  <si>
    <t>group_6274</t>
  </si>
  <si>
    <t>group_629</t>
  </si>
  <si>
    <t>group_63</t>
  </si>
  <si>
    <t>group_631</t>
  </si>
  <si>
    <t>group_632</t>
  </si>
  <si>
    <t>group_633</t>
  </si>
  <si>
    <t>group_6341</t>
  </si>
  <si>
    <t>group_6355</t>
  </si>
  <si>
    <t>group_6360</t>
  </si>
  <si>
    <t>group_6369</t>
  </si>
  <si>
    <t>group_639</t>
  </si>
  <si>
    <t>group_6414</t>
  </si>
  <si>
    <t>group_6426</t>
  </si>
  <si>
    <t>group_6431</t>
  </si>
  <si>
    <t>group_6439</t>
  </si>
  <si>
    <t>group_6440</t>
  </si>
  <si>
    <t>group_647</t>
  </si>
  <si>
    <t>group_6480</t>
  </si>
  <si>
    <t>group_6553</t>
  </si>
  <si>
    <t>group_6557</t>
  </si>
  <si>
    <t>group_656</t>
  </si>
  <si>
    <t>group_661</t>
  </si>
  <si>
    <t>group_667</t>
  </si>
  <si>
    <t>group_668</t>
  </si>
  <si>
    <t>group_6750</t>
  </si>
  <si>
    <t>group_6765</t>
  </si>
  <si>
    <t>group_679</t>
  </si>
  <si>
    <t>group_6804</t>
  </si>
  <si>
    <t>group_6819</t>
  </si>
  <si>
    <t>group_682</t>
  </si>
  <si>
    <t>group_6823</t>
  </si>
  <si>
    <t>group_6828</t>
  </si>
  <si>
    <t>group_6834</t>
  </si>
  <si>
    <t>group_688</t>
  </si>
  <si>
    <t>group_6912</t>
  </si>
  <si>
    <t>group_6986</t>
  </si>
  <si>
    <t>group_7</t>
  </si>
  <si>
    <t>group_705</t>
  </si>
  <si>
    <t>group_7062</t>
  </si>
  <si>
    <t>group_7087</t>
  </si>
  <si>
    <t>group_7108</t>
  </si>
  <si>
    <t>group_711</t>
  </si>
  <si>
    <t>group_7149</t>
  </si>
  <si>
    <t>group_7160</t>
  </si>
  <si>
    <t>group_7232</t>
  </si>
  <si>
    <t>group_7242</t>
  </si>
  <si>
    <t>group_7245</t>
  </si>
  <si>
    <t>group_7249</t>
  </si>
  <si>
    <t>group_728</t>
  </si>
  <si>
    <t>group_730</t>
  </si>
  <si>
    <t>group_7309</t>
  </si>
  <si>
    <t>group_731</t>
  </si>
  <si>
    <t>group_7313</t>
  </si>
  <si>
    <t>group_7317</t>
  </si>
  <si>
    <t>group_7318</t>
  </si>
  <si>
    <t>group_7328</t>
  </si>
  <si>
    <t>group_7365</t>
  </si>
  <si>
    <t>group_7381</t>
  </si>
  <si>
    <t>group_7384</t>
  </si>
  <si>
    <t>group_7385</t>
  </si>
  <si>
    <t>group_7386</t>
  </si>
  <si>
    <t>group_7394</t>
  </si>
  <si>
    <t>group_7405</t>
  </si>
  <si>
    <t>group_7512</t>
  </si>
  <si>
    <t>group_7540</t>
  </si>
  <si>
    <t>group_7567</t>
  </si>
  <si>
    <t>group_7591</t>
  </si>
  <si>
    <t>group_7598</t>
  </si>
  <si>
    <t>group_7600</t>
  </si>
  <si>
    <t>group_7619</t>
  </si>
  <si>
    <t>group_7620</t>
  </si>
  <si>
    <t>group_7621</t>
  </si>
  <si>
    <t>group_7629</t>
  </si>
  <si>
    <t>group_7630</t>
  </si>
  <si>
    <t>group_783</t>
  </si>
  <si>
    <t>group_794</t>
  </si>
  <si>
    <t>group_8</t>
  </si>
  <si>
    <t>group_815</t>
  </si>
  <si>
    <t>group_826</t>
  </si>
  <si>
    <t>group_836</t>
  </si>
  <si>
    <t>group_840</t>
  </si>
  <si>
    <t>group_844</t>
  </si>
  <si>
    <t>group_852</t>
  </si>
  <si>
    <t>group_853</t>
  </si>
  <si>
    <t>group_88</t>
  </si>
  <si>
    <t>group_89</t>
  </si>
  <si>
    <t>group_894</t>
  </si>
  <si>
    <t>group_895</t>
  </si>
  <si>
    <t>group_897</t>
  </si>
  <si>
    <t>group_93</t>
  </si>
  <si>
    <t>group_933</t>
  </si>
  <si>
    <t>group_954</t>
  </si>
  <si>
    <t>group_960</t>
  </si>
  <si>
    <t>group_963</t>
  </si>
  <si>
    <t>group_990</t>
  </si>
  <si>
    <t>group_994</t>
  </si>
  <si>
    <t>htpX</t>
  </si>
  <si>
    <t>immA</t>
  </si>
  <si>
    <t>infC_2</t>
  </si>
  <si>
    <t>Int-Tn_3</t>
  </si>
  <si>
    <t>lagD_1</t>
  </si>
  <si>
    <t>lagD_2</t>
  </si>
  <si>
    <t>lpdC_2</t>
  </si>
  <si>
    <t>melA_3</t>
  </si>
  <si>
    <t>menG</t>
  </si>
  <si>
    <t>ndoA_1</t>
  </si>
  <si>
    <t>noc</t>
  </si>
  <si>
    <t>nrdE2_2</t>
  </si>
  <si>
    <t>nrdF_2</t>
  </si>
  <si>
    <t>nrdI</t>
  </si>
  <si>
    <t>OSGEPL1_1</t>
  </si>
  <si>
    <t>ribZ_3</t>
  </si>
  <si>
    <t>rimI_1</t>
  </si>
  <si>
    <t>rlmL_1</t>
  </si>
  <si>
    <t>rplT_2</t>
  </si>
  <si>
    <t>rpmI_2</t>
  </si>
  <si>
    <t>smc_4</t>
  </si>
  <si>
    <t>soj_6</t>
  </si>
  <si>
    <t>topB_6</t>
  </si>
  <si>
    <t>tpx</t>
  </si>
  <si>
    <t>tsaD_1</t>
  </si>
  <si>
    <t>uvrB_2</t>
  </si>
  <si>
    <t>ycjM_1</t>
  </si>
  <si>
    <t>yknX</t>
  </si>
  <si>
    <t>yknY_2</t>
  </si>
  <si>
    <t>yknZ_2</t>
  </si>
  <si>
    <t>No. of Isolates</t>
  </si>
  <si>
    <t>C1224</t>
  </si>
  <si>
    <t>C1337</t>
  </si>
  <si>
    <t>C1468</t>
  </si>
  <si>
    <t>C1538</t>
  </si>
  <si>
    <t>C1551</t>
  </si>
  <si>
    <t>C1574</t>
  </si>
  <si>
    <t>C2194</t>
  </si>
  <si>
    <t>C5819</t>
  </si>
  <si>
    <t>C5844</t>
  </si>
  <si>
    <t>C5873</t>
  </si>
  <si>
    <t>C5881</t>
  </si>
  <si>
    <t>C6504</t>
  </si>
  <si>
    <t>C8810</t>
  </si>
  <si>
    <t>H797</t>
  </si>
  <si>
    <t>ant1_2</t>
  </si>
  <si>
    <t>ant1_3</t>
  </si>
  <si>
    <t>ant1_4</t>
  </si>
  <si>
    <t>apt_2</t>
  </si>
  <si>
    <t>dapA_2</t>
  </si>
  <si>
    <t>dexB_2</t>
  </si>
  <si>
    <t>dhbE</t>
  </si>
  <si>
    <t>dpnA</t>
  </si>
  <si>
    <t>ebrB</t>
  </si>
  <si>
    <t>essC_2</t>
  </si>
  <si>
    <t>eutB_1</t>
  </si>
  <si>
    <t>folP_2</t>
  </si>
  <si>
    <t>galT_3</t>
  </si>
  <si>
    <t>galT_4</t>
  </si>
  <si>
    <t>galT_5</t>
  </si>
  <si>
    <t>group_1006</t>
  </si>
  <si>
    <t>group_1007</t>
  </si>
  <si>
    <t>group_1008</t>
  </si>
  <si>
    <t>group_1016</t>
  </si>
  <si>
    <t>group_103</t>
  </si>
  <si>
    <t>group_1031</t>
  </si>
  <si>
    <t>group_1038</t>
  </si>
  <si>
    <t>group_1147</t>
  </si>
  <si>
    <t>group_1182</t>
  </si>
  <si>
    <t>group_1190</t>
  </si>
  <si>
    <t>group_1235</t>
  </si>
  <si>
    <t>group_1240</t>
  </si>
  <si>
    <t>group_1286</t>
  </si>
  <si>
    <t>group_1290</t>
  </si>
  <si>
    <t>group_130</t>
  </si>
  <si>
    <t>group_1323</t>
  </si>
  <si>
    <t>group_135</t>
  </si>
  <si>
    <t>group_1384</t>
  </si>
  <si>
    <t>group_1397</t>
  </si>
  <si>
    <t>group_1413</t>
  </si>
  <si>
    <t>group_1419</t>
  </si>
  <si>
    <t>group_1447</t>
  </si>
  <si>
    <t>group_146</t>
  </si>
  <si>
    <t>group_1476</t>
  </si>
  <si>
    <t>group_1491</t>
  </si>
  <si>
    <t>group_1523</t>
  </si>
  <si>
    <t>group_1529</t>
  </si>
  <si>
    <t>group_1537</t>
  </si>
  <si>
    <t>group_1538</t>
  </si>
  <si>
    <t>group_1662</t>
  </si>
  <si>
    <t>group_1663</t>
  </si>
  <si>
    <t>group_1664</t>
  </si>
  <si>
    <t>group_1665</t>
  </si>
  <si>
    <t>group_172</t>
  </si>
  <si>
    <t>group_2027</t>
  </si>
  <si>
    <t>group_212</t>
  </si>
  <si>
    <t>group_213</t>
  </si>
  <si>
    <t>group_214</t>
  </si>
  <si>
    <t>group_2141</t>
  </si>
  <si>
    <t>group_215</t>
  </si>
  <si>
    <t>group_2207</t>
  </si>
  <si>
    <t>group_2333</t>
  </si>
  <si>
    <t>group_2334</t>
  </si>
  <si>
    <t>group_236</t>
  </si>
  <si>
    <t>group_2375</t>
  </si>
  <si>
    <t>group_2406</t>
  </si>
  <si>
    <t>group_2865</t>
  </si>
  <si>
    <t>group_2910</t>
  </si>
  <si>
    <t>group_2914</t>
  </si>
  <si>
    <t>group_292</t>
  </si>
  <si>
    <t>group_306</t>
  </si>
  <si>
    <t>group_3092</t>
  </si>
  <si>
    <t>group_3101</t>
  </si>
  <si>
    <t>group_3547</t>
  </si>
  <si>
    <t>group_3548</t>
  </si>
  <si>
    <t>group_3549</t>
  </si>
  <si>
    <t>group_369</t>
  </si>
  <si>
    <t>group_371</t>
  </si>
  <si>
    <t>group_3737</t>
  </si>
  <si>
    <t>group_3738</t>
  </si>
  <si>
    <t>group_3741</t>
  </si>
  <si>
    <t>group_3742</t>
  </si>
  <si>
    <t>group_375</t>
  </si>
  <si>
    <t>group_3757</t>
  </si>
  <si>
    <t>group_3758</t>
  </si>
  <si>
    <t>group_3759</t>
  </si>
  <si>
    <t>group_3919</t>
  </si>
  <si>
    <t>group_3922</t>
  </si>
  <si>
    <t>group_3925</t>
  </si>
  <si>
    <t>group_4253</t>
  </si>
  <si>
    <t>group_4255</t>
  </si>
  <si>
    <t>group_4256</t>
  </si>
  <si>
    <t>group_4259</t>
  </si>
  <si>
    <t>group_4276</t>
  </si>
  <si>
    <t>group_4277</t>
  </si>
  <si>
    <t>group_4278</t>
  </si>
  <si>
    <t>group_4279</t>
  </si>
  <si>
    <t>group_4280</t>
  </si>
  <si>
    <t>group_433</t>
  </si>
  <si>
    <t>group_4584</t>
  </si>
  <si>
    <t>group_46</t>
  </si>
  <si>
    <t>group_461</t>
  </si>
  <si>
    <t>group_4723</t>
  </si>
  <si>
    <t>group_4724</t>
  </si>
  <si>
    <t>group_4725</t>
  </si>
  <si>
    <t>group_4726</t>
  </si>
  <si>
    <t>group_4727</t>
  </si>
  <si>
    <t>group_4728</t>
  </si>
  <si>
    <t>group_4729</t>
  </si>
  <si>
    <t>group_4730</t>
  </si>
  <si>
    <t>group_4731</t>
  </si>
  <si>
    <t>group_4732</t>
  </si>
  <si>
    <t>group_4733</t>
  </si>
  <si>
    <t>group_4734</t>
  </si>
  <si>
    <t>group_4735</t>
  </si>
  <si>
    <t>group_4736</t>
  </si>
  <si>
    <t>group_4738</t>
  </si>
  <si>
    <t>group_4739</t>
  </si>
  <si>
    <t>group_4740</t>
  </si>
  <si>
    <t>group_4743</t>
  </si>
  <si>
    <t>group_4744</t>
  </si>
  <si>
    <t>group_4746</t>
  </si>
  <si>
    <t>group_4749</t>
  </si>
  <si>
    <t>group_4750</t>
  </si>
  <si>
    <t>group_4751</t>
  </si>
  <si>
    <t>group_4752</t>
  </si>
  <si>
    <t>group_4753</t>
  </si>
  <si>
    <t>group_4754</t>
  </si>
  <si>
    <t>group_4755</t>
  </si>
  <si>
    <t>group_4756</t>
  </si>
  <si>
    <t>group_4757</t>
  </si>
  <si>
    <t>group_4758</t>
  </si>
  <si>
    <t>group_4759</t>
  </si>
  <si>
    <t>group_4760</t>
  </si>
  <si>
    <t>group_4761</t>
  </si>
  <si>
    <t>group_4765</t>
  </si>
  <si>
    <t>group_4766</t>
  </si>
  <si>
    <t>group_4767</t>
  </si>
  <si>
    <t>group_4768</t>
  </si>
  <si>
    <t>group_4769</t>
  </si>
  <si>
    <t>group_4770</t>
  </si>
  <si>
    <t>group_4773</t>
  </si>
  <si>
    <t>group_4776</t>
  </si>
  <si>
    <t>group_4787</t>
  </si>
  <si>
    <t>group_4792</t>
  </si>
  <si>
    <t>group_4793</t>
  </si>
  <si>
    <t>group_4794</t>
  </si>
  <si>
    <t>group_4796</t>
  </si>
  <si>
    <t>group_4797</t>
  </si>
  <si>
    <t>group_4798</t>
  </si>
  <si>
    <t>group_4799</t>
  </si>
  <si>
    <t>group_4800</t>
  </si>
  <si>
    <t>group_4801</t>
  </si>
  <si>
    <t>group_4802</t>
  </si>
  <si>
    <t>group_4803</t>
  </si>
  <si>
    <t>group_4804</t>
  </si>
  <si>
    <t>group_4805</t>
  </si>
  <si>
    <t>group_4806</t>
  </si>
  <si>
    <t>group_4807</t>
  </si>
  <si>
    <t>group_4808</t>
  </si>
  <si>
    <t>group_4809</t>
  </si>
  <si>
    <t>group_4810</t>
  </si>
  <si>
    <t>group_4811</t>
  </si>
  <si>
    <t>group_4812</t>
  </si>
  <si>
    <t>group_4813</t>
  </si>
  <si>
    <t>group_4814</t>
  </si>
  <si>
    <t>group_4815</t>
  </si>
  <si>
    <t>group_4816</t>
  </si>
  <si>
    <t>group_4817</t>
  </si>
  <si>
    <t>group_4818</t>
  </si>
  <si>
    <t>group_4819</t>
  </si>
  <si>
    <t>group_4820</t>
  </si>
  <si>
    <t>group_4821</t>
  </si>
  <si>
    <t>group_4822</t>
  </si>
  <si>
    <t>group_4823</t>
  </si>
  <si>
    <t>group_4824</t>
  </si>
  <si>
    <t>group_4825</t>
  </si>
  <si>
    <t>group_4826</t>
  </si>
  <si>
    <t>group_483</t>
  </si>
  <si>
    <t>group_4832</t>
  </si>
  <si>
    <t>group_4833</t>
  </si>
  <si>
    <t>group_4834</t>
  </si>
  <si>
    <t>group_4835</t>
  </si>
  <si>
    <t>group_4836</t>
  </si>
  <si>
    <t>group_4837</t>
  </si>
  <si>
    <t>group_4838</t>
  </si>
  <si>
    <t>group_4839</t>
  </si>
  <si>
    <t>group_4840</t>
  </si>
  <si>
    <t>group_4841</t>
  </si>
  <si>
    <t>group_4842</t>
  </si>
  <si>
    <t>group_4843</t>
  </si>
  <si>
    <t>group_4844</t>
  </si>
  <si>
    <t>group_4849</t>
  </si>
  <si>
    <t>group_4933</t>
  </si>
  <si>
    <t>group_4935</t>
  </si>
  <si>
    <t>group_4946</t>
  </si>
  <si>
    <t>group_4947</t>
  </si>
  <si>
    <t>group_4948</t>
  </si>
  <si>
    <t>group_4949</t>
  </si>
  <si>
    <t>group_4950</t>
  </si>
  <si>
    <t>group_4951</t>
  </si>
  <si>
    <t>group_4952</t>
  </si>
  <si>
    <t>group_4953</t>
  </si>
  <si>
    <t>group_4954</t>
  </si>
  <si>
    <t>group_4955</t>
  </si>
  <si>
    <t>group_4956</t>
  </si>
  <si>
    <t>group_4957</t>
  </si>
  <si>
    <t>group_4958</t>
  </si>
  <si>
    <t>group_4959</t>
  </si>
  <si>
    <t>group_4961</t>
  </si>
  <si>
    <t>group_4962</t>
  </si>
  <si>
    <t>group_4963</t>
  </si>
  <si>
    <t>group_4964</t>
  </si>
  <si>
    <t>group_4965</t>
  </si>
  <si>
    <t>group_4966</t>
  </si>
  <si>
    <t>group_4967</t>
  </si>
  <si>
    <t>group_497</t>
  </si>
  <si>
    <t>group_4970</t>
  </si>
  <si>
    <t>group_4971</t>
  </si>
  <si>
    <t>group_4972</t>
  </si>
  <si>
    <t>group_4973</t>
  </si>
  <si>
    <t>group_4974</t>
  </si>
  <si>
    <t>group_4975</t>
  </si>
  <si>
    <t>group_4976</t>
  </si>
  <si>
    <t>group_4977</t>
  </si>
  <si>
    <t>group_4980</t>
  </si>
  <si>
    <t>group_4981</t>
  </si>
  <si>
    <t>group_4982</t>
  </si>
  <si>
    <t>group_4983</t>
  </si>
  <si>
    <t>group_4984</t>
  </si>
  <si>
    <t>group_4985</t>
  </si>
  <si>
    <t>group_4986</t>
  </si>
  <si>
    <t>group_4987</t>
  </si>
  <si>
    <t>group_4991</t>
  </si>
  <si>
    <t>group_4993</t>
  </si>
  <si>
    <t>group_4994</t>
  </si>
  <si>
    <t>group_4995</t>
  </si>
  <si>
    <t>group_4996</t>
  </si>
  <si>
    <t>group_4997</t>
  </si>
  <si>
    <t>group_4998</t>
  </si>
  <si>
    <t>group_4999</t>
  </si>
  <si>
    <t>group_5004</t>
  </si>
  <si>
    <t>group_5006</t>
  </si>
  <si>
    <t>group_5010</t>
  </si>
  <si>
    <t>group_5011</t>
  </si>
  <si>
    <t>group_5012</t>
  </si>
  <si>
    <t>group_5013</t>
  </si>
  <si>
    <t>group_5112</t>
  </si>
  <si>
    <t>group_518</t>
  </si>
  <si>
    <t>group_521</t>
  </si>
  <si>
    <t>group_5254</t>
  </si>
  <si>
    <t>group_5258</t>
  </si>
  <si>
    <t>group_5259</t>
  </si>
  <si>
    <t>group_5260</t>
  </si>
  <si>
    <t>group_5261</t>
  </si>
  <si>
    <t>group_5262</t>
  </si>
  <si>
    <t>group_5263</t>
  </si>
  <si>
    <t>group_5264</t>
  </si>
  <si>
    <t>group_5265</t>
  </si>
  <si>
    <t>group_5267</t>
  </si>
  <si>
    <t>group_5268</t>
  </si>
  <si>
    <t>group_5269</t>
  </si>
  <si>
    <t>group_5270</t>
  </si>
  <si>
    <t>group_5271</t>
  </si>
  <si>
    <t>group_5274</t>
  </si>
  <si>
    <t>group_5275</t>
  </si>
  <si>
    <t>group_5276</t>
  </si>
  <si>
    <t>group_5277</t>
  </si>
  <si>
    <t>group_5278</t>
  </si>
  <si>
    <t>group_5279</t>
  </si>
  <si>
    <t>group_5280</t>
  </si>
  <si>
    <t>group_5281</t>
  </si>
  <si>
    <t>group_5282</t>
  </si>
  <si>
    <t>group_5283</t>
  </si>
  <si>
    <t>group_5284</t>
  </si>
  <si>
    <t>group_5286</t>
  </si>
  <si>
    <t>group_5287</t>
  </si>
  <si>
    <t>group_5288</t>
  </si>
  <si>
    <t>group_529</t>
  </si>
  <si>
    <t>group_5290</t>
  </si>
  <si>
    <t>group_5291</t>
  </si>
  <si>
    <t>group_5292</t>
  </si>
  <si>
    <t>group_5293</t>
  </si>
  <si>
    <t>group_5294</t>
  </si>
  <si>
    <t>group_5295</t>
  </si>
  <si>
    <t>group_5296</t>
  </si>
  <si>
    <t>group_5299</t>
  </si>
  <si>
    <t>group_5300</t>
  </si>
  <si>
    <t>group_5301</t>
  </si>
  <si>
    <t>group_5303</t>
  </si>
  <si>
    <t>group_5304</t>
  </si>
  <si>
    <t>group_5305</t>
  </si>
  <si>
    <t>group_5306</t>
  </si>
  <si>
    <t>group_5307</t>
  </si>
  <si>
    <t>group_5308</t>
  </si>
  <si>
    <t>group_5309</t>
  </si>
  <si>
    <t>group_5310</t>
  </si>
  <si>
    <t>group_5311</t>
  </si>
  <si>
    <t>group_5312</t>
  </si>
  <si>
    <t>group_5313</t>
  </si>
  <si>
    <t>group_5315</t>
  </si>
  <si>
    <t>group_5316</t>
  </si>
  <si>
    <t>group_5317</t>
  </si>
  <si>
    <t>group_5318</t>
  </si>
  <si>
    <t>group_5319</t>
  </si>
  <si>
    <t>group_5321</t>
  </si>
  <si>
    <t>group_5323</t>
  </si>
  <si>
    <t>group_5324</t>
  </si>
  <si>
    <t>group_5325</t>
  </si>
  <si>
    <t>group_5326</t>
  </si>
  <si>
    <t>group_5327</t>
  </si>
  <si>
    <t>group_5328</t>
  </si>
  <si>
    <t>group_5330</t>
  </si>
  <si>
    <t>group_5331</t>
  </si>
  <si>
    <t>group_5332</t>
  </si>
  <si>
    <t>group_5333</t>
  </si>
  <si>
    <t>group_5334</t>
  </si>
  <si>
    <t>group_5335</t>
  </si>
  <si>
    <t>group_5339</t>
  </si>
  <si>
    <t>group_5340</t>
  </si>
  <si>
    <t>group_5341</t>
  </si>
  <si>
    <t>group_5342</t>
  </si>
  <si>
    <t>group_5343</t>
  </si>
  <si>
    <t>group_5344</t>
  </si>
  <si>
    <t>group_5345</t>
  </si>
  <si>
    <t>group_5346</t>
  </si>
  <si>
    <t>group_5347</t>
  </si>
  <si>
    <t>group_5348</t>
  </si>
  <si>
    <t>group_5349</t>
  </si>
  <si>
    <t>group_5350</t>
  </si>
  <si>
    <t>group_5351</t>
  </si>
  <si>
    <t>group_5352</t>
  </si>
  <si>
    <t>group_5353</t>
  </si>
  <si>
    <t>group_5354</t>
  </si>
  <si>
    <t>group_5355</t>
  </si>
  <si>
    <t>group_5356</t>
  </si>
  <si>
    <t>group_5357</t>
  </si>
  <si>
    <t>group_538</t>
  </si>
  <si>
    <t>group_549</t>
  </si>
  <si>
    <t>group_5545</t>
  </si>
  <si>
    <t>group_5558</t>
  </si>
  <si>
    <t>group_556</t>
  </si>
  <si>
    <t>group_5582</t>
  </si>
  <si>
    <t>group_5591</t>
  </si>
  <si>
    <t>group_5605</t>
  </si>
  <si>
    <t>group_5606</t>
  </si>
  <si>
    <t>group_5612</t>
  </si>
  <si>
    <t>group_5647</t>
  </si>
  <si>
    <t>group_5651</t>
  </si>
  <si>
    <t>group_5692</t>
  </si>
  <si>
    <t>group_588</t>
  </si>
  <si>
    <t>group_60</t>
  </si>
  <si>
    <t>group_61</t>
  </si>
  <si>
    <t>group_6158</t>
  </si>
  <si>
    <t>group_6159</t>
  </si>
  <si>
    <t>group_6160</t>
  </si>
  <si>
    <t>group_6161</t>
  </si>
  <si>
    <t>group_6162</t>
  </si>
  <si>
    <t>group_6165</t>
  </si>
  <si>
    <t>group_6166</t>
  </si>
  <si>
    <t>group_6167</t>
  </si>
  <si>
    <t>group_6168</t>
  </si>
  <si>
    <t>group_6169</t>
  </si>
  <si>
    <t>group_6170</t>
  </si>
  <si>
    <t>group_6171</t>
  </si>
  <si>
    <t>group_6172</t>
  </si>
  <si>
    <t>group_6173</t>
  </si>
  <si>
    <t>group_6174</t>
  </si>
  <si>
    <t>group_6175</t>
  </si>
  <si>
    <t>group_6176</t>
  </si>
  <si>
    <t>group_6177</t>
  </si>
  <si>
    <t>group_6178</t>
  </si>
  <si>
    <t>group_6179</t>
  </si>
  <si>
    <t>group_6180</t>
  </si>
  <si>
    <t>group_6181</t>
  </si>
  <si>
    <t>group_6214</t>
  </si>
  <si>
    <t>group_6215</t>
  </si>
  <si>
    <t>group_6216</t>
  </si>
  <si>
    <t>group_6217</t>
  </si>
  <si>
    <t>group_6218</t>
  </si>
  <si>
    <t>group_6219</t>
  </si>
  <si>
    <t>group_6220</t>
  </si>
  <si>
    <t>group_6221</t>
  </si>
  <si>
    <t>group_6222</t>
  </si>
  <si>
    <t>group_6223</t>
  </si>
  <si>
    <t>group_6224</t>
  </si>
  <si>
    <t>group_6225</t>
  </si>
  <si>
    <t>group_6226</t>
  </si>
  <si>
    <t>group_6227</t>
  </si>
  <si>
    <t>group_6229</t>
  </si>
  <si>
    <t>group_6282</t>
  </si>
  <si>
    <t>group_6283</t>
  </si>
  <si>
    <t>group_6284</t>
  </si>
  <si>
    <t>group_6286</t>
  </si>
  <si>
    <t>group_6287</t>
  </si>
  <si>
    <t>group_6288</t>
  </si>
  <si>
    <t>group_6289</t>
  </si>
  <si>
    <t>group_630</t>
  </si>
  <si>
    <t>group_6379</t>
  </si>
  <si>
    <t>group_6380</t>
  </si>
  <si>
    <t>group_6381</t>
  </si>
  <si>
    <t>group_6554</t>
  </si>
  <si>
    <t>group_6555</t>
  </si>
  <si>
    <t>group_6556</t>
  </si>
  <si>
    <t>group_6581</t>
  </si>
  <si>
    <t>group_6605</t>
  </si>
  <si>
    <t>group_6606</t>
  </si>
  <si>
    <t>group_6607</t>
  </si>
  <si>
    <t>group_6635</t>
  </si>
  <si>
    <t>group_6636</t>
  </si>
  <si>
    <t>group_6637</t>
  </si>
  <si>
    <t>group_666</t>
  </si>
  <si>
    <t>group_6908</t>
  </si>
  <si>
    <t>group_6909</t>
  </si>
  <si>
    <t>group_6910</t>
  </si>
  <si>
    <t>group_6917</t>
  </si>
  <si>
    <t>group_6973</t>
  </si>
  <si>
    <t>group_6974</t>
  </si>
  <si>
    <t>group_6975</t>
  </si>
  <si>
    <t>group_6984</t>
  </si>
  <si>
    <t>group_6985</t>
  </si>
  <si>
    <t>group_7015</t>
  </si>
  <si>
    <t>group_7016</t>
  </si>
  <si>
    <t>group_7017</t>
  </si>
  <si>
    <t>group_7046</t>
  </si>
  <si>
    <t>group_7091</t>
  </si>
  <si>
    <t>group_7092</t>
  </si>
  <si>
    <t>group_7093</t>
  </si>
  <si>
    <t>group_7109</t>
  </si>
  <si>
    <t>group_7110</t>
  </si>
  <si>
    <t>group_7111</t>
  </si>
  <si>
    <t>group_7113</t>
  </si>
  <si>
    <t>group_7119</t>
  </si>
  <si>
    <t>group_7120</t>
  </si>
  <si>
    <t>group_7121</t>
  </si>
  <si>
    <t>group_7129</t>
  </si>
  <si>
    <t>group_7130</t>
  </si>
  <si>
    <t>group_7131</t>
  </si>
  <si>
    <t>group_7134</t>
  </si>
  <si>
    <t>group_7258</t>
  </si>
  <si>
    <t>group_7259</t>
  </si>
  <si>
    <t>group_7260</t>
  </si>
  <si>
    <t>group_7413</t>
  </si>
  <si>
    <t>group_7414</t>
  </si>
  <si>
    <t>group_7415</t>
  </si>
  <si>
    <t>group_743</t>
  </si>
  <si>
    <t>group_7508</t>
  </si>
  <si>
    <t>group_7509</t>
  </si>
  <si>
    <t>group_7510</t>
  </si>
  <si>
    <t>group_778</t>
  </si>
  <si>
    <t>group_7873</t>
  </si>
  <si>
    <t>group_7928</t>
  </si>
  <si>
    <t>group_7929</t>
  </si>
  <si>
    <t>group_7930</t>
  </si>
  <si>
    <t>group_7956</t>
  </si>
  <si>
    <t>group_7957</t>
  </si>
  <si>
    <t>group_7958</t>
  </si>
  <si>
    <t>group_7959</t>
  </si>
  <si>
    <t>group_8028</t>
  </si>
  <si>
    <t>group_8029</t>
  </si>
  <si>
    <t>group_8030</t>
  </si>
  <si>
    <t>group_8031</t>
  </si>
  <si>
    <t>group_813</t>
  </si>
  <si>
    <t>group_846</t>
  </si>
  <si>
    <t>group_896</t>
  </si>
  <si>
    <t>group_91</t>
  </si>
  <si>
    <t>group_949</t>
  </si>
  <si>
    <t>group_95</t>
  </si>
  <si>
    <t>hin_4</t>
  </si>
  <si>
    <t>hprR</t>
  </si>
  <si>
    <t>Int-Tn_5</t>
  </si>
  <si>
    <t>irtA</t>
  </si>
  <si>
    <t>lagD_3</t>
  </si>
  <si>
    <t>licH_2</t>
  </si>
  <si>
    <t>lsa(E)</t>
  </si>
  <si>
    <t>mbtB</t>
  </si>
  <si>
    <t>melR_3</t>
  </si>
  <si>
    <t>melR_4</t>
  </si>
  <si>
    <t>melR_5</t>
  </si>
  <si>
    <t>mepA_2</t>
  </si>
  <si>
    <t>murR_3</t>
  </si>
  <si>
    <t>nagB_3</t>
  </si>
  <si>
    <t>nudF_1</t>
  </si>
  <si>
    <t>oppA_1</t>
  </si>
  <si>
    <t>parA</t>
  </si>
  <si>
    <t>pgpH_2</t>
  </si>
  <si>
    <t>qacC</t>
  </si>
  <si>
    <t>rihA_1</t>
  </si>
  <si>
    <t>saeR</t>
  </si>
  <si>
    <t>slmA</t>
  </si>
  <si>
    <t>tet(M)_3</t>
  </si>
  <si>
    <t>tet(M)_4</t>
  </si>
  <si>
    <t>tet(M)_5</t>
  </si>
  <si>
    <t>tetA_1</t>
  </si>
  <si>
    <t>tetA_2</t>
  </si>
  <si>
    <t>tetA_3</t>
  </si>
  <si>
    <t>tetA_4</t>
  </si>
  <si>
    <t>tetM</t>
  </si>
  <si>
    <t>truB_2</t>
  </si>
  <si>
    <t>ulaA_3</t>
  </si>
  <si>
    <t>vanB</t>
  </si>
  <si>
    <t>vanS-B</t>
  </si>
  <si>
    <t>vanW</t>
  </si>
  <si>
    <t>vanXB</t>
  </si>
  <si>
    <t>ydeA</t>
  </si>
  <si>
    <t>yfcJ_2</t>
  </si>
  <si>
    <t>yhcG</t>
  </si>
  <si>
    <t>yheI_2</t>
  </si>
  <si>
    <t>C2163_C2162</t>
  </si>
  <si>
    <t>group_288</t>
  </si>
  <si>
    <t>group_332</t>
  </si>
  <si>
    <t>group_4437</t>
  </si>
  <si>
    <t>group_4882</t>
  </si>
  <si>
    <t>C5855_C5856</t>
  </si>
  <si>
    <t>aadK</t>
  </si>
  <si>
    <t>aphA</t>
  </si>
  <si>
    <t>arlR_1</t>
  </si>
  <si>
    <t>bin3_5</t>
  </si>
  <si>
    <t>COQ5_3</t>
  </si>
  <si>
    <t>erm</t>
  </si>
  <si>
    <t>group_1186</t>
  </si>
  <si>
    <t>group_171</t>
  </si>
  <si>
    <t>group_1763</t>
  </si>
  <si>
    <t>group_1914</t>
  </si>
  <si>
    <t>group_220</t>
  </si>
  <si>
    <t>group_2472</t>
  </si>
  <si>
    <t>group_2951</t>
  </si>
  <si>
    <t>group_326</t>
  </si>
  <si>
    <t>group_33</t>
  </si>
  <si>
    <t>group_4426</t>
  </si>
  <si>
    <t>group_47</t>
  </si>
  <si>
    <t>group_4870</t>
  </si>
  <si>
    <t>group_4871</t>
  </si>
  <si>
    <t>group_4878</t>
  </si>
  <si>
    <t>group_50</t>
  </si>
  <si>
    <t>group_586</t>
  </si>
  <si>
    <t>group_637</t>
  </si>
  <si>
    <t>group_713</t>
  </si>
  <si>
    <t>group_717</t>
  </si>
  <si>
    <t>hin_2</t>
  </si>
  <si>
    <t>sasA_4</t>
  </si>
  <si>
    <t>satA</t>
  </si>
  <si>
    <t>soj_5</t>
  </si>
  <si>
    <t>vanA</t>
  </si>
  <si>
    <t>vanH</t>
  </si>
  <si>
    <t>vanX</t>
  </si>
  <si>
    <t>vanY</t>
  </si>
  <si>
    <t>walR_2</t>
  </si>
  <si>
    <t>C5719_C5720</t>
  </si>
  <si>
    <t>group_4405</t>
  </si>
  <si>
    <t>H794_H798</t>
  </si>
  <si>
    <t>group_45</t>
  </si>
  <si>
    <t>soj_2</t>
  </si>
  <si>
    <t>H816_H821</t>
  </si>
  <si>
    <t>btuD_3</t>
  </si>
  <si>
    <t>group_141</t>
  </si>
  <si>
    <t>group_1533</t>
  </si>
  <si>
    <t>group_1990</t>
  </si>
  <si>
    <t>group_240</t>
  </si>
  <si>
    <t>group_25</t>
  </si>
  <si>
    <t>group_390</t>
  </si>
  <si>
    <t>group_4431</t>
  </si>
  <si>
    <t>group_4672</t>
  </si>
  <si>
    <t>group_4867</t>
  </si>
  <si>
    <t>ribZ_2</t>
  </si>
  <si>
    <t>sph</t>
  </si>
  <si>
    <t>C5747_C5734</t>
  </si>
  <si>
    <t>group_2326</t>
  </si>
  <si>
    <t>group_281</t>
  </si>
  <si>
    <t>group_4435</t>
  </si>
  <si>
    <t>group_822</t>
  </si>
  <si>
    <t>H825_C5741</t>
  </si>
  <si>
    <t>group_199</t>
  </si>
  <si>
    <t>group_223</t>
  </si>
  <si>
    <t>group_279</t>
  </si>
  <si>
    <t>group_365</t>
  </si>
  <si>
    <t>group_4434</t>
  </si>
  <si>
    <t>group_585</t>
  </si>
  <si>
    <t>ssb_2</t>
  </si>
  <si>
    <t>C0394_C0392</t>
  </si>
  <si>
    <t>group_244</t>
  </si>
  <si>
    <t>group_2470</t>
  </si>
  <si>
    <t>group_2471</t>
  </si>
  <si>
    <t>group_386</t>
  </si>
  <si>
    <t>group_496</t>
  </si>
  <si>
    <t>group_5723</t>
  </si>
  <si>
    <t>group_766</t>
  </si>
  <si>
    <t>group_824</t>
  </si>
  <si>
    <t>group_828</t>
  </si>
  <si>
    <t>tsaD_2</t>
  </si>
  <si>
    <t>C0468_C0466</t>
  </si>
  <si>
    <t>group_1</t>
  </si>
  <si>
    <t>group_2</t>
  </si>
  <si>
    <t>group_4428</t>
  </si>
  <si>
    <t>group_4429</t>
  </si>
  <si>
    <t>group_70</t>
  </si>
  <si>
    <t>umuC_2</t>
  </si>
  <si>
    <t>C1439_C1438</t>
  </si>
  <si>
    <t>group_1764</t>
  </si>
  <si>
    <t>group_18</t>
  </si>
  <si>
    <t>group_210</t>
  </si>
  <si>
    <t>group_35</t>
  </si>
  <si>
    <t>group_516</t>
  </si>
  <si>
    <t>repD_2</t>
  </si>
  <si>
    <t>group_1139</t>
  </si>
  <si>
    <t>group_122</t>
  </si>
  <si>
    <t>group_15</t>
  </si>
  <si>
    <t>group_16</t>
  </si>
  <si>
    <t>group_17</t>
  </si>
  <si>
    <t>group_312</t>
  </si>
  <si>
    <t>group_5</t>
  </si>
  <si>
    <t>group_55</t>
  </si>
  <si>
    <t>H535_H534</t>
  </si>
  <si>
    <t>group_1073</t>
  </si>
  <si>
    <t>group_4424</t>
  </si>
  <si>
    <t>16011_2_16011_1</t>
  </si>
  <si>
    <t>fhs_1</t>
  </si>
  <si>
    <t>group_1063</t>
  </si>
  <si>
    <t>group_1070</t>
  </si>
  <si>
    <t>group_1074</t>
  </si>
  <si>
    <t>group_14</t>
  </si>
  <si>
    <t>group_158</t>
  </si>
  <si>
    <t>group_1750</t>
  </si>
  <si>
    <t>group_1753</t>
  </si>
  <si>
    <t>group_1755</t>
  </si>
  <si>
    <t>group_1758</t>
  </si>
  <si>
    <t>group_1761</t>
  </si>
  <si>
    <t>group_1765</t>
  </si>
  <si>
    <t>group_1924</t>
  </si>
  <si>
    <t>group_1925</t>
  </si>
  <si>
    <t>group_1927</t>
  </si>
  <si>
    <t>group_4394</t>
  </si>
  <si>
    <t>group_515</t>
  </si>
  <si>
    <t>group_643</t>
  </si>
  <si>
    <t>group_646</t>
  </si>
  <si>
    <t>group_648</t>
  </si>
  <si>
    <t>srtA_2</t>
  </si>
  <si>
    <t>16040_2_16040_1</t>
  </si>
  <si>
    <t>group_11</t>
  </si>
  <si>
    <t>group_1156</t>
  </si>
  <si>
    <t>group_12</t>
  </si>
  <si>
    <t>group_1337</t>
  </si>
  <si>
    <t>group_1349</t>
  </si>
  <si>
    <t>group_2028</t>
  </si>
  <si>
    <t>group_21</t>
  </si>
  <si>
    <t>group_278</t>
  </si>
  <si>
    <t>group_360</t>
  </si>
  <si>
    <t>group_4416</t>
  </si>
  <si>
    <t>group_1188</t>
  </si>
  <si>
    <t>group_1344</t>
  </si>
  <si>
    <t>group_1790</t>
  </si>
  <si>
    <t>group_2030</t>
  </si>
  <si>
    <t>group_6</t>
  </si>
  <si>
    <t>ydeA_1</t>
  </si>
  <si>
    <t>C1465_C2711</t>
  </si>
  <si>
    <t>16107_2_16107_1</t>
  </si>
  <si>
    <t>C2162_C2163</t>
  </si>
  <si>
    <t>group_1757</t>
  </si>
  <si>
    <t>group_325</t>
  </si>
  <si>
    <t>rhaR_4</t>
  </si>
  <si>
    <t>C5856_C5855</t>
  </si>
  <si>
    <t>group_127</t>
  </si>
  <si>
    <t>group_149</t>
  </si>
  <si>
    <t>group_222</t>
  </si>
  <si>
    <t>group_2952</t>
  </si>
  <si>
    <t>group_2953</t>
  </si>
  <si>
    <t>group_4398</t>
  </si>
  <si>
    <t>group_4868</t>
  </si>
  <si>
    <t>group_982</t>
  </si>
  <si>
    <t>C5720_C5719</t>
  </si>
  <si>
    <t>H798_H794</t>
  </si>
  <si>
    <t>group_44</t>
  </si>
  <si>
    <t>group_4478</t>
  </si>
  <si>
    <t>H821_H816</t>
  </si>
  <si>
    <t>agaA_2</t>
  </si>
  <si>
    <t>agaA_3</t>
  </si>
  <si>
    <t>araC_2</t>
  </si>
  <si>
    <t>clpC_2</t>
  </si>
  <si>
    <t>degA_4</t>
  </si>
  <si>
    <t>doc</t>
  </si>
  <si>
    <t>entP</t>
  </si>
  <si>
    <t>fetA</t>
  </si>
  <si>
    <t>fetB</t>
  </si>
  <si>
    <t>gltC_3</t>
  </si>
  <si>
    <t>gmuE_4</t>
  </si>
  <si>
    <t>group_100</t>
  </si>
  <si>
    <t>group_101</t>
  </si>
  <si>
    <t>group_1062</t>
  </si>
  <si>
    <t>group_1114</t>
  </si>
  <si>
    <t>group_113</t>
  </si>
  <si>
    <t>group_1277</t>
  </si>
  <si>
    <t>group_159</t>
  </si>
  <si>
    <t>group_1748</t>
  </si>
  <si>
    <t>group_183</t>
  </si>
  <si>
    <t>group_3203</t>
  </si>
  <si>
    <t>group_3208</t>
  </si>
  <si>
    <t>group_3209</t>
  </si>
  <si>
    <t>group_3211</t>
  </si>
  <si>
    <t>group_3214</t>
  </si>
  <si>
    <t>group_3216</t>
  </si>
  <si>
    <t>group_3220</t>
  </si>
  <si>
    <t>group_3223</t>
  </si>
  <si>
    <t>group_3224</t>
  </si>
  <si>
    <t>group_3225</t>
  </si>
  <si>
    <t>group_3226</t>
  </si>
  <si>
    <t>group_3227</t>
  </si>
  <si>
    <t>group_3230</t>
  </si>
  <si>
    <t>group_3231</t>
  </si>
  <si>
    <t>group_3232</t>
  </si>
  <si>
    <t>group_3233</t>
  </si>
  <si>
    <t>group_3234</t>
  </si>
  <si>
    <t>group_3246</t>
  </si>
  <si>
    <t>group_3249</t>
  </si>
  <si>
    <t>group_3270</t>
  </si>
  <si>
    <t>group_3277</t>
  </si>
  <si>
    <t>group_3305</t>
  </si>
  <si>
    <t>group_391</t>
  </si>
  <si>
    <t>group_42</t>
  </si>
  <si>
    <t>group_4872</t>
  </si>
  <si>
    <t>group_4873</t>
  </si>
  <si>
    <t>group_5437</t>
  </si>
  <si>
    <t>group_5438</t>
  </si>
  <si>
    <t>group_58</t>
  </si>
  <si>
    <t>group_634</t>
  </si>
  <si>
    <t>group_87</t>
  </si>
  <si>
    <t>gtfA</t>
  </si>
  <si>
    <t>lexA_3</t>
  </si>
  <si>
    <t>macB</t>
  </si>
  <si>
    <t>malL_3</t>
  </si>
  <si>
    <t>malP_2</t>
  </si>
  <si>
    <t>mapP_2</t>
  </si>
  <si>
    <t>melA_2</t>
  </si>
  <si>
    <t>melD_2</t>
  </si>
  <si>
    <t>melD_3</t>
  </si>
  <si>
    <t>mhqA_2</t>
  </si>
  <si>
    <t>mro_3</t>
  </si>
  <si>
    <t>msmE</t>
  </si>
  <si>
    <t>murI_2</t>
  </si>
  <si>
    <t>ngcG_1</t>
  </si>
  <si>
    <t>pgmB_2</t>
  </si>
  <si>
    <t>ptsG_4</t>
  </si>
  <si>
    <t>scrB</t>
  </si>
  <si>
    <t>soj_3</t>
  </si>
  <si>
    <t>toxN</t>
  </si>
  <si>
    <t>uvrA_2</t>
  </si>
  <si>
    <t>xerC_16</t>
  </si>
  <si>
    <t>xerS</t>
  </si>
  <si>
    <t>ybjI</t>
  </si>
  <si>
    <t>yesO_2</t>
  </si>
  <si>
    <t>yjaB</t>
  </si>
  <si>
    <t>C5734_C5747</t>
  </si>
  <si>
    <t>group_2327</t>
  </si>
  <si>
    <t>group_2329</t>
  </si>
  <si>
    <t>group_242</t>
  </si>
  <si>
    <t>group_2788</t>
  </si>
  <si>
    <t>group_4857</t>
  </si>
  <si>
    <t>C5741_H825</t>
  </si>
  <si>
    <t>group_1187</t>
  </si>
  <si>
    <t>group_221</t>
  </si>
  <si>
    <t>group_2645</t>
  </si>
  <si>
    <t>group_4430</t>
  </si>
  <si>
    <t>group_4436</t>
  </si>
  <si>
    <t>C0392_C0394</t>
  </si>
  <si>
    <t>gatD</t>
  </si>
  <si>
    <t>group_1615</t>
  </si>
  <si>
    <t>group_2330</t>
  </si>
  <si>
    <t>group_243</t>
  </si>
  <si>
    <t>group_289</t>
  </si>
  <si>
    <t>group_338</t>
  </si>
  <si>
    <t>group_384</t>
  </si>
  <si>
    <t>group_409</t>
  </si>
  <si>
    <t>yjcD</t>
  </si>
  <si>
    <t>C0466_C0468</t>
  </si>
  <si>
    <t>group_636</t>
  </si>
  <si>
    <t>rep</t>
  </si>
  <si>
    <t>topB_4</t>
  </si>
  <si>
    <t>C1438_C1439</t>
  </si>
  <si>
    <t>group_62</t>
  </si>
  <si>
    <t>C2711_C1465</t>
  </si>
  <si>
    <t>epsL</t>
  </si>
  <si>
    <t>group_123</t>
  </si>
  <si>
    <t>group_336</t>
  </si>
  <si>
    <t>group_4400</t>
  </si>
  <si>
    <t>group_5434</t>
  </si>
  <si>
    <t>H534_H535</t>
  </si>
  <si>
    <t>group_287</t>
  </si>
  <si>
    <t>16011_1_16011_2</t>
  </si>
  <si>
    <t>group_1067</t>
  </si>
  <si>
    <t>group_1069</t>
  </si>
  <si>
    <t>group_148</t>
  </si>
  <si>
    <t>group_157</t>
  </si>
  <si>
    <t>group_1749</t>
  </si>
  <si>
    <t>group_1752</t>
  </si>
  <si>
    <t>group_1759</t>
  </si>
  <si>
    <t>group_413</t>
  </si>
  <si>
    <t>group_4505</t>
  </si>
  <si>
    <t>group_649</t>
  </si>
  <si>
    <t>group_651</t>
  </si>
  <si>
    <t>group_658</t>
  </si>
  <si>
    <t>group_660</t>
  </si>
  <si>
    <t>mazF_3</t>
  </si>
  <si>
    <t>16040_1_16040_2</t>
  </si>
  <si>
    <t>dinB_3</t>
  </si>
  <si>
    <t>group_1155</t>
  </si>
  <si>
    <t>group_126</t>
  </si>
  <si>
    <t>group_1322</t>
  </si>
  <si>
    <t>group_1350</t>
  </si>
  <si>
    <t>group_2031</t>
  </si>
  <si>
    <t>group_280</t>
  </si>
  <si>
    <t>group_52</t>
  </si>
  <si>
    <t>group_53</t>
  </si>
  <si>
    <t>group_604</t>
  </si>
  <si>
    <t>16107_1_16107_2</t>
  </si>
  <si>
    <t>aadK_2</t>
  </si>
  <si>
    <t>group_1153</t>
  </si>
  <si>
    <t>group_1338</t>
  </si>
  <si>
    <t>group_1340</t>
  </si>
  <si>
    <t>group_1347</t>
  </si>
  <si>
    <t>group_1354</t>
  </si>
  <si>
    <t>group_2029</t>
  </si>
  <si>
    <t>group_28</t>
  </si>
  <si>
    <t>group_5505</t>
  </si>
  <si>
    <t>group_756</t>
  </si>
  <si>
    <t>pepC</t>
  </si>
  <si>
    <t>Pairs (T1_T0)</t>
  </si>
  <si>
    <t>C1224_C1225</t>
  </si>
  <si>
    <t>group_1157</t>
  </si>
  <si>
    <t>group_1754</t>
  </si>
  <si>
    <t>group_345</t>
  </si>
  <si>
    <t>group_4866</t>
  </si>
  <si>
    <t>group_4869</t>
  </si>
  <si>
    <t>group_4874</t>
  </si>
  <si>
    <t>group_4875</t>
  </si>
  <si>
    <t>group_4879</t>
  </si>
  <si>
    <t>group_4880</t>
  </si>
  <si>
    <t>group_4881</t>
  </si>
  <si>
    <t>group_4883</t>
  </si>
  <si>
    <t>group_698</t>
  </si>
  <si>
    <t>lysA_2</t>
  </si>
  <si>
    <t>C5844_C5846</t>
  </si>
  <si>
    <t>group_151</t>
  </si>
  <si>
    <t>group_4115</t>
  </si>
  <si>
    <t>group_4116</t>
  </si>
  <si>
    <t>group_4117</t>
  </si>
  <si>
    <t>group_4118</t>
  </si>
  <si>
    <t>group_4119</t>
  </si>
  <si>
    <t>group_4120</t>
  </si>
  <si>
    <t>group_4121</t>
  </si>
  <si>
    <t>group_4122</t>
  </si>
  <si>
    <t>group_4123</t>
  </si>
  <si>
    <t>group_4126</t>
  </si>
  <si>
    <t>group_4127</t>
  </si>
  <si>
    <t>group_4498</t>
  </si>
  <si>
    <t>group_4499</t>
  </si>
  <si>
    <t>group_4500</t>
  </si>
  <si>
    <t>group_4501</t>
  </si>
  <si>
    <t>group_4502</t>
  </si>
  <si>
    <t>group_4503</t>
  </si>
  <si>
    <t>group_4504</t>
  </si>
  <si>
    <t>group_4506</t>
  </si>
  <si>
    <t>group_4509</t>
  </si>
  <si>
    <t>group_4510</t>
  </si>
  <si>
    <t>group_482</t>
  </si>
  <si>
    <t>group_4884</t>
  </si>
  <si>
    <t>group_5180</t>
  </si>
  <si>
    <t>group_5285</t>
  </si>
  <si>
    <t>C5873_C5874</t>
  </si>
  <si>
    <t>group_2948</t>
  </si>
  <si>
    <t>group_3158</t>
  </si>
  <si>
    <t>group_991</t>
  </si>
  <si>
    <t>C5881_C5882</t>
  </si>
  <si>
    <t>group_3361</t>
  </si>
  <si>
    <t>group_3362</t>
  </si>
  <si>
    <t>wbgU_1</t>
  </si>
  <si>
    <t>ykoD_1</t>
  </si>
  <si>
    <t>C6504_C6489</t>
  </si>
  <si>
    <t>group_901</t>
  </si>
  <si>
    <t>group_902</t>
  </si>
  <si>
    <t>C1551_C1552</t>
  </si>
  <si>
    <t>ant1_1</t>
  </si>
  <si>
    <t>group_10</t>
  </si>
  <si>
    <t>group_1146</t>
  </si>
  <si>
    <t>group_1148</t>
  </si>
  <si>
    <t>group_1149</t>
  </si>
  <si>
    <t>group_2461</t>
  </si>
  <si>
    <t>group_2462</t>
  </si>
  <si>
    <t>group_2463</t>
  </si>
  <si>
    <t>group_2464</t>
  </si>
  <si>
    <t>group_2507</t>
  </si>
  <si>
    <t>group_2671</t>
  </si>
  <si>
    <t>group_3639</t>
  </si>
  <si>
    <t>group_3640</t>
  </si>
  <si>
    <t>group_3641</t>
  </si>
  <si>
    <t>group_3642</t>
  </si>
  <si>
    <t>group_4349</t>
  </si>
  <si>
    <t>group_4367</t>
  </si>
  <si>
    <t>group_4427</t>
  </si>
  <si>
    <t>group_4463</t>
  </si>
  <si>
    <t>group_5072</t>
  </si>
  <si>
    <t>group_5302</t>
  </si>
  <si>
    <t>group_607</t>
  </si>
  <si>
    <t>group_608</t>
  </si>
  <si>
    <t>group_609</t>
  </si>
  <si>
    <t>group_610</t>
  </si>
  <si>
    <t>C1574_C1576</t>
  </si>
  <si>
    <t>group_528</t>
  </si>
  <si>
    <t>prgT_1</t>
  </si>
  <si>
    <t>xerC_5</t>
  </si>
  <si>
    <t>H797_H813</t>
  </si>
  <si>
    <t>group_124</t>
  </si>
  <si>
    <t>patB</t>
  </si>
  <si>
    <t>C1468_C1469</t>
  </si>
  <si>
    <t>group_1539</t>
  </si>
  <si>
    <t>group_1543</t>
  </si>
  <si>
    <t>group_4850</t>
  </si>
  <si>
    <t>group_4877</t>
  </si>
  <si>
    <t>group_5177</t>
  </si>
  <si>
    <t>group_777</t>
  </si>
  <si>
    <t>tet(M)_2</t>
  </si>
  <si>
    <t>C1337_C1335</t>
  </si>
  <si>
    <t>group_111</t>
  </si>
  <si>
    <t>group_1791</t>
  </si>
  <si>
    <t>group_1828</t>
  </si>
  <si>
    <t>group_1830</t>
  </si>
  <si>
    <t>group_190</t>
  </si>
  <si>
    <t>group_191</t>
  </si>
  <si>
    <t>group_2042</t>
  </si>
  <si>
    <t>group_2043</t>
  </si>
  <si>
    <t>group_2044</t>
  </si>
  <si>
    <t>group_2045</t>
  </si>
  <si>
    <t>group_2046</t>
  </si>
  <si>
    <t>group_2047</t>
  </si>
  <si>
    <t>group_2048</t>
  </si>
  <si>
    <t>group_2049</t>
  </si>
  <si>
    <t>group_2050</t>
  </si>
  <si>
    <t>group_2051</t>
  </si>
  <si>
    <t>group_2052</t>
  </si>
  <si>
    <t>group_2053</t>
  </si>
  <si>
    <t>group_2054</t>
  </si>
  <si>
    <t>group_2055</t>
  </si>
  <si>
    <t>group_2056</t>
  </si>
  <si>
    <t>group_2057</t>
  </si>
  <si>
    <t>group_2058</t>
  </si>
  <si>
    <t>group_2059</t>
  </si>
  <si>
    <t>group_2060</t>
  </si>
  <si>
    <t>group_2061</t>
  </si>
  <si>
    <t>group_2062</t>
  </si>
  <si>
    <t>group_2063</t>
  </si>
  <si>
    <t>group_2064</t>
  </si>
  <si>
    <t>group_2065</t>
  </si>
  <si>
    <t>group_2066</t>
  </si>
  <si>
    <t>group_2067</t>
  </si>
  <si>
    <t>group_2068</t>
  </si>
  <si>
    <t>group_2069</t>
  </si>
  <si>
    <t>group_2070</t>
  </si>
  <si>
    <t>group_2072</t>
  </si>
  <si>
    <t>group_2073</t>
  </si>
  <si>
    <t>group_2074</t>
  </si>
  <si>
    <t>group_2075</t>
  </si>
  <si>
    <t>group_2076</t>
  </si>
  <si>
    <t>group_2077</t>
  </si>
  <si>
    <t>group_2078</t>
  </si>
  <si>
    <t>group_2079</t>
  </si>
  <si>
    <t>group_2080</t>
  </si>
  <si>
    <t>group_2081</t>
  </si>
  <si>
    <t>group_2082</t>
  </si>
  <si>
    <t>group_2083</t>
  </si>
  <si>
    <t>group_2084</t>
  </si>
  <si>
    <t>group_2085</t>
  </si>
  <si>
    <t>group_2086</t>
  </si>
  <si>
    <t>group_2087</t>
  </si>
  <si>
    <t>group_2088</t>
  </si>
  <si>
    <t>group_2089</t>
  </si>
  <si>
    <t>group_2090</t>
  </si>
  <si>
    <t>group_2091</t>
  </si>
  <si>
    <t>group_2092</t>
  </si>
  <si>
    <t>group_2093</t>
  </si>
  <si>
    <t>group_2094</t>
  </si>
  <si>
    <t>group_2096</t>
  </si>
  <si>
    <t>group_2098</t>
  </si>
  <si>
    <t>group_2100</t>
  </si>
  <si>
    <t>group_2101</t>
  </si>
  <si>
    <t>group_2860</t>
  </si>
  <si>
    <t>group_460</t>
  </si>
  <si>
    <t>group_915</t>
  </si>
  <si>
    <t>group_917</t>
  </si>
  <si>
    <t>group_918</t>
  </si>
  <si>
    <t>group_97</t>
  </si>
  <si>
    <t>ssb_3</t>
  </si>
  <si>
    <t>yncB_1</t>
  </si>
  <si>
    <t>C1538_C1542</t>
  </si>
  <si>
    <t>group_2166</t>
  </si>
  <si>
    <t>C2194_C2195</t>
  </si>
  <si>
    <t>group_200</t>
  </si>
  <si>
    <t>group_3485</t>
  </si>
  <si>
    <t>group_879</t>
  </si>
  <si>
    <t>group_996</t>
  </si>
  <si>
    <t>C8810_C8814</t>
  </si>
  <si>
    <t>dgoA</t>
  </si>
  <si>
    <t>dgoD</t>
  </si>
  <si>
    <t>gatA_1</t>
  </si>
  <si>
    <t>gatB_1</t>
  </si>
  <si>
    <t>gmuR_1</t>
  </si>
  <si>
    <t>gph_2</t>
  </si>
  <si>
    <t>group_1076</t>
  </si>
  <si>
    <t>group_1077</t>
  </si>
  <si>
    <t>group_1081</t>
  </si>
  <si>
    <t>group_1082</t>
  </si>
  <si>
    <t>group_1083</t>
  </si>
  <si>
    <t>group_1084</t>
  </si>
  <si>
    <t>group_1086</t>
  </si>
  <si>
    <t>group_1087</t>
  </si>
  <si>
    <t>group_1088</t>
  </si>
  <si>
    <t>group_118</t>
  </si>
  <si>
    <t>group_2673</t>
  </si>
  <si>
    <t>group_4158</t>
  </si>
  <si>
    <t>group_559</t>
  </si>
  <si>
    <t>group_561</t>
  </si>
  <si>
    <t>mepA_1</t>
  </si>
  <si>
    <t>sstT_1</t>
  </si>
  <si>
    <t>ulaB</t>
  </si>
  <si>
    <t>ulaC</t>
  </si>
  <si>
    <t>C5819_C5822</t>
  </si>
  <si>
    <t>group_429</t>
  </si>
  <si>
    <t>group_479</t>
  </si>
  <si>
    <t>group_51</t>
  </si>
  <si>
    <t>group_534</t>
  </si>
  <si>
    <t>group_696</t>
  </si>
  <si>
    <t>C1225_C1224</t>
  </si>
  <si>
    <t>group_1530</t>
  </si>
  <si>
    <t>group_4112</t>
  </si>
  <si>
    <t>group_4113</t>
  </si>
  <si>
    <t>group_4114</t>
  </si>
  <si>
    <t>group_4124</t>
  </si>
  <si>
    <t>group_4125</t>
  </si>
  <si>
    <t>group_4495</t>
  </si>
  <si>
    <t>group_4496</t>
  </si>
  <si>
    <t>group_4497</t>
  </si>
  <si>
    <t>group_4507</t>
  </si>
  <si>
    <t>group_4508</t>
  </si>
  <si>
    <t>group_701</t>
  </si>
  <si>
    <t>lysA</t>
  </si>
  <si>
    <t>C5846_C5844</t>
  </si>
  <si>
    <t>bcrA_2</t>
  </si>
  <si>
    <t>bcrB</t>
  </si>
  <si>
    <t>bcrR</t>
  </si>
  <si>
    <t>bin3_4</t>
  </si>
  <si>
    <t>bin3_6</t>
  </si>
  <si>
    <t>COQ5_2</t>
  </si>
  <si>
    <t>group_1126</t>
  </si>
  <si>
    <t>group_1698</t>
  </si>
  <si>
    <t>group_1766</t>
  </si>
  <si>
    <t>group_1768</t>
  </si>
  <si>
    <t>group_1770</t>
  </si>
  <si>
    <t>group_1771</t>
  </si>
  <si>
    <t>group_1772</t>
  </si>
  <si>
    <t>group_1773</t>
  </si>
  <si>
    <t>group_1774</t>
  </si>
  <si>
    <t>group_1776</t>
  </si>
  <si>
    <t>group_1778</t>
  </si>
  <si>
    <t>group_1780</t>
  </si>
  <si>
    <t>group_1781</t>
  </si>
  <si>
    <t>group_1782</t>
  </si>
  <si>
    <t>group_1783</t>
  </si>
  <si>
    <t>group_1787</t>
  </si>
  <si>
    <t>group_1788</t>
  </si>
  <si>
    <t>group_1789</t>
  </si>
  <si>
    <t>group_1793</t>
  </si>
  <si>
    <t>group_1794</t>
  </si>
  <si>
    <t>group_1795</t>
  </si>
  <si>
    <t>group_22</t>
  </si>
  <si>
    <t>group_2474</t>
  </si>
  <si>
    <t>group_2506</t>
  </si>
  <si>
    <t>group_2510</t>
  </si>
  <si>
    <t>group_2514</t>
  </si>
  <si>
    <t>group_2670</t>
  </si>
  <si>
    <t>group_3109</t>
  </si>
  <si>
    <t>group_38</t>
  </si>
  <si>
    <t>group_467</t>
  </si>
  <si>
    <t>group_471</t>
  </si>
  <si>
    <t>group_481</t>
  </si>
  <si>
    <t>group_4876</t>
  </si>
  <si>
    <t>group_491</t>
  </si>
  <si>
    <t>group_5186</t>
  </si>
  <si>
    <t>group_838</t>
  </si>
  <si>
    <t>group_855</t>
  </si>
  <si>
    <t>group_857</t>
  </si>
  <si>
    <t>group_858</t>
  </si>
  <si>
    <t>group_970</t>
  </si>
  <si>
    <t>ligA_2</t>
  </si>
  <si>
    <t>soj_1</t>
  </si>
  <si>
    <t>topB_1</t>
  </si>
  <si>
    <t>uppP_2</t>
  </si>
  <si>
    <t>C5874_C5873</t>
  </si>
  <si>
    <t>asa1_3</t>
  </si>
  <si>
    <t>dinB_5</t>
  </si>
  <si>
    <t>dppE_10</t>
  </si>
  <si>
    <t>ebrB_2</t>
  </si>
  <si>
    <t>group_104</t>
  </si>
  <si>
    <t>group_173</t>
  </si>
  <si>
    <t>group_175</t>
  </si>
  <si>
    <t>group_1803</t>
  </si>
  <si>
    <t>group_1805</t>
  </si>
  <si>
    <t>group_1807</t>
  </si>
  <si>
    <t>group_1809</t>
  </si>
  <si>
    <t>group_1815</t>
  </si>
  <si>
    <t>group_1818</t>
  </si>
  <si>
    <t>group_1820</t>
  </si>
  <si>
    <t>group_1824</t>
  </si>
  <si>
    <t>group_1829</t>
  </si>
  <si>
    <t>group_1831</t>
  </si>
  <si>
    <t>group_1833</t>
  </si>
  <si>
    <t>group_196</t>
  </si>
  <si>
    <t>group_2097</t>
  </si>
  <si>
    <t>group_2619</t>
  </si>
  <si>
    <t>group_2633</t>
  </si>
  <si>
    <t>group_2636</t>
  </si>
  <si>
    <t>group_2947</t>
  </si>
  <si>
    <t>group_3</t>
  </si>
  <si>
    <t>group_3159</t>
  </si>
  <si>
    <t>group_41</t>
  </si>
  <si>
    <t>group_470</t>
  </si>
  <si>
    <t>group_476</t>
  </si>
  <si>
    <t>group_480</t>
  </si>
  <si>
    <t>group_485</t>
  </si>
  <si>
    <t>group_487</t>
  </si>
  <si>
    <t>group_489</t>
  </si>
  <si>
    <t>group_508</t>
  </si>
  <si>
    <t>group_523</t>
  </si>
  <si>
    <t>group_5487</t>
  </si>
  <si>
    <t>group_56</t>
  </si>
  <si>
    <t>group_834</t>
  </si>
  <si>
    <t>group_841</t>
  </si>
  <si>
    <t>group_848</t>
  </si>
  <si>
    <t>group_850</t>
  </si>
  <si>
    <t>group_860</t>
  </si>
  <si>
    <t>group_862</t>
  </si>
  <si>
    <t>group_975</t>
  </si>
  <si>
    <t>group_98</t>
  </si>
  <si>
    <t>group_992</t>
  </si>
  <si>
    <t>hin_5</t>
  </si>
  <si>
    <t>hin_6</t>
  </si>
  <si>
    <t>qacC_2</t>
  </si>
  <si>
    <t>slmA_2</t>
  </si>
  <si>
    <t>soj_4</t>
  </si>
  <si>
    <t>yafQ_2</t>
  </si>
  <si>
    <t>C5882_C5881</t>
  </si>
  <si>
    <t>group_128</t>
  </si>
  <si>
    <t>group_3363</t>
  </si>
  <si>
    <t>group_3364</t>
  </si>
  <si>
    <t>group_3365</t>
  </si>
  <si>
    <t>C6489_C6504</t>
  </si>
  <si>
    <t>C1552_C1551</t>
  </si>
  <si>
    <t>group_1710</t>
  </si>
  <si>
    <t>group_2505</t>
  </si>
  <si>
    <t>group_2669</t>
  </si>
  <si>
    <t>group_4368</t>
  </si>
  <si>
    <t>group_4469</t>
  </si>
  <si>
    <t>C1576_C1574</t>
  </si>
  <si>
    <t>group_502</t>
  </si>
  <si>
    <t>group_525</t>
  </si>
  <si>
    <t>group_526</t>
  </si>
  <si>
    <t>prgT_2</t>
  </si>
  <si>
    <t>H813_H797</t>
  </si>
  <si>
    <t>group_1996</t>
  </si>
  <si>
    <t>group_3397</t>
  </si>
  <si>
    <t>group_3484</t>
  </si>
  <si>
    <t>C1469_C1468</t>
  </si>
  <si>
    <t>group_1541</t>
  </si>
  <si>
    <t>group_1545</t>
  </si>
  <si>
    <t>group_779</t>
  </si>
  <si>
    <t>C1335_C1337</t>
  </si>
  <si>
    <t>group_110</t>
  </si>
  <si>
    <t>group_1997</t>
  </si>
  <si>
    <t>group_1998</t>
  </si>
  <si>
    <t>group_1999</t>
  </si>
  <si>
    <t>group_2000</t>
  </si>
  <si>
    <t>group_2001</t>
  </si>
  <si>
    <t>group_2002</t>
  </si>
  <si>
    <t>group_2003</t>
  </si>
  <si>
    <t>group_2004</t>
  </si>
  <si>
    <t>group_2005</t>
  </si>
  <si>
    <t>group_2006</t>
  </si>
  <si>
    <t>group_2007</t>
  </si>
  <si>
    <t>group_2008</t>
  </si>
  <si>
    <t>group_2009</t>
  </si>
  <si>
    <t>group_2010</t>
  </si>
  <si>
    <t>group_2011</t>
  </si>
  <si>
    <t>group_2012</t>
  </si>
  <si>
    <t>group_2013</t>
  </si>
  <si>
    <t>group_2014</t>
  </si>
  <si>
    <t>group_2015</t>
  </si>
  <si>
    <t>group_2016</t>
  </si>
  <si>
    <t>group_2017</t>
  </si>
  <si>
    <t>group_2018</t>
  </si>
  <si>
    <t>group_2019</t>
  </si>
  <si>
    <t>group_2020</t>
  </si>
  <si>
    <t>group_2021</t>
  </si>
  <si>
    <t>group_2022</t>
  </si>
  <si>
    <t>group_2023</t>
  </si>
  <si>
    <t>group_2024</t>
  </si>
  <si>
    <t>group_2025</t>
  </si>
  <si>
    <t>group_2026</t>
  </si>
  <si>
    <t>group_2032</t>
  </si>
  <si>
    <t>group_2033</t>
  </si>
  <si>
    <t>group_2034</t>
  </si>
  <si>
    <t>group_2035</t>
  </si>
  <si>
    <t>group_2036</t>
  </si>
  <si>
    <t>group_2037</t>
  </si>
  <si>
    <t>group_2039</t>
  </si>
  <si>
    <t>group_2040</t>
  </si>
  <si>
    <t>group_2041</t>
  </si>
  <si>
    <t>group_4</t>
  </si>
  <si>
    <t>group_4493</t>
  </si>
  <si>
    <t>group_913</t>
  </si>
  <si>
    <t>group_914</t>
  </si>
  <si>
    <t>lexA_2</t>
  </si>
  <si>
    <t>C1542_C1538</t>
  </si>
  <si>
    <t>comGA</t>
  </si>
  <si>
    <t>group_2452</t>
  </si>
  <si>
    <t>group_2455</t>
  </si>
  <si>
    <t>group_695</t>
  </si>
  <si>
    <t>repB</t>
  </si>
  <si>
    <t>C2195_C2194</t>
  </si>
  <si>
    <t>group_1751</t>
  </si>
  <si>
    <t>group_2851</t>
  </si>
  <si>
    <t>C5822_C5819</t>
  </si>
  <si>
    <t>group_3069</t>
  </si>
  <si>
    <t>group_477</t>
  </si>
  <si>
    <t>group_537</t>
  </si>
  <si>
    <t>pucG_1</t>
  </si>
  <si>
    <t>Putative function</t>
  </si>
  <si>
    <t>Phage protein</t>
  </si>
  <si>
    <t>multidrug resistance protein/efflux transporter</t>
  </si>
  <si>
    <t>Gene</t>
  </si>
  <si>
    <t>Non-unique Gene name</t>
  </si>
  <si>
    <t>Annotation</t>
  </si>
  <si>
    <t>copZ_2</t>
  </si>
  <si>
    <t>hypothetical protein</t>
  </si>
  <si>
    <t>group_2328</t>
  </si>
  <si>
    <t>cadA_2</t>
  </si>
  <si>
    <t>Cadmium-transporting ATPase</t>
  </si>
  <si>
    <t>group_3489</t>
  </si>
  <si>
    <t>ohrB_2</t>
  </si>
  <si>
    <t>Organic hydroperoxide resistance protein OhrB</t>
  </si>
  <si>
    <t>hsdS</t>
  </si>
  <si>
    <t>Type-1 restriction enzyme EcoKI specificity protein</t>
  </si>
  <si>
    <t>group_1417</t>
  </si>
  <si>
    <t>group_3629</t>
  </si>
  <si>
    <t>group_1852</t>
  </si>
  <si>
    <t>group_3637</t>
  </si>
  <si>
    <t>ispD</t>
  </si>
  <si>
    <t>2-C-methyl-D-erythritol 4-phosphate cytidylyltransferase</t>
  </si>
  <si>
    <t>group_2401</t>
  </si>
  <si>
    <t>group_3630</t>
  </si>
  <si>
    <t>gmuE_1</t>
  </si>
  <si>
    <t>Putative fructokinase</t>
  </si>
  <si>
    <t>group_3631</t>
  </si>
  <si>
    <t>group_3632</t>
  </si>
  <si>
    <t>group_3633</t>
  </si>
  <si>
    <t>manZ_5</t>
  </si>
  <si>
    <t>PTS system mannose-specific EIID component</t>
  </si>
  <si>
    <t>norR_1</t>
  </si>
  <si>
    <t>Anaerobic nitric oxide reductase transcription regulator NorR</t>
  </si>
  <si>
    <t>group_3628</t>
  </si>
  <si>
    <t>hssR</t>
  </si>
  <si>
    <t>Heme response regulator HssR</t>
  </si>
  <si>
    <t>agaC</t>
  </si>
  <si>
    <t>N-acetylgalactosamine permease IIC component 1</t>
  </si>
  <si>
    <t>group_867</t>
  </si>
  <si>
    <t>group_2381</t>
  </si>
  <si>
    <t>rfbB</t>
  </si>
  <si>
    <t>dTDP-glucose 4,6-dehydratase</t>
  </si>
  <si>
    <t>sorB_2</t>
  </si>
  <si>
    <t>PTS system sorbose-specific EIIB component</t>
  </si>
  <si>
    <t>group_3578</t>
  </si>
  <si>
    <t>dgaR_5</t>
  </si>
  <si>
    <t>Transcriptional regulatory protein DagR</t>
  </si>
  <si>
    <t>cbh_2</t>
  </si>
  <si>
    <t>Choloylglycine hydrolase</t>
  </si>
  <si>
    <t>group_1133</t>
  </si>
  <si>
    <t>group_2990</t>
  </si>
  <si>
    <t>group_1426</t>
  </si>
  <si>
    <t>phnW</t>
  </si>
  <si>
    <t>2-aminoethylphosphonate--pyruvate transaminase</t>
  </si>
  <si>
    <t>group_988</t>
  </si>
  <si>
    <t>group_6187</t>
  </si>
  <si>
    <t>group_7599</t>
  </si>
  <si>
    <t>gatC_3</t>
  </si>
  <si>
    <t>PTS system galactitol-specific EIIC component</t>
  </si>
  <si>
    <t>group_1688</t>
  </si>
  <si>
    <t>group_669</t>
  </si>
  <si>
    <t>group_6291</t>
  </si>
  <si>
    <t>IS66 family transposase ISRob1</t>
  </si>
  <si>
    <t>group_3815</t>
  </si>
  <si>
    <t>group_3816</t>
  </si>
  <si>
    <t>group_7244</t>
  </si>
  <si>
    <t>IS110 family transposase ISSpn10</t>
  </si>
  <si>
    <t>group_295</t>
  </si>
  <si>
    <t>hisK</t>
  </si>
  <si>
    <t>Histidinol-phosphatase</t>
  </si>
  <si>
    <t>phnX_1</t>
  </si>
  <si>
    <t>Phosphonoacetaldehyde hydrolase</t>
  </si>
  <si>
    <t>group_7164</t>
  </si>
  <si>
    <t>ISL3 family transposase ISEfa11</t>
  </si>
  <si>
    <t>group_7403</t>
  </si>
  <si>
    <t>IS3 family transposase ISEfa8</t>
  </si>
  <si>
    <t>group_3410</t>
  </si>
  <si>
    <t>group_3411</t>
  </si>
  <si>
    <t>group_3409</t>
  </si>
  <si>
    <t>group_767</t>
  </si>
  <si>
    <t>group_77</t>
  </si>
  <si>
    <t>IS982 family transposase ISEfm1</t>
  </si>
  <si>
    <t>group_7128</t>
  </si>
  <si>
    <t>arnC_3</t>
  </si>
  <si>
    <t>Undecaprenyl-phosphate 4-deoxy-4-formamido-L-arabinose transferase</t>
  </si>
  <si>
    <t>arnC_2</t>
  </si>
  <si>
    <t>IS6 family transposase IS1216V</t>
  </si>
  <si>
    <t>tagF</t>
  </si>
  <si>
    <t>Teichoic acid poly(glycerol phosphate) polymerase</t>
  </si>
  <si>
    <t>group_3418</t>
  </si>
  <si>
    <t>group_4097</t>
  </si>
  <si>
    <t>ATP-dependent DNA helicase Rep</t>
  </si>
  <si>
    <t>group_6050</t>
  </si>
  <si>
    <t>IS256 family transposase IS16</t>
  </si>
  <si>
    <t>group_272</t>
  </si>
  <si>
    <t>group_924</t>
  </si>
  <si>
    <t>group_3404</t>
  </si>
  <si>
    <t>group_2895</t>
  </si>
  <si>
    <t>group_749</t>
  </si>
  <si>
    <t>group_6827</t>
  </si>
  <si>
    <t>IS256 family transposase ISEf1</t>
  </si>
  <si>
    <t>group_6052</t>
  </si>
  <si>
    <t>group_1420</t>
  </si>
  <si>
    <t>cbh_1</t>
  </si>
  <si>
    <t>group_275</t>
  </si>
  <si>
    <t>group_4095</t>
  </si>
  <si>
    <t>group_7298</t>
  </si>
  <si>
    <t>IS6 family transposase IS1216E</t>
  </si>
  <si>
    <t>group_2833</t>
  </si>
  <si>
    <t>group_3416</t>
  </si>
  <si>
    <t>group_1737</t>
  </si>
  <si>
    <t>group_1287</t>
  </si>
  <si>
    <t>group_7166</t>
  </si>
  <si>
    <t>xerC_7</t>
  </si>
  <si>
    <t>Tyrosine recombinase XerC</t>
  </si>
  <si>
    <t>Putative NrdI-like protein</t>
  </si>
  <si>
    <t>gspA_3</t>
  </si>
  <si>
    <t>General stress protein A</t>
  </si>
  <si>
    <t>nrdF2</t>
  </si>
  <si>
    <t>Ribonucleoside-diphosphate reductase subunit beta nrdF2</t>
  </si>
  <si>
    <t>group_1418</t>
  </si>
  <si>
    <t>group_552</t>
  </si>
  <si>
    <t>ISL3 family transposase ISEfa5</t>
  </si>
  <si>
    <t>ribH</t>
  </si>
  <si>
    <t>6,7-dimethyl-8-ribityllumazine synthase</t>
  </si>
  <si>
    <t>group_3385</t>
  </si>
  <si>
    <t>fnr</t>
  </si>
  <si>
    <t>Fumarate and nitrate reduction regulatory protein</t>
  </si>
  <si>
    <t>group_680</t>
  </si>
  <si>
    <t>dgaR_4</t>
  </si>
  <si>
    <t>group_265</t>
  </si>
  <si>
    <t>group_1622</t>
  </si>
  <si>
    <t>IS30 family transposase IS1252</t>
  </si>
  <si>
    <t>group_3407</t>
  </si>
  <si>
    <t>group_1281</t>
  </si>
  <si>
    <t>hhaIM</t>
  </si>
  <si>
    <t>group_6999</t>
  </si>
  <si>
    <t>IS3 family transposase IS1485</t>
  </si>
  <si>
    <t>group_3304</t>
  </si>
  <si>
    <t>IS30 family transposase IS1062</t>
  </si>
  <si>
    <t>group_2823</t>
  </si>
  <si>
    <t>group_2834</t>
  </si>
  <si>
    <t>group_2846</t>
  </si>
  <si>
    <t>group_1929</t>
  </si>
  <si>
    <t>group_719</t>
  </si>
  <si>
    <t>group_7148</t>
  </si>
  <si>
    <t>group_6476</t>
  </si>
  <si>
    <t>ISL3 family transposase IS1251</t>
  </si>
  <si>
    <t>group_3383</t>
  </si>
  <si>
    <t>group_7299</t>
  </si>
  <si>
    <t>group_623</t>
  </si>
  <si>
    <t>ISL3 family transposase IS1476</t>
  </si>
  <si>
    <t>group_6243</t>
  </si>
  <si>
    <t>group_1933</t>
  </si>
  <si>
    <t>group_1934</t>
  </si>
  <si>
    <t>xerC_13</t>
  </si>
  <si>
    <t>rhaR_5</t>
  </si>
  <si>
    <t>HTH-type transcriptional activator RhaR</t>
  </si>
  <si>
    <t>group_186</t>
  </si>
  <si>
    <t>IS1380 family transposase IS1678</t>
  </si>
  <si>
    <t>xpkA_1</t>
  </si>
  <si>
    <t>Xylulose-5-phosphate phosphoketolase</t>
  </si>
  <si>
    <t>mntB_2</t>
  </si>
  <si>
    <t>Manganese transport system membrane protein MntB</t>
  </si>
  <si>
    <t>yciC</t>
  </si>
  <si>
    <t>group_2826</t>
  </si>
  <si>
    <t>group_2824</t>
  </si>
  <si>
    <t>group_2825</t>
  </si>
  <si>
    <t>group_2821</t>
  </si>
  <si>
    <t>ndvA</t>
  </si>
  <si>
    <t>Beta-(1--&gt;2)glucan export ATP-binding/permease protein NdvA</t>
  </si>
  <si>
    <t>group_1928</t>
  </si>
  <si>
    <t>group_1922</t>
  </si>
  <si>
    <t>group_1923</t>
  </si>
  <si>
    <t>group_6257</t>
  </si>
  <si>
    <t>group_2816</t>
  </si>
  <si>
    <t>yjiA</t>
  </si>
  <si>
    <t>P-loop guanosine triphosphatase YjiA</t>
  </si>
  <si>
    <t>rpsN2_2</t>
  </si>
  <si>
    <t>Alternate 30S ribosomal protein S14</t>
  </si>
  <si>
    <t>rpmF_2</t>
  </si>
  <si>
    <t>50S ribosomal protein L32</t>
  </si>
  <si>
    <t>scaC_2</t>
  </si>
  <si>
    <t>Manganese import ATP-binding protein ScaC</t>
  </si>
  <si>
    <t>ykoD</t>
  </si>
  <si>
    <t>Putative HMP/thiamine import ATP-binding protein YkoD</t>
  </si>
  <si>
    <t>group_1285</t>
  </si>
  <si>
    <t>btuD_5</t>
  </si>
  <si>
    <t>Vitamin B12 import ATP-binding protein BtuD</t>
  </si>
  <si>
    <t>group_1939</t>
  </si>
  <si>
    <t>rpmGA_2</t>
  </si>
  <si>
    <t>50S ribosomal protein L33 1</t>
  </si>
  <si>
    <t>ssaB_2</t>
  </si>
  <si>
    <t>Manganese ABC transporter substrate-binding lipoprotein</t>
  </si>
  <si>
    <t>group_7236</t>
  </si>
  <si>
    <t>group_1276</t>
  </si>
  <si>
    <t>IS256 family transposase ISEfm2</t>
  </si>
  <si>
    <t>group_3124</t>
  </si>
  <si>
    <t>IS110 family transposase ISSsu7</t>
  </si>
  <si>
    <t>group_635</t>
  </si>
  <si>
    <t>group_6860</t>
  </si>
  <si>
    <t>group_1841</t>
  </si>
  <si>
    <t>group_6692</t>
  </si>
  <si>
    <t>Roary_function_fromScoaryOutput</t>
  </si>
  <si>
    <t>Number_pos_present_in</t>
  </si>
  <si>
    <t>Proportion_P</t>
  </si>
  <si>
    <t>Number_neg_present_in</t>
  </si>
  <si>
    <t>Proportion_nP</t>
  </si>
  <si>
    <t>Number_pos_not_present_in</t>
  </si>
  <si>
    <t>Number_neg_not_present_in</t>
  </si>
  <si>
    <t>Sensitivity</t>
  </si>
  <si>
    <t>Specificity</t>
  </si>
  <si>
    <t>Odds_ratio</t>
  </si>
  <si>
    <t>Naive_p</t>
  </si>
  <si>
    <t>Bonferroni_p</t>
  </si>
  <si>
    <t>Benjamini_H_p</t>
  </si>
  <si>
    <t>Max_Pairwise_comparisons</t>
  </si>
  <si>
    <t>Max_supporting_pairs</t>
  </si>
  <si>
    <t>Max_opposing_pairs</t>
  </si>
  <si>
    <t>Best_pairwise_comp_p</t>
  </si>
  <si>
    <t>Worst_pairwise_comp_p</t>
  </si>
  <si>
    <t>inf</t>
  </si>
  <si>
    <t>No. of persistent isolates</t>
  </si>
  <si>
    <t>Scoary Output</t>
  </si>
  <si>
    <t>Gene group</t>
  </si>
  <si>
    <t>Gene group presence in isolate</t>
  </si>
  <si>
    <t>No significant association with persistence per Scoary</t>
  </si>
  <si>
    <t>COG</t>
  </si>
  <si>
    <t># of persistent isolates with this gene</t>
  </si>
  <si>
    <t>% of persistent isolates with this gene</t>
  </si>
  <si>
    <t># of non-persistent isolates with this gene</t>
  </si>
  <si>
    <t>% of non-persistent isolates with this gene</t>
  </si>
  <si>
    <t>group_3893</t>
  </si>
  <si>
    <t>group_3895</t>
  </si>
  <si>
    <t>S</t>
  </si>
  <si>
    <t>group_922</t>
  </si>
  <si>
    <t>cbh</t>
  </si>
  <si>
    <t>M</t>
  </si>
  <si>
    <t>group_3897</t>
  </si>
  <si>
    <t>E</t>
  </si>
  <si>
    <t>Diaminopimelate decarboxylase</t>
  </si>
  <si>
    <t>D</t>
  </si>
  <si>
    <t>group_921</t>
  </si>
  <si>
    <t>allD</t>
  </si>
  <si>
    <t>C</t>
  </si>
  <si>
    <t>Ureidoglycolate dehydrogenase (NAD(+))</t>
  </si>
  <si>
    <t>group_1282</t>
  </si>
  <si>
    <t>-</t>
  </si>
  <si>
    <t>group_3896</t>
  </si>
  <si>
    <t>group_2800</t>
  </si>
  <si>
    <t>group_2799</t>
  </si>
  <si>
    <t>group_2798</t>
  </si>
  <si>
    <t>tet(M)</t>
  </si>
  <si>
    <t>group_2789</t>
  </si>
  <si>
    <t>rpsJ</t>
  </si>
  <si>
    <t>group_490</t>
  </si>
  <si>
    <t>group_2235</t>
  </si>
  <si>
    <t>mutL</t>
  </si>
  <si>
    <t>alr</t>
  </si>
  <si>
    <t>group_349</t>
  </si>
  <si>
    <t>group_583</t>
  </si>
  <si>
    <t>group_388</t>
  </si>
  <si>
    <t>group_340</t>
  </si>
  <si>
    <t>group_382</t>
  </si>
  <si>
    <t>group_1872</t>
  </si>
  <si>
    <t>group_1870</t>
  </si>
  <si>
    <t>yclM</t>
  </si>
  <si>
    <t>dapX</t>
  </si>
  <si>
    <t>group_1193</t>
  </si>
  <si>
    <t>group_908</t>
  </si>
  <si>
    <t>ltaS1_2</t>
  </si>
  <si>
    <t>group_1842</t>
  </si>
  <si>
    <t>group_1832</t>
  </si>
  <si>
    <t>group_1826</t>
  </si>
  <si>
    <t>murA1_2</t>
  </si>
  <si>
    <t>rpmE2</t>
  </si>
  <si>
    <t>group_1819</t>
  </si>
  <si>
    <t>group_2681</t>
  </si>
  <si>
    <t>group_466</t>
  </si>
  <si>
    <t>group_462</t>
  </si>
  <si>
    <t>group_686</t>
  </si>
  <si>
    <t>murD</t>
  </si>
  <si>
    <t>murG</t>
  </si>
  <si>
    <t>ileS</t>
  </si>
  <si>
    <t>group_469</t>
  </si>
  <si>
    <t>group_4339</t>
  </si>
  <si>
    <t>group_4342</t>
  </si>
  <si>
    <t>group_4345</t>
  </si>
  <si>
    <t>group_4347</t>
  </si>
  <si>
    <t>group_1728</t>
  </si>
  <si>
    <t>group_2924</t>
  </si>
  <si>
    <t>yqeH</t>
  </si>
  <si>
    <t>yitU</t>
  </si>
  <si>
    <t>group_1037</t>
  </si>
  <si>
    <t>pdhA</t>
  </si>
  <si>
    <t>group_1525</t>
  </si>
  <si>
    <t>alaS</t>
  </si>
  <si>
    <t>group_1021</t>
  </si>
  <si>
    <t>group_1019</t>
  </si>
  <si>
    <t>ftsW_1</t>
  </si>
  <si>
    <t>group_1503</t>
  </si>
  <si>
    <t>group_4362</t>
  </si>
  <si>
    <t>group_4363</t>
  </si>
  <si>
    <t>group_4366</t>
  </si>
  <si>
    <t>amt</t>
  </si>
  <si>
    <t>yghA</t>
  </si>
  <si>
    <t>gspA_2</t>
  </si>
  <si>
    <t>gspA_1</t>
  </si>
  <si>
    <t>cspL</t>
  </si>
  <si>
    <t>ppaX</t>
  </si>
  <si>
    <t>manX_3</t>
  </si>
  <si>
    <t>group_1496</t>
  </si>
  <si>
    <t>manZ_3</t>
  </si>
  <si>
    <t>group_3072</t>
  </si>
  <si>
    <t>xerC_4</t>
  </si>
  <si>
    <t>group_4373</t>
  </si>
  <si>
    <t>murC</t>
  </si>
  <si>
    <t>group_1439</t>
  </si>
  <si>
    <t>group_1437</t>
  </si>
  <si>
    <t>glmM</t>
  </si>
  <si>
    <t>frr</t>
  </si>
  <si>
    <t>glcK</t>
  </si>
  <si>
    <t>aldC</t>
  </si>
  <si>
    <t>alsS</t>
  </si>
  <si>
    <t>manX_4</t>
  </si>
  <si>
    <t>manZ_4</t>
  </si>
  <si>
    <t>sorC</t>
  </si>
  <si>
    <t>treP</t>
  </si>
  <si>
    <t>group_720</t>
  </si>
  <si>
    <t>group_276</t>
  </si>
  <si>
    <t>group_492</t>
  </si>
  <si>
    <t>group_2356</t>
  </si>
  <si>
    <t>group_2374</t>
  </si>
  <si>
    <t>group_4395</t>
  </si>
  <si>
    <t>group_625</t>
  </si>
  <si>
    <t>aspB</t>
  </si>
  <si>
    <t>group_2226</t>
  </si>
  <si>
    <t>arnC_1</t>
  </si>
  <si>
    <t>murR_1</t>
  </si>
  <si>
    <t>yheI</t>
  </si>
  <si>
    <t>clsA_1</t>
  </si>
  <si>
    <t>comFA</t>
  </si>
  <si>
    <t>group_2970</t>
  </si>
  <si>
    <t>group_1984</t>
  </si>
  <si>
    <t>group_2927</t>
  </si>
  <si>
    <t>clpP_1</t>
  </si>
  <si>
    <t>group_4402</t>
  </si>
  <si>
    <t>group_2920</t>
  </si>
  <si>
    <t>group_4407</t>
  </si>
  <si>
    <t>group_2405</t>
  </si>
  <si>
    <t>group_2889</t>
  </si>
  <si>
    <t>group_2888</t>
  </si>
  <si>
    <t>group_2887</t>
  </si>
  <si>
    <t>group_2882</t>
  </si>
  <si>
    <t>group_2878</t>
  </si>
  <si>
    <t>group_498</t>
  </si>
  <si>
    <t>group_499</t>
  </si>
  <si>
    <t>IMPDH</t>
  </si>
  <si>
    <t>group_1348</t>
  </si>
  <si>
    <t>group_1345</t>
  </si>
  <si>
    <t>group_1339</t>
  </si>
  <si>
    <t>yycJ</t>
  </si>
  <si>
    <t>group_2875</t>
  </si>
  <si>
    <t>aspS</t>
  </si>
  <si>
    <t>relA</t>
  </si>
  <si>
    <t>group_2872</t>
  </si>
  <si>
    <t>group_2862</t>
  </si>
  <si>
    <t>group_217</t>
  </si>
  <si>
    <t>group_944</t>
  </si>
  <si>
    <t>group_943</t>
  </si>
  <si>
    <t>bmr3</t>
  </si>
  <si>
    <t>proA</t>
  </si>
  <si>
    <t>group_938</t>
  </si>
  <si>
    <t>group_936</t>
  </si>
  <si>
    <t>group_2838</t>
  </si>
  <si>
    <t>rpoB</t>
  </si>
  <si>
    <t>rsmG</t>
  </si>
  <si>
    <t>group_531</t>
  </si>
  <si>
    <t>group_659</t>
  </si>
  <si>
    <t>group_1674</t>
  </si>
  <si>
    <t>group_1104</t>
  </si>
  <si>
    <t>pinR</t>
  </si>
  <si>
    <t>group_1451</t>
  </si>
  <si>
    <t>group_3212</t>
  </si>
  <si>
    <t>group_2198</t>
  </si>
  <si>
    <t>group_2199</t>
  </si>
  <si>
    <t>group_2269</t>
  </si>
  <si>
    <t>group_1039</t>
  </si>
  <si>
    <t>group_509</t>
  </si>
  <si>
    <t>group_107</t>
  </si>
  <si>
    <t>group_2946</t>
  </si>
  <si>
    <t>group_2945</t>
  </si>
  <si>
    <t>group_2944</t>
  </si>
  <si>
    <t>group_2943</t>
  </si>
  <si>
    <t>group_2942</t>
  </si>
  <si>
    <t>group_2941</t>
  </si>
  <si>
    <t>group_2936</t>
  </si>
  <si>
    <t>group_2935</t>
  </si>
  <si>
    <t>group_2934</t>
  </si>
  <si>
    <t>group_2933</t>
  </si>
  <si>
    <t>group_2917</t>
  </si>
  <si>
    <t>group_2486</t>
  </si>
  <si>
    <t>group_495</t>
  </si>
  <si>
    <t>group_143</t>
  </si>
  <si>
    <t>group_2182</t>
  </si>
  <si>
    <t>ssbA</t>
  </si>
  <si>
    <t>group_154</t>
  </si>
  <si>
    <t>resA</t>
  </si>
  <si>
    <t>group_136</t>
  </si>
  <si>
    <t>bin3_2</t>
  </si>
  <si>
    <t>bin3_1</t>
  </si>
  <si>
    <t>aacA-aphD</t>
  </si>
  <si>
    <t>group_34</t>
  </si>
  <si>
    <t>group_2482</t>
  </si>
  <si>
    <t>group_1582</t>
  </si>
  <si>
    <t>group_2181</t>
  </si>
  <si>
    <t>group_1716</t>
  </si>
  <si>
    <t>group_4671</t>
  </si>
  <si>
    <t>group_3474</t>
  </si>
  <si>
    <t>group_3467</t>
  </si>
  <si>
    <t>group_37</t>
  </si>
  <si>
    <t>group_1093</t>
  </si>
  <si>
    <t>group_1256</t>
  </si>
  <si>
    <t>group_488</t>
  </si>
  <si>
    <t>group_354</t>
  </si>
  <si>
    <t>group_2236</t>
  </si>
  <si>
    <t>group_255</t>
  </si>
  <si>
    <t>group_2651</t>
  </si>
  <si>
    <t>group_2594</t>
  </si>
  <si>
    <t>group_2973</t>
  </si>
  <si>
    <t>group_76</t>
  </si>
  <si>
    <t>group_622</t>
  </si>
  <si>
    <t>group_401</t>
  </si>
  <si>
    <t>group_2490</t>
  </si>
  <si>
    <t>group_2194</t>
  </si>
  <si>
    <t>group_1696</t>
  </si>
  <si>
    <t>group_663</t>
  </si>
  <si>
    <t>group_383</t>
  </si>
  <si>
    <t>group_1203</t>
  </si>
  <si>
    <t>group_702</t>
  </si>
  <si>
    <t>group_472</t>
  </si>
  <si>
    <t>group_595</t>
  </si>
  <si>
    <t>group_189</t>
  </si>
  <si>
    <t>group_261</t>
  </si>
  <si>
    <t>group_116</t>
  </si>
  <si>
    <t>group_233</t>
  </si>
  <si>
    <t>group_3182</t>
  </si>
  <si>
    <t>group_624</t>
  </si>
  <si>
    <t>group_145</t>
  </si>
  <si>
    <t>group_96</t>
  </si>
  <si>
    <t>group_3345</t>
  </si>
  <si>
    <t>group_3348</t>
  </si>
  <si>
    <t>group_353</t>
  </si>
  <si>
    <t>group_68</t>
  </si>
  <si>
    <t>group_4441</t>
  </si>
  <si>
    <t>group_1678</t>
  </si>
  <si>
    <t>group_2355</t>
  </si>
  <si>
    <t>group_1676</t>
  </si>
  <si>
    <t>group_2354</t>
  </si>
  <si>
    <t>xerC_10</t>
  </si>
  <si>
    <t>group_3464</t>
  </si>
  <si>
    <t>group_1640</t>
  </si>
  <si>
    <t>group_1102</t>
  </si>
  <si>
    <t>group_36</t>
  </si>
  <si>
    <t>group_1709</t>
  </si>
  <si>
    <t>group_2183</t>
  </si>
  <si>
    <t>group_2923</t>
  </si>
  <si>
    <t>group_2197</t>
  </si>
  <si>
    <t>group_2652</t>
  </si>
  <si>
    <t>group_956</t>
  </si>
  <si>
    <t>group_2336</t>
  </si>
  <si>
    <t>group_484</t>
  </si>
  <si>
    <t>group_4108</t>
  </si>
  <si>
    <t>group_4106</t>
  </si>
  <si>
    <t>group_4105</t>
  </si>
  <si>
    <t>group_266</t>
  </si>
  <si>
    <t>group_694</t>
  </si>
  <si>
    <t>group_898</t>
  </si>
  <si>
    <t>group_1679</t>
  </si>
  <si>
    <t>group_465</t>
  </si>
  <si>
    <t>group_1713</t>
  </si>
  <si>
    <t>group_2214</t>
  </si>
  <si>
    <t>group_73</t>
  </si>
  <si>
    <t>group_72</t>
  </si>
  <si>
    <t>group_2373</t>
  </si>
  <si>
    <t>group_463</t>
  </si>
  <si>
    <t>group_1611</t>
  </si>
  <si>
    <t>group_2365</t>
  </si>
  <si>
    <t>group_2347</t>
  </si>
  <si>
    <t>group_899</t>
  </si>
  <si>
    <t>group_1111</t>
  </si>
  <si>
    <t>group_547</t>
  </si>
  <si>
    <t>group_411</t>
  </si>
  <si>
    <t>group_2238</t>
  </si>
  <si>
    <t>group_1647</t>
  </si>
  <si>
    <t>group_250</t>
  </si>
  <si>
    <t>group_3219</t>
  </si>
  <si>
    <t>group_692</t>
  </si>
  <si>
    <t>group_4148</t>
  </si>
  <si>
    <t>lgt_2</t>
  </si>
  <si>
    <t>group_910</t>
  </si>
  <si>
    <t>group_3597</t>
  </si>
  <si>
    <t>group_356</t>
  </si>
  <si>
    <t>group_1449</t>
  </si>
  <si>
    <t>group_1020</t>
  </si>
  <si>
    <t>group_1036</t>
  </si>
  <si>
    <t>group_286</t>
  </si>
  <si>
    <t>group_4163</t>
  </si>
  <si>
    <t>group_687</t>
  </si>
  <si>
    <t>group_4159</t>
  </si>
  <si>
    <t>group_4150</t>
  </si>
  <si>
    <t>group_2437</t>
  </si>
  <si>
    <t>group_937</t>
  </si>
  <si>
    <t>group_71</t>
  </si>
  <si>
    <t>group_574</t>
  </si>
  <si>
    <t>group_74</t>
  </si>
  <si>
    <t>group_4413</t>
  </si>
  <si>
    <t>group_2421</t>
  </si>
  <si>
    <t>group_3626</t>
  </si>
  <si>
    <t>group_4481</t>
  </si>
  <si>
    <t>group_3493</t>
  </si>
  <si>
    <t>group_3492</t>
  </si>
  <si>
    <t>group_1672</t>
  </si>
  <si>
    <t>group_1673</t>
  </si>
  <si>
    <t>group_1671</t>
  </si>
  <si>
    <t>hin_3</t>
  </si>
  <si>
    <t>group_277</t>
  </si>
  <si>
    <t>group_581</t>
  </si>
  <si>
    <t>group_493</t>
  </si>
  <si>
    <t>group_256</t>
  </si>
  <si>
    <t>group_464</t>
  </si>
  <si>
    <t>group_2239</t>
  </si>
  <si>
    <t>group_851</t>
  </si>
  <si>
    <t>group_2184</t>
  </si>
  <si>
    <t>group_4674</t>
  </si>
  <si>
    <t>group_673</t>
  </si>
  <si>
    <t>group_2428</t>
  </si>
  <si>
    <t>group_2427</t>
  </si>
  <si>
    <t>group_1191</t>
  </si>
  <si>
    <t>group_2491</t>
  </si>
  <si>
    <t>group_1660</t>
  </si>
  <si>
    <t>group_1658</t>
  </si>
  <si>
    <t>group_1154</t>
  </si>
  <si>
    <t>group_2962</t>
  </si>
  <si>
    <t>group_939</t>
  </si>
  <si>
    <t>group_43</t>
  </si>
  <si>
    <t>group_1641</t>
  </si>
  <si>
    <t>group_285</t>
  </si>
  <si>
    <t>group_2188</t>
  </si>
  <si>
    <t>group_2605</t>
  </si>
  <si>
    <t>group_2611</t>
  </si>
  <si>
    <t>group_2637</t>
  </si>
  <si>
    <t>group_2650</t>
  </si>
  <si>
    <t>group_1613</t>
  </si>
  <si>
    <t>group_3213</t>
  </si>
  <si>
    <t>group_1103</t>
  </si>
  <si>
    <t>group_2971</t>
  </si>
  <si>
    <t>group_1845</t>
  </si>
  <si>
    <t>agaC_2</t>
  </si>
  <si>
    <t>group_2715</t>
  </si>
  <si>
    <t>group_2717</t>
  </si>
  <si>
    <t>group_40</t>
  </si>
  <si>
    <t>group_1814</t>
  </si>
  <si>
    <t>group_2598</t>
  </si>
  <si>
    <t>group_2610</t>
  </si>
  <si>
    <t>group_2954</t>
  </si>
  <si>
    <t>group_2955</t>
  </si>
  <si>
    <t>group_2959</t>
  </si>
  <si>
    <t>group_347</t>
  </si>
  <si>
    <t>group_5239</t>
  </si>
  <si>
    <t>group_5240</t>
  </si>
  <si>
    <t>group_5243</t>
  </si>
  <si>
    <t>group_2425</t>
  </si>
  <si>
    <t>group_446</t>
  </si>
  <si>
    <t>group_75</t>
  </si>
  <si>
    <t>group_270</t>
  </si>
  <si>
    <t>group_571</t>
  </si>
  <si>
    <t>group_2353</t>
  </si>
  <si>
    <t>group_514</t>
  </si>
  <si>
    <t>group_5428</t>
  </si>
  <si>
    <t>group_5446</t>
  </si>
  <si>
    <t>group_106</t>
  </si>
  <si>
    <t>group_5455</t>
  </si>
  <si>
    <t>group_5473</t>
  </si>
  <si>
    <t>group_5476</t>
  </si>
  <si>
    <t>group_13</t>
  </si>
  <si>
    <t>group_5497</t>
  </si>
  <si>
    <t>group_5498</t>
  </si>
  <si>
    <t>group_2192</t>
  </si>
  <si>
    <t>group_2191</t>
  </si>
  <si>
    <t>group_530</t>
  </si>
  <si>
    <t>group_2403</t>
  </si>
  <si>
    <t>group_216</t>
  </si>
  <si>
    <t>group_5210</t>
  </si>
  <si>
    <t>group_1150</t>
  </si>
  <si>
    <t>group_307</t>
  </si>
  <si>
    <t>group_5226</t>
  </si>
  <si>
    <t>group_5508</t>
  </si>
  <si>
    <t>crr</t>
  </si>
  <si>
    <t>group_249</t>
  </si>
  <si>
    <t>group_180</t>
  </si>
  <si>
    <t>group_1025</t>
  </si>
  <si>
    <t>group_1677</t>
  </si>
  <si>
    <t>group_324</t>
  </si>
  <si>
    <t>group_224</t>
  </si>
  <si>
    <t>group_2222</t>
  </si>
  <si>
    <t>group_298</t>
  </si>
  <si>
    <t>group_3508</t>
  </si>
  <si>
    <t>group_3521</t>
  </si>
  <si>
    <t>group_3522</t>
  </si>
  <si>
    <t>group_906</t>
  </si>
  <si>
    <t>group_152</t>
  </si>
  <si>
    <t>group_153</t>
  </si>
  <si>
    <t>group_1562</t>
  </si>
  <si>
    <t>group_3926</t>
  </si>
  <si>
    <t>group_3929</t>
  </si>
  <si>
    <t>group_3931</t>
  </si>
  <si>
    <t>group_3941</t>
  </si>
  <si>
    <t>group_23</t>
  </si>
  <si>
    <t>group_4057</t>
  </si>
  <si>
    <t>group_4063</t>
  </si>
  <si>
    <t>group_144</t>
  </si>
  <si>
    <t>group_4151</t>
  </si>
  <si>
    <t>group_4152</t>
  </si>
  <si>
    <t>group_4153</t>
  </si>
  <si>
    <t>group_4160</t>
  </si>
  <si>
    <t>group_4161</t>
  </si>
  <si>
    <t>group_4167</t>
  </si>
  <si>
    <t>group_188</t>
  </si>
  <si>
    <t>ltrA</t>
  </si>
  <si>
    <t>group_205</t>
  </si>
  <si>
    <t>L</t>
  </si>
  <si>
    <t>J</t>
  </si>
  <si>
    <t>T</t>
  </si>
  <si>
    <t>F</t>
  </si>
  <si>
    <t>P</t>
  </si>
  <si>
    <t>V</t>
  </si>
  <si>
    <t>CO</t>
  </si>
  <si>
    <t>K</t>
  </si>
  <si>
    <t>G</t>
  </si>
  <si>
    <t>U</t>
  </si>
  <si>
    <t>I</t>
  </si>
  <si>
    <t>O</t>
  </si>
  <si>
    <t>H</t>
  </si>
  <si>
    <t>Q</t>
  </si>
  <si>
    <t>EGP</t>
  </si>
  <si>
    <t>KT</t>
  </si>
  <si>
    <t>UW</t>
  </si>
  <si>
    <t>GM</t>
  </si>
  <si>
    <t>GK</t>
  </si>
  <si>
    <t>OU</t>
  </si>
  <si>
    <t>CH</t>
  </si>
  <si>
    <t>NU</t>
  </si>
  <si>
    <t>GT</t>
  </si>
  <si>
    <t>LV</t>
  </si>
  <si>
    <t>N</t>
  </si>
  <si>
    <t>DJ</t>
  </si>
  <si>
    <t>Putative function_eggNOG</t>
  </si>
  <si>
    <t>D-xylulose 5-phosphate/D-fructose 6-phosphate phosphoketolase</t>
  </si>
  <si>
    <t>Transposase DDE domain group 1</t>
  </si>
  <si>
    <t>Putative phage holin Dp-1</t>
  </si>
  <si>
    <t>Reverse transcriptase (RNA-dependent DNA polymerase)</t>
  </si>
  <si>
    <t>Baseplate protein</t>
  </si>
  <si>
    <t>Type I restriction modification DNA specificity domain</t>
  </si>
  <si>
    <t>Helix-turn-helix domain of transposase family ISL3</t>
  </si>
  <si>
    <t>Transposase</t>
  </si>
  <si>
    <t>brnQ</t>
  </si>
  <si>
    <t>group_1563</t>
  </si>
  <si>
    <t>sapB_1</t>
  </si>
  <si>
    <t>group_940</t>
  </si>
  <si>
    <t>group_406</t>
  </si>
  <si>
    <t>group_955</t>
  </si>
  <si>
    <t>group_958</t>
  </si>
  <si>
    <t>group_966</t>
  </si>
  <si>
    <t>group_1666</t>
  </si>
  <si>
    <t>degV_1</t>
  </si>
  <si>
    <t>group_1680</t>
  </si>
  <si>
    <t>group_1681</t>
  </si>
  <si>
    <t>group_1682</t>
  </si>
  <si>
    <t>group_426</t>
  </si>
  <si>
    <t>group_1140</t>
  </si>
  <si>
    <t>group_1835</t>
  </si>
  <si>
    <t>group_1838</t>
  </si>
  <si>
    <t>group_1844</t>
  </si>
  <si>
    <t>group_2874</t>
  </si>
  <si>
    <t>group_1858</t>
  </si>
  <si>
    <t>group_1865</t>
  </si>
  <si>
    <t>group_1868</t>
  </si>
  <si>
    <t>group_889</t>
  </si>
  <si>
    <t>group_787</t>
  </si>
  <si>
    <t>agaC_3</t>
  </si>
  <si>
    <t>degA_3</t>
  </si>
  <si>
    <t>group_512</t>
  </si>
  <si>
    <t>group_825</t>
  </si>
  <si>
    <t>group_2415</t>
  </si>
  <si>
    <t>group_408</t>
  </si>
  <si>
    <t>group_1033</t>
  </si>
  <si>
    <t>group_3523</t>
  </si>
  <si>
    <t>group_4378</t>
  </si>
  <si>
    <t>group_4135</t>
  </si>
  <si>
    <t>group_3222</t>
  </si>
  <si>
    <t>group_1442</t>
  </si>
  <si>
    <t>group_389</t>
  </si>
  <si>
    <t>group_3151</t>
  </si>
  <si>
    <t>group_522</t>
  </si>
  <si>
    <t>group_1443</t>
  </si>
  <si>
    <t>group_865</t>
  </si>
  <si>
    <t>group_1440</t>
  </si>
  <si>
    <t>group_2211</t>
  </si>
  <si>
    <t>group_403</t>
  </si>
  <si>
    <t>group_3179</t>
  </si>
  <si>
    <t>group_3181</t>
  </si>
  <si>
    <t>group_1195</t>
  </si>
  <si>
    <t>group_2873</t>
  </si>
  <si>
    <t>group_3469</t>
  </si>
  <si>
    <t>scrB_2</t>
  </si>
  <si>
    <t>mazE</t>
  </si>
  <si>
    <t>group_4365</t>
  </si>
  <si>
    <t>group_4369</t>
  </si>
  <si>
    <t>group_4374</t>
  </si>
  <si>
    <t>group_4396</t>
  </si>
  <si>
    <t>group_4442</t>
  </si>
  <si>
    <t>group_1438</t>
  </si>
  <si>
    <t>group_1857</t>
  </si>
  <si>
    <t>group_1196</t>
  </si>
  <si>
    <t>group_4483</t>
  </si>
  <si>
    <t>group_3939</t>
  </si>
  <si>
    <t>group_1866</t>
  </si>
  <si>
    <t>group_5212</t>
  </si>
  <si>
    <t>group_5214</t>
  </si>
  <si>
    <t>group_5225</t>
  </si>
  <si>
    <t>group_5227</t>
  </si>
  <si>
    <t>group_4675</t>
  </si>
  <si>
    <t>group_4073</t>
  </si>
  <si>
    <t>group_4084</t>
  </si>
  <si>
    <t>group_4088</t>
  </si>
  <si>
    <t>group_1433</t>
  </si>
  <si>
    <t>group_4147</t>
  </si>
  <si>
    <t>group_4164</t>
  </si>
  <si>
    <t>group_4165</t>
  </si>
  <si>
    <t>group_1436</t>
  </si>
  <si>
    <t>group_1427</t>
  </si>
  <si>
    <t>group_2350</t>
  </si>
  <si>
    <t>group_3221</t>
  </si>
  <si>
    <t>group_1540</t>
  </si>
  <si>
    <t>group_1869</t>
  </si>
  <si>
    <t>group_5451</t>
  </si>
  <si>
    <t>group_5469</t>
  </si>
  <si>
    <t>group_2417</t>
  </si>
  <si>
    <t>group_2346</t>
  </si>
  <si>
    <t>group_5436</t>
  </si>
  <si>
    <t>group_1428</t>
  </si>
  <si>
    <t>group_1871</t>
  </si>
  <si>
    <t>group_1431</t>
  </si>
  <si>
    <t>EL</t>
  </si>
  <si>
    <t>IU</t>
  </si>
  <si>
    <t>Freq</t>
  </si>
  <si>
    <t>Genes gained &gt;1 time:</t>
  </si>
  <si>
    <t>group_3499</t>
  </si>
  <si>
    <t>group_4364</t>
  </si>
  <si>
    <t>group_5228</t>
  </si>
  <si>
    <t>group_2424</t>
  </si>
  <si>
    <t>group_1667</t>
  </si>
  <si>
    <t>group_1594</t>
  </si>
  <si>
    <t>group_5329</t>
  </si>
  <si>
    <t>group_935</t>
  </si>
  <si>
    <t>group_934</t>
  </si>
  <si>
    <t>group_1555</t>
  </si>
  <si>
    <t>group_2566</t>
  </si>
  <si>
    <t>group_3483</t>
  </si>
  <si>
    <t>group_3466</t>
  </si>
  <si>
    <t>group_866</t>
  </si>
  <si>
    <t>group_3598</t>
  </si>
  <si>
    <t>group_2345</t>
  </si>
  <si>
    <t>group_1836</t>
  </si>
  <si>
    <t>group_2228</t>
  </si>
  <si>
    <t>group_2961</t>
  </si>
  <si>
    <t>group_2866</t>
  </si>
  <si>
    <t>group_1668</t>
  </si>
  <si>
    <t>tet(M)_1</t>
  </si>
  <si>
    <t>group_1201</t>
  </si>
  <si>
    <t>group_1198</t>
  </si>
  <si>
    <t>group_2212</t>
  </si>
  <si>
    <t>group_2883</t>
  </si>
  <si>
    <t>group_1040</t>
  </si>
  <si>
    <t>group_405</t>
  </si>
  <si>
    <t>group_2477</t>
  </si>
  <si>
    <t>group_2487</t>
  </si>
  <si>
    <t>group_475</t>
  </si>
  <si>
    <t>group_1434</t>
  </si>
  <si>
    <t>group_1435</t>
  </si>
  <si>
    <t>group_1441</t>
  </si>
  <si>
    <t>group_1675</t>
  </si>
  <si>
    <t>group_513</t>
  </si>
  <si>
    <t>group_2245</t>
  </si>
  <si>
    <t>Description</t>
  </si>
  <si>
    <t>Helix-turn-helix domain</t>
  </si>
  <si>
    <t>PFAM Integrase catalytic region</t>
  </si>
  <si>
    <t>InterPro IPR002560 Transposase, IS204 IS1001 IS1096 IS1165</t>
  </si>
  <si>
    <t>Phage integrase, N-terminal SAM-like domain</t>
  </si>
  <si>
    <t>LysM domain</t>
  </si>
  <si>
    <t>to GB X15145, SP P26998, PID 1340164, GB X15145, SP P26998, and PID 1340164</t>
  </si>
  <si>
    <t>D-alanyl-D-alanine carboxypeptidase</t>
  </si>
  <si>
    <t>DNA topoisomerase</t>
  </si>
  <si>
    <t>Transcriptional regulatory protein, C terminal</t>
  </si>
  <si>
    <t>His Kinase A (phosphoacceptor) domain</t>
  </si>
  <si>
    <t>Transposase IS200 like</t>
  </si>
  <si>
    <t>Voltage gated chloride channel</t>
  </si>
  <si>
    <t>Integrase core domain</t>
  </si>
  <si>
    <t>ROK family</t>
  </si>
  <si>
    <t>SNARE associated Golgi protein</t>
  </si>
  <si>
    <t>zinc-finger of transposase IS204/IS1001/IS1096/IS1165</t>
  </si>
  <si>
    <t>Psort location Cytoplasmic, score</t>
  </si>
  <si>
    <t>zinc-finger binding domain of transposase IS66</t>
  </si>
  <si>
    <t>IstB-like ATP binding protein</t>
  </si>
  <si>
    <t>Transposase, Mutator family</t>
  </si>
  <si>
    <t>Replication initiation factor</t>
  </si>
  <si>
    <t>Ami_2</t>
  </si>
  <si>
    <t>Phage tail tube protein</t>
  </si>
  <si>
    <t>Phage head-tail joining protein</t>
  </si>
  <si>
    <t>Phage gp6-like head-tail connector protein</t>
  </si>
  <si>
    <t>Phage capsid family</t>
  </si>
  <si>
    <t>portal protein</t>
  </si>
  <si>
    <t>prohibitin homologues</t>
  </si>
  <si>
    <t>helix_turn_helix, Arsenical Resistance Operon Repressor</t>
  </si>
  <si>
    <t>YibE/F-like protein</t>
  </si>
  <si>
    <t>DNA-directed RNA polymerase subunit beta</t>
  </si>
  <si>
    <t>Protein of unknown function (DUF1064)</t>
  </si>
  <si>
    <t>RecT family</t>
  </si>
  <si>
    <t>Protein of unknown function, DUF624</t>
  </si>
  <si>
    <t>Transcriptional regulator</t>
  </si>
  <si>
    <t>Plays an important role in DNA replication, recombination and repair. Binds to ssDNA and to an array of partner proteins to recruit them to their sites of action during DNA metabolism</t>
  </si>
  <si>
    <t>Resolvase, N terminal domain</t>
  </si>
  <si>
    <t>Belongs to the D-alanine--D-alanine ligase family</t>
  </si>
  <si>
    <t>Plasmid recombination enzyme</t>
  </si>
  <si>
    <t>Transposase IS66 family</t>
  </si>
  <si>
    <t>impB/mucB/samB family</t>
  </si>
  <si>
    <t>PemK-like, MazF-like toxin of type II toxin-antitoxin system</t>
  </si>
  <si>
    <t>Phage-related minor tail protein</t>
  </si>
  <si>
    <t>phage tail</t>
  </si>
  <si>
    <t>RmlD substrate binding domain</t>
  </si>
  <si>
    <t>GIY-YIG type nucleases (URI domain)</t>
  </si>
  <si>
    <t>Helix-turn-helix domain of resolvase</t>
  </si>
  <si>
    <t>TraM recognition site of TraD and TraG</t>
  </si>
  <si>
    <t>Protein of unknown function (DUF3991)</t>
  </si>
  <si>
    <t>L COG3328 Transposase and inactivated derivatives</t>
  </si>
  <si>
    <t>ParE-like toxin of type II bacterial toxin-antitoxin system</t>
  </si>
  <si>
    <t>Initiator Replication protein</t>
  </si>
  <si>
    <t>Bacterial mobilisation protein (MobC)</t>
  </si>
  <si>
    <t>PFAM VanZ like family</t>
  </si>
  <si>
    <t>Catalyzes hydrolysis of the D-alanyl-D-alanine dipeptide</t>
  </si>
  <si>
    <t>D-isomer specific 2-hydroxyacid dehydrogenase, NAD binding domain</t>
  </si>
  <si>
    <t>resolvase</t>
  </si>
  <si>
    <t>YopX protein</t>
  </si>
  <si>
    <t>DnaD domain protein</t>
  </si>
  <si>
    <t>Domain of unknown function (DUF4352)</t>
  </si>
  <si>
    <t>Type I restriction modification DNA specificity domain protein</t>
  </si>
  <si>
    <t>Function</t>
  </si>
  <si>
    <t>Efs_genesgain_mat</t>
  </si>
  <si>
    <t>group_1091</t>
  </si>
  <si>
    <t>group_1092</t>
  </si>
  <si>
    <t>group_4370</t>
  </si>
  <si>
    <t>group_3933</t>
  </si>
  <si>
    <t>group_5211</t>
  </si>
  <si>
    <t>group_4058</t>
  </si>
  <si>
    <t>group_4070</t>
  </si>
  <si>
    <t>group_5419</t>
  </si>
  <si>
    <t>group_5213</t>
  </si>
  <si>
    <t>group_1505</t>
  </si>
  <si>
    <t>group_1572</t>
  </si>
  <si>
    <t>group_1670</t>
  </si>
  <si>
    <t>group_2879</t>
  </si>
  <si>
    <t>group_1839</t>
  </si>
  <si>
    <t>group_1840</t>
  </si>
  <si>
    <t>group_1843</t>
  </si>
  <si>
    <t>group_2176</t>
  </si>
  <si>
    <t>group_2422</t>
  </si>
  <si>
    <t>group_2876</t>
  </si>
  <si>
    <t>group_2949</t>
  </si>
  <si>
    <t>Glucan-binding protein C</t>
  </si>
  <si>
    <t>PrgU-like protein</t>
  </si>
  <si>
    <t>Peptidase family M48</t>
  </si>
  <si>
    <t>PDDEXK-like domain of unknown function (DUF3799)</t>
  </si>
  <si>
    <t>Genes lost &gt;1 time:</t>
  </si>
  <si>
    <t>Efs_geneslost_mat</t>
  </si>
  <si>
    <t xml:space="preserve"> Function</t>
  </si>
  <si>
    <t>C8814_C8810</t>
  </si>
  <si>
    <t>Num. genes gained</t>
  </si>
  <si>
    <t>Genes gained</t>
  </si>
  <si>
    <t>Genes lost</t>
  </si>
  <si>
    <t>Species</t>
  </si>
  <si>
    <t>E. faecium</t>
  </si>
  <si>
    <t>Type</t>
  </si>
  <si>
    <t>Position (ref)</t>
  </si>
  <si>
    <t>Position (query)</t>
  </si>
  <si>
    <t>Note</t>
  </si>
  <si>
    <t>Size</t>
  </si>
  <si>
    <t>insertion</t>
  </si>
  <si>
    <t>Intergenic region in query</t>
  </si>
  <si>
    <t>duplication</t>
  </si>
  <si>
    <t>761,562-761,639 (dup region)</t>
  </si>
  <si>
    <t>looks like dup part of ISEfa11</t>
  </si>
  <si>
    <t>in query HP</t>
  </si>
  <si>
    <t>785,967-786,133 (dup region)</t>
  </si>
  <si>
    <t>collapsed_repeat</t>
  </si>
  <si>
    <t>786,701-786,701</t>
  </si>
  <si>
    <t>deletion</t>
  </si>
  <si>
    <t>786,128-786,228</t>
  </si>
  <si>
    <t>query ISEfa5, IS1251</t>
  </si>
  <si>
    <t>1457379-1457388</t>
  </si>
  <si>
    <t>None</t>
  </si>
  <si>
    <t>1936044-1936051</t>
  </si>
  <si>
    <t>1934522-1934529 (rp region)</t>
  </si>
  <si>
    <t>1934530-1936043</t>
  </si>
  <si>
    <t>ref-&gt;query: deletion of ISEfa5, btwn cadA_2 and YccF</t>
  </si>
  <si>
    <t>2639445-2639452</t>
  </si>
  <si>
    <t>2638108-2638115</t>
  </si>
  <si>
    <t>between 2 HP in query</t>
  </si>
  <si>
    <t>2638120-2639444</t>
  </si>
  <si>
    <t>ref-&gt;query: deletion of ISEfm2, btwn 2 HP</t>
  </si>
  <si>
    <t>2737385-2737401 (rp region)</t>
  </si>
  <si>
    <t>right downstream of IS1251, into a deoxyguanosine kinase</t>
  </si>
  <si>
    <t>ref-&gt; query: insertion of IS1251</t>
  </si>
  <si>
    <t>substitution</t>
  </si>
  <si>
    <t>534585-534710</t>
  </si>
  <si>
    <t>query: partially in HP, then after a lot of Gs…</t>
  </si>
  <si>
    <t>534711-534838</t>
  </si>
  <si>
    <t>I think this is a seq issue</t>
  </si>
  <si>
    <t>557270-557366</t>
  </si>
  <si>
    <t>query: in gatD</t>
  </si>
  <si>
    <t>557367-557750</t>
  </si>
  <si>
    <t>query: IS1251</t>
  </si>
  <si>
    <t>1024560-1024569 (dup reg)</t>
  </si>
  <si>
    <t>query: downstream of inserted IS1251, upstream of HP</t>
  </si>
  <si>
    <t>query: insertion of IS16</t>
  </si>
  <si>
    <t>query: downstream of inserted IS16, upstream of HP</t>
  </si>
  <si>
    <t>query: in gatD; so, partial deltion of gatD?</t>
  </si>
  <si>
    <t>ref-&gt;query: insertion of IS1251</t>
  </si>
  <si>
    <t>2892964-2892968</t>
  </si>
  <si>
    <t>2891643-2891647 (rp region)</t>
  </si>
  <si>
    <t>2891637-2892963</t>
  </si>
  <si>
    <t>in rep gene, but it's really pcrA_2?</t>
  </si>
  <si>
    <t>query: in a rep gene, but it's really pcrA_2? (that's the name in ref); ref-&gt; query: deletion of IS256, partial deletion of pcrA_2/rep</t>
  </si>
  <si>
    <t>951654-951658</t>
  </si>
  <si>
    <t>950658-950662</t>
  </si>
  <si>
    <t>query: in HP</t>
  </si>
  <si>
    <t>950656-951653</t>
  </si>
  <si>
    <t>ref-&gt;query: deletion of IS6770, partial? Deletion of epsL (sugar transferase)</t>
  </si>
  <si>
    <t>688345-688353</t>
  </si>
  <si>
    <t>689851-689859</t>
  </si>
  <si>
    <t>688353-689850</t>
  </si>
  <si>
    <t>query:   in intergenic region between HP and 16S region</t>
  </si>
  <si>
    <t>ref-&gt; query:deletion of IS1251</t>
  </si>
  <si>
    <t>ref-&gt; query: deletion of IS1251, partial deletion of pftA</t>
  </si>
  <si>
    <t>1659373-1659380</t>
  </si>
  <si>
    <t>285313-285386</t>
  </si>
  <si>
    <t>284703-284776</t>
  </si>
  <si>
    <t>284778-285312</t>
  </si>
  <si>
    <t>my guess is deletion of a tRNA</t>
  </si>
  <si>
    <t>query: at end of tRNA-Glu, upstream of metK</t>
  </si>
  <si>
    <t>relocation_overlap</t>
  </si>
  <si>
    <t>two regions located in different parts of the same reference sequence are placed nearby in the same query sequence, w/ partial overlap in query; here's it's ISSpn10 in the srlE operon (PTS system)</t>
  </si>
  <si>
    <t>relocation_insertion</t>
  </si>
  <si>
    <t>1395041; 1351471</t>
  </si>
  <si>
    <t>1357415-1359842</t>
  </si>
  <si>
    <t>in query: includes HP, soj_2</t>
  </si>
  <si>
    <t>1357395-1357414</t>
  </si>
  <si>
    <t>includes tetM, Int-Tn</t>
  </si>
  <si>
    <t>1351654-1354241</t>
  </si>
  <si>
    <t>query: includes yoeB, HP</t>
  </si>
  <si>
    <t>1351471; 1571836</t>
  </si>
  <si>
    <t>query: inc ludes IS1216E x 2</t>
  </si>
  <si>
    <t>1571940-1572275</t>
  </si>
  <si>
    <t>query: includes parts of fhs_1, fhs_2</t>
  </si>
  <si>
    <t>1572276-157530</t>
  </si>
  <si>
    <t>query: in the middle of fhs_2</t>
  </si>
  <si>
    <t>1536647-1536665 (dup reg)</t>
  </si>
  <si>
    <t>in Int-Tn</t>
  </si>
  <si>
    <t>query: includes HP x 2</t>
  </si>
  <si>
    <t>2013555-2013559 (dup region)</t>
  </si>
  <si>
    <t>query: right downstream of HP that is prob an MGE?, just upsstream of amC</t>
  </si>
  <si>
    <t>2046534-2046543 (rp region)</t>
  </si>
  <si>
    <t>query: IS 1251 rp/yfmL</t>
  </si>
  <si>
    <t>2662602-2662610 (rp region)</t>
  </si>
  <si>
    <t xml:space="preserve">query:  IS1251 rp </t>
  </si>
  <si>
    <t>inversion</t>
  </si>
  <si>
    <t>958957-2808276</t>
  </si>
  <si>
    <t>query: starts in cop operon, ends with dinB_1-&gt; IS1216E</t>
  </si>
  <si>
    <t>2808277-2809093</t>
  </si>
  <si>
    <t>query: at end of inverted region, between IS1216E and HP; ref-&gt; query: deletion of flanking IS1216E</t>
  </si>
  <si>
    <t>1286313-1286380</t>
  </si>
  <si>
    <t>query: ydeA_2 &amp; intergenic region</t>
  </si>
  <si>
    <t>1476592-1478473</t>
  </si>
  <si>
    <t>query: spans 2 HP and ISEfa4</t>
  </si>
  <si>
    <t>query: spans ISEfa4 and HP</t>
  </si>
  <si>
    <t>query: copy of ydeA (ydeA_1); no ydeA in ref</t>
  </si>
  <si>
    <t>query: in ydeA_2; note: ISEfa4 is directly upstream; no ydeA in ref</t>
  </si>
  <si>
    <t>365102-369549</t>
  </si>
  <si>
    <t>tandem_duplication</t>
  </si>
  <si>
    <t>region1: 514025-514026; region2: 512694-514026</t>
  </si>
  <si>
    <t>query: ISEfm2 x 2 upstream of gmuE_2 (fructokinase), phage region</t>
  </si>
  <si>
    <t>664662-664669</t>
  </si>
  <si>
    <t>IS256 rp</t>
  </si>
  <si>
    <t>query: insertion of IS256, upstream of ISEf1, downstream of groL</t>
  </si>
  <si>
    <t>2205142-2201869</t>
  </si>
  <si>
    <t>2201864-2201869 (rp region)</t>
  </si>
  <si>
    <t>query: intergenic region</t>
  </si>
  <si>
    <t>2203626-2205141</t>
  </si>
  <si>
    <t>query: in HP; ref-&gt;query: deletion of HP, rhaR_2 (transc act), HP; upstream of araR_1</t>
  </si>
  <si>
    <t>ref-&gt;query: deletion of ISEfa11; upstream of larR</t>
  </si>
  <si>
    <t>E. faecalis</t>
  </si>
  <si>
    <t>2739561-2741658</t>
  </si>
  <si>
    <t>2741659-2741800</t>
  </si>
  <si>
    <t>query: in last partial HP from previous SV</t>
  </si>
  <si>
    <t>2558600-2560697</t>
  </si>
  <si>
    <t>2560698-2560839</t>
  </si>
  <si>
    <t>Exact same pattern as previous isolate set, just slightly diff position</t>
  </si>
  <si>
    <t>1-936136; 962085-3022894</t>
  </si>
  <si>
    <t>1-936138; 927483-2988292</t>
  </si>
  <si>
    <t>galT_1, melR_1, HPx3,ant1, HP, tetA,  HP, dinB_1; in the reference sequence, this stretch of DNA is repeated FIVE times, but it only appears once in the persistent isolate</t>
  </si>
  <si>
    <t>2446058-2450083</t>
  </si>
  <si>
    <t>2450084-2450090</t>
  </si>
  <si>
    <t>132868-133056</t>
  </si>
  <si>
    <t>130406-130442</t>
  </si>
  <si>
    <t>query: in intergenic region, downstream of HP and upstream of prgT</t>
  </si>
  <si>
    <t xml:space="preserve">ref-&gt; query: deletion of </t>
  </si>
  <si>
    <t>130443-131174</t>
  </si>
  <si>
    <t>query: in HP, downstream of prgT</t>
  </si>
  <si>
    <t>134137-134711</t>
  </si>
  <si>
    <t>query: partial HP, full HP</t>
  </si>
  <si>
    <t>ref-&gt; query: insertion of HP, upstream of asa1_1</t>
  </si>
  <si>
    <t>138822-139011</t>
  </si>
  <si>
    <t>139012-139181</t>
  </si>
  <si>
    <t>query: intergenic region and partial HP</t>
  </si>
  <si>
    <t>515496-518753</t>
  </si>
  <si>
    <t>518754-518768</t>
  </si>
  <si>
    <t>same pattern as other isolates</t>
  </si>
  <si>
    <t>1-2661577; 2687320-2974126</t>
  </si>
  <si>
    <t>492671-493387</t>
  </si>
  <si>
    <t>query: partial ingergenic region, partial HP</t>
  </si>
  <si>
    <t>query: ISEnfa3</t>
  </si>
  <si>
    <t>IS1251 rp</t>
  </si>
  <si>
    <t>ISEnfa3 rp</t>
  </si>
  <si>
    <t>1163180-1163616</t>
  </si>
  <si>
    <t>ref-&gt;query: insertion of IS1216E, repD_1</t>
  </si>
  <si>
    <t>1166651-1167350</t>
  </si>
  <si>
    <t>1163617-1163713</t>
  </si>
  <si>
    <t>query: intergenic region, homopolymer…</t>
  </si>
  <si>
    <t>1163714-1163737</t>
  </si>
  <si>
    <t>ref-&gt;query: insertion of intergenic region + btuD_4</t>
  </si>
  <si>
    <t>147937-1473944 (rp region)</t>
  </si>
  <si>
    <t>ref-&gt;query: insertion of IS1251; upsream of pbp, downstream of napA</t>
  </si>
  <si>
    <t>1782502-1782510</t>
  </si>
  <si>
    <t>IS1216E rp</t>
  </si>
  <si>
    <t>ref-&gt;query: insertion of IS1216E; upstream of HP, downstream of HP</t>
  </si>
  <si>
    <t>1990873-1990880 (rp region)</t>
  </si>
  <si>
    <t>ISEfa11 rp</t>
  </si>
  <si>
    <t>ref-&gt;query: insertion of ISEfa11; upstream of pfrB, downstream of secA</t>
  </si>
  <si>
    <t>ref-&gt;query: insertion of ISEfa11; upstream of peptidyl-prolyl isomerase, downstream of patB</t>
  </si>
  <si>
    <t>2210546-2210554 (rp region)</t>
  </si>
  <si>
    <t>ref-&gt;query: deletion of intergenic region upstream of HP</t>
  </si>
  <si>
    <t>ref-&gt;query: deletion of IS1216E</t>
  </si>
  <si>
    <t>505822-506274</t>
  </si>
  <si>
    <t>506275-506289</t>
  </si>
  <si>
    <t>query: in HP; directly upstream of xerC_3</t>
  </si>
  <si>
    <t>503017-503439</t>
  </si>
  <si>
    <t>503440-503581</t>
  </si>
  <si>
    <t>query: in HP; directly downstream of xerC_3</t>
  </si>
  <si>
    <t>2591645-2592119</t>
  </si>
  <si>
    <t>2592120-2592143</t>
  </si>
  <si>
    <t>query: in HP; directly upstream of xerC_5 (same pattern as H797/H813)</t>
  </si>
  <si>
    <t>query: in HP, directly downstream of xerC_5</t>
  </si>
  <si>
    <t>2588802-2589290</t>
  </si>
  <si>
    <t>2589291-2589427</t>
  </si>
  <si>
    <t>reshuffling</t>
  </si>
  <si>
    <t>1-1166922</t>
  </si>
  <si>
    <t>1170053-1172967</t>
  </si>
  <si>
    <t>1172968-1173064</t>
  </si>
  <si>
    <t>1174115-2962145</t>
  </si>
  <si>
    <t>part_1_group_0; in query: w/i HP</t>
  </si>
  <si>
    <t>part_3_group_0; in query: IS1216 + repD_2</t>
  </si>
  <si>
    <t>part_2_group_0; in query; small intergenic region</t>
  </si>
  <si>
    <t>part_4_group_0; in query: starts at btuD_4</t>
  </si>
  <si>
    <t>query: partial HP, all of xerC_7, partial HP  (genes are reversed)</t>
  </si>
  <si>
    <t>Same pattern as C5881/C5882; C6504/C6489, just slightly diff position and full HP, full HP, xerC_5, partial HP</t>
  </si>
  <si>
    <t>query: IS6770, downstream of scaC_2</t>
  </si>
  <si>
    <t>same pattern as  C5881/C5882; C6504/C6489, C1574/C1575, but much larger and different position (HPx2, xerC_2)</t>
  </si>
  <si>
    <t>ref-&gt;query: insertion of vanA operon flanked by IS1216E in the middle of HP, also has an IS12151, cadC, hin_1, some HP</t>
  </si>
  <si>
    <t>1-503015</t>
  </si>
  <si>
    <t>503016-503468</t>
  </si>
  <si>
    <t>503611-505850</t>
  </si>
  <si>
    <t>505851-506273</t>
  </si>
  <si>
    <t>506289-2873526</t>
  </si>
  <si>
    <t>query: in HP, looks like partial deletion of Type I restriction endonuclease subunit S</t>
  </si>
  <si>
    <t>end of block is in query HP, directly upstream of xerC_3 in R-M system</t>
  </si>
  <si>
    <t>beginning of block is partial hit to R-M subunit S</t>
  </si>
  <si>
    <t>partial hit to R-M subunit S</t>
  </si>
  <si>
    <t>1-2588797</t>
  </si>
  <si>
    <t>2588798-2589272</t>
  </si>
  <si>
    <t>2589410-2591626</t>
  </si>
  <si>
    <t>2591627-2592115</t>
  </si>
  <si>
    <t>2592141-2993907</t>
  </si>
  <si>
    <t>end of block is in query HP, directly upstream of xerC_5  in R-M system (same pattern as H797/H813)</t>
  </si>
  <si>
    <t>Median, IQR: 10.5 (6, 30)</t>
  </si>
  <si>
    <t>Pairs (Persistent_Index)</t>
  </si>
  <si>
    <t>gmuC_4</t>
  </si>
  <si>
    <t>group_290</t>
  </si>
  <si>
    <t>group_6255</t>
  </si>
  <si>
    <t>group_6447</t>
  </si>
  <si>
    <t>group_6503</t>
  </si>
  <si>
    <t>group_6660</t>
  </si>
  <si>
    <t>group_6742</t>
  </si>
  <si>
    <t>cadC</t>
  </si>
  <si>
    <t>group_1030</t>
  </si>
  <si>
    <t>group_1032</t>
  </si>
  <si>
    <t>group_1511</t>
  </si>
  <si>
    <t>group_2357</t>
  </si>
  <si>
    <t>group_3073</t>
  </si>
  <si>
    <t>group_3554</t>
  </si>
  <si>
    <t>group_5693</t>
  </si>
  <si>
    <t>group_5709</t>
  </si>
  <si>
    <t>group_5808</t>
  </si>
  <si>
    <t>group_6045</t>
  </si>
  <si>
    <t>group_6155</t>
  </si>
  <si>
    <t>group_6245</t>
  </si>
  <si>
    <t>group_6639</t>
  </si>
  <si>
    <t>group_6824</t>
  </si>
  <si>
    <t>tnpR</t>
  </si>
  <si>
    <t>group_6603</t>
  </si>
  <si>
    <t>ycjM_2</t>
  </si>
  <si>
    <t>group_1714</t>
  </si>
  <si>
    <t>group_1801</t>
  </si>
  <si>
    <t>group_900</t>
  </si>
  <si>
    <t>group_1931</t>
  </si>
  <si>
    <t>group_317</t>
  </si>
  <si>
    <t>group_318</t>
  </si>
  <si>
    <t>group_3465</t>
  </si>
  <si>
    <t>group_541</t>
  </si>
  <si>
    <t>group_5727</t>
  </si>
  <si>
    <t>group_6252</t>
  </si>
  <si>
    <t>group_6646</t>
  </si>
  <si>
    <t>group_1113</t>
  </si>
  <si>
    <t>group_1657</t>
  </si>
  <si>
    <t>group_1661</t>
  </si>
  <si>
    <t>group_2676</t>
  </si>
  <si>
    <t>group_2932</t>
  </si>
  <si>
    <t>group_2938</t>
  </si>
  <si>
    <t>group_2966</t>
  </si>
  <si>
    <t>group_3487</t>
  </si>
  <si>
    <t>group_3490</t>
  </si>
  <si>
    <t>group_3495</t>
  </si>
  <si>
    <t>group_3498</t>
  </si>
  <si>
    <t>group_3501</t>
  </si>
  <si>
    <t>group_3504</t>
  </si>
  <si>
    <t>group_5722</t>
  </si>
  <si>
    <t>group_5988</t>
  </si>
  <si>
    <t>group_6259</t>
  </si>
  <si>
    <t>group_6656</t>
  </si>
  <si>
    <t>group_219</t>
  </si>
  <si>
    <t>group_320</t>
  </si>
  <si>
    <t>group_3306</t>
  </si>
  <si>
    <t>group_3551</t>
  </si>
  <si>
    <t>group_5721</t>
  </si>
  <si>
    <t>group_6082</t>
  </si>
  <si>
    <t>group_6109</t>
  </si>
  <si>
    <t>group_6256</t>
  </si>
  <si>
    <t>group_6310</t>
  </si>
  <si>
    <t>group_6444</t>
  </si>
  <si>
    <t>group_6446</t>
  </si>
  <si>
    <t>group_6451</t>
  </si>
  <si>
    <t>group_6504</t>
  </si>
  <si>
    <t>group_6512</t>
  </si>
  <si>
    <t>group_6625</t>
  </si>
  <si>
    <t>group_6716</t>
  </si>
  <si>
    <t>group_6740</t>
  </si>
  <si>
    <t>group_1110</t>
  </si>
  <si>
    <t>group_1119</t>
  </si>
  <si>
    <t>group_1656</t>
  </si>
  <si>
    <t>group_1659</t>
  </si>
  <si>
    <t>group_2678</t>
  </si>
  <si>
    <t>group_2680</t>
  </si>
  <si>
    <t>group_2929</t>
  </si>
  <si>
    <t>group_2950</t>
  </si>
  <si>
    <t>group_2957</t>
  </si>
  <si>
    <t>group_2960</t>
  </si>
  <si>
    <t>group_2965</t>
  </si>
  <si>
    <t>group_3071</t>
  </si>
  <si>
    <t>group_6055</t>
  </si>
  <si>
    <t>group_6452</t>
  </si>
  <si>
    <t>group_6453</t>
  </si>
  <si>
    <t>group_6455</t>
  </si>
  <si>
    <t>group_6507</t>
  </si>
  <si>
    <t>group_6509</t>
  </si>
  <si>
    <t>group_6511</t>
  </si>
  <si>
    <t>group_6513</t>
  </si>
  <si>
    <t>group_6655</t>
  </si>
  <si>
    <t>group_6661</t>
  </si>
  <si>
    <t>group_873</t>
  </si>
  <si>
    <t>hhaIM_2</t>
  </si>
  <si>
    <t>metB_2</t>
  </si>
  <si>
    <t>group_108</t>
  </si>
  <si>
    <t>group_5725</t>
  </si>
  <si>
    <t>group_5728</t>
  </si>
  <si>
    <t>group_5759</t>
  </si>
  <si>
    <t>group_5926</t>
  </si>
  <si>
    <t>group_5989</t>
  </si>
  <si>
    <t>group_6247</t>
  </si>
  <si>
    <t>group_6249</t>
  </si>
  <si>
    <t>group_6437</t>
  </si>
  <si>
    <t>group_6641</t>
  </si>
  <si>
    <t>group_6644</t>
  </si>
  <si>
    <t>group_6650</t>
  </si>
  <si>
    <t>group_6659</t>
  </si>
  <si>
    <t>group_5756</t>
  </si>
  <si>
    <t>group_5895</t>
  </si>
  <si>
    <t>group_5984</t>
  </si>
  <si>
    <t>group_6296</t>
  </si>
  <si>
    <t>group_6449</t>
  </si>
  <si>
    <t>group_6499</t>
  </si>
  <si>
    <t>group_6508</t>
  </si>
  <si>
    <t>group_6541</t>
  </si>
  <si>
    <t>group_6584</t>
  </si>
  <si>
    <t>group_6663</t>
  </si>
  <si>
    <t>group_789</t>
  </si>
  <si>
    <t>group_269</t>
  </si>
  <si>
    <t>group_5425</t>
  </si>
  <si>
    <t>group_6043</t>
  </si>
  <si>
    <t>group_6044</t>
  </si>
  <si>
    <t>group_6053</t>
  </si>
  <si>
    <t>group_6054</t>
  </si>
  <si>
    <t>group_6500</t>
  </si>
  <si>
    <t>group_907</t>
  </si>
  <si>
    <t>group_5432</t>
  </si>
  <si>
    <t>group_5938</t>
  </si>
  <si>
    <t>group_6244</t>
  </si>
  <si>
    <t>group_6246</t>
  </si>
  <si>
    <t>group_6253</t>
  </si>
  <si>
    <t>group_6741</t>
  </si>
  <si>
    <t>group_2175</t>
  </si>
  <si>
    <t>group_2189</t>
  </si>
  <si>
    <t>group_2201</t>
  </si>
  <si>
    <t>group_2376</t>
  </si>
  <si>
    <t>group_501</t>
  </si>
  <si>
    <t>group_5900</t>
  </si>
  <si>
    <t>group_5927</t>
  </si>
  <si>
    <t>group_628</t>
  </si>
  <si>
    <t>group_6587</t>
  </si>
  <si>
    <t>group_947</t>
  </si>
  <si>
    <t>group_953</t>
  </si>
  <si>
    <t>group_959</t>
  </si>
  <si>
    <t>gmuE_5</t>
  </si>
  <si>
    <t>group_1189</t>
  </si>
  <si>
    <t>group_1192</t>
  </si>
  <si>
    <t>group_5902</t>
  </si>
  <si>
    <t>group_6084</t>
  </si>
  <si>
    <t>group_6112</t>
  </si>
  <si>
    <t>group_6133</t>
  </si>
  <si>
    <t>group_6313</t>
  </si>
  <si>
    <t>group_6551</t>
  </si>
  <si>
    <t>group_6622</t>
  </si>
  <si>
    <t>group_6748</t>
  </si>
  <si>
    <t>group_6749</t>
  </si>
  <si>
    <t>group_1071</t>
  </si>
  <si>
    <t>group_2240</t>
  </si>
  <si>
    <t>group_2418</t>
  </si>
  <si>
    <t>group_404</t>
  </si>
  <si>
    <t>group_5241</t>
  </si>
  <si>
    <t>group_5794</t>
  </si>
  <si>
    <t>group_6083</t>
  </si>
  <si>
    <t>group_6312</t>
  </si>
  <si>
    <t>group_6489</t>
  </si>
  <si>
    <t>group_6589</t>
  </si>
  <si>
    <t>group_6626</t>
  </si>
  <si>
    <t>group_6712</t>
  </si>
  <si>
    <t>group_6752</t>
  </si>
  <si>
    <t>Median, IQR: 34 (25.5, 41)</t>
  </si>
  <si>
    <t>Efm_genesgained_mat_P</t>
  </si>
  <si>
    <t>Num. genes lost</t>
  </si>
  <si>
    <t>Pairs (Index_Persistent)</t>
  </si>
  <si>
    <t>gmuC_3</t>
  </si>
  <si>
    <t>group_1022</t>
  </si>
  <si>
    <t>group_2196</t>
  </si>
  <si>
    <t>group_5449</t>
  </si>
  <si>
    <t>group_6201</t>
  </si>
  <si>
    <t>group_1129</t>
  </si>
  <si>
    <t>group_3599</t>
  </si>
  <si>
    <t>group_6156</t>
  </si>
  <si>
    <t>group_6601</t>
  </si>
  <si>
    <t>group_6664</t>
  </si>
  <si>
    <t>group_6825</t>
  </si>
  <si>
    <t>group_1722</t>
  </si>
  <si>
    <t>group_5420</t>
  </si>
  <si>
    <t>group_6588</t>
  </si>
  <si>
    <t>group_5809</t>
  </si>
  <si>
    <t>group_6764</t>
  </si>
  <si>
    <t>group_6766</t>
  </si>
  <si>
    <t>group_1145</t>
  </si>
  <si>
    <t>group_121</t>
  </si>
  <si>
    <t>group_1501</t>
  </si>
  <si>
    <t>group_1711</t>
  </si>
  <si>
    <t>group_1756</t>
  </si>
  <si>
    <t>group_1769</t>
  </si>
  <si>
    <t>group_181</t>
  </si>
  <si>
    <t>group_182</t>
  </si>
  <si>
    <t>group_2155</t>
  </si>
  <si>
    <t>group_2281</t>
  </si>
  <si>
    <t>group_247</t>
  </si>
  <si>
    <t>group_2793</t>
  </si>
  <si>
    <t>group_3118</t>
  </si>
  <si>
    <t>group_3173</t>
  </si>
  <si>
    <t>group_3180</t>
  </si>
  <si>
    <t>group_3342</t>
  </si>
  <si>
    <t>group_395</t>
  </si>
  <si>
    <t>group_397</t>
  </si>
  <si>
    <t>group_4226</t>
  </si>
  <si>
    <t>group_4346</t>
  </si>
  <si>
    <t>group_4348</t>
  </si>
  <si>
    <t>group_4350</t>
  </si>
  <si>
    <t>group_4351</t>
  </si>
  <si>
    <t>group_4352</t>
  </si>
  <si>
    <t>group_4353</t>
  </si>
  <si>
    <t>group_4354</t>
  </si>
  <si>
    <t>group_4355</t>
  </si>
  <si>
    <t>group_4356</t>
  </si>
  <si>
    <t>group_4357</t>
  </si>
  <si>
    <t>group_4358</t>
  </si>
  <si>
    <t>group_4359</t>
  </si>
  <si>
    <t>group_4360</t>
  </si>
  <si>
    <t>group_4361</t>
  </si>
  <si>
    <t>group_4371</t>
  </si>
  <si>
    <t>group_4372</t>
  </si>
  <si>
    <t>group_4375</t>
  </si>
  <si>
    <t>group_4376</t>
  </si>
  <si>
    <t>group_4377</t>
  </si>
  <si>
    <t>group_4380</t>
  </si>
  <si>
    <t>group_4381</t>
  </si>
  <si>
    <t>group_4386</t>
  </si>
  <si>
    <t>group_4404</t>
  </si>
  <si>
    <t>group_4406</t>
  </si>
  <si>
    <t>group_4408</t>
  </si>
  <si>
    <t>group_4409</t>
  </si>
  <si>
    <t>group_4410</t>
  </si>
  <si>
    <t>group_4414</t>
  </si>
  <si>
    <t>group_4415</t>
  </si>
  <si>
    <t>group_4417</t>
  </si>
  <si>
    <t>group_4418</t>
  </si>
  <si>
    <t>group_4419</t>
  </si>
  <si>
    <t>group_4420</t>
  </si>
  <si>
    <t>group_4421</t>
  </si>
  <si>
    <t>group_4422</t>
  </si>
  <si>
    <t>group_4423</t>
  </si>
  <si>
    <t>group_4432</t>
  </si>
  <si>
    <t>group_4433</t>
  </si>
  <si>
    <t>group_4439</t>
  </si>
  <si>
    <t>group_4440</t>
  </si>
  <si>
    <t>group_5940</t>
  </si>
  <si>
    <t>group_596</t>
  </si>
  <si>
    <t>group_6067</t>
  </si>
  <si>
    <t>group_6402</t>
  </si>
  <si>
    <t>group_6671</t>
  </si>
  <si>
    <t>group_6672</t>
  </si>
  <si>
    <t>group_6708</t>
  </si>
  <si>
    <t>group_6841</t>
  </si>
  <si>
    <t>group_83</t>
  </si>
  <si>
    <t>xerC_14</t>
  </si>
  <si>
    <t>group_1105</t>
  </si>
  <si>
    <t>group_1115</t>
  </si>
  <si>
    <t>group_1459</t>
  </si>
  <si>
    <t>group_1655</t>
  </si>
  <si>
    <t>group_2674</t>
  </si>
  <si>
    <t>group_2940</t>
  </si>
  <si>
    <t>group_2967</t>
  </si>
  <si>
    <t>group_3486</t>
  </si>
  <si>
    <t>group_3496</t>
  </si>
  <si>
    <t>group_3502</t>
  </si>
  <si>
    <t>group_3505</t>
  </si>
  <si>
    <t>group_3507</t>
  </si>
  <si>
    <t>group_6653</t>
  </si>
  <si>
    <t>group_1444</t>
  </si>
  <si>
    <t>group_1583</t>
  </si>
  <si>
    <t>group_1732</t>
  </si>
  <si>
    <t>group_3550</t>
  </si>
  <si>
    <t>group_5224</t>
  </si>
  <si>
    <t>group_5244</t>
  </si>
  <si>
    <t>group_5726</t>
  </si>
  <si>
    <t>group_6081</t>
  </si>
  <si>
    <t>group_6110</t>
  </si>
  <si>
    <t>group_6250</t>
  </si>
  <si>
    <t>group_6258</t>
  </si>
  <si>
    <t>group_6311</t>
  </si>
  <si>
    <t>group_6624</t>
  </si>
  <si>
    <t>group_6645</t>
  </si>
  <si>
    <t>group_6715</t>
  </si>
  <si>
    <t>group_69</t>
  </si>
  <si>
    <t>group_1669</t>
  </si>
  <si>
    <t>group_2675</t>
  </si>
  <si>
    <t>group_2926</t>
  </si>
  <si>
    <t>group_2930</t>
  </si>
  <si>
    <t>group_2939</t>
  </si>
  <si>
    <t>group_2963</t>
  </si>
  <si>
    <t>group_6041</t>
  </si>
  <si>
    <t>group_6042</t>
  </si>
  <si>
    <t>group_871</t>
  </si>
  <si>
    <t>hhaIM_1</t>
  </si>
  <si>
    <t>metB</t>
  </si>
  <si>
    <t>group_367</t>
  </si>
  <si>
    <t>group_5422</t>
  </si>
  <si>
    <t>group_5696</t>
  </si>
  <si>
    <t>group_5929</t>
  </si>
  <si>
    <t>group_6435</t>
  </si>
  <si>
    <t>group_6510</t>
  </si>
  <si>
    <t>group_6657</t>
  </si>
  <si>
    <t>group_5764</t>
  </si>
  <si>
    <t>group_6585</t>
  </si>
  <si>
    <t>group_790</t>
  </si>
  <si>
    <t>group_267</t>
  </si>
  <si>
    <t>group_274</t>
  </si>
  <si>
    <t>group_5338</t>
  </si>
  <si>
    <t>group_5439</t>
  </si>
  <si>
    <t>group_6600</t>
  </si>
  <si>
    <t>group_6673</t>
  </si>
  <si>
    <t>group_6445</t>
  </si>
  <si>
    <t>group_6506</t>
  </si>
  <si>
    <t>group_6651</t>
  </si>
  <si>
    <t>group_2178</t>
  </si>
  <si>
    <t>group_218</t>
  </si>
  <si>
    <t>group_2185</t>
  </si>
  <si>
    <t>group_2187</t>
  </si>
  <si>
    <t>group_2200</t>
  </si>
  <si>
    <t>group_5919</t>
  </si>
  <si>
    <t>group_6325</t>
  </si>
  <si>
    <t>group_946</t>
  </si>
  <si>
    <t>group_950</t>
  </si>
  <si>
    <t>group_952</t>
  </si>
  <si>
    <t>group_1823</t>
  </si>
  <si>
    <t>group_4480</t>
  </si>
  <si>
    <t>group_4673</t>
  </si>
  <si>
    <t>group_6113</t>
  </si>
  <si>
    <t>group_6130</t>
  </si>
  <si>
    <t>group_6232</t>
  </si>
  <si>
    <t>group_6314</t>
  </si>
  <si>
    <t>group_6550</t>
  </si>
  <si>
    <t>group_6621</t>
  </si>
  <si>
    <t>group_6747</t>
  </si>
  <si>
    <t>group_6751</t>
  </si>
  <si>
    <t>group_92</t>
  </si>
  <si>
    <t>group_1821</t>
  </si>
  <si>
    <t>group_2871</t>
  </si>
  <si>
    <t>group_5782</t>
  </si>
  <si>
    <t>group_6486</t>
  </si>
  <si>
    <t>group_6627</t>
  </si>
  <si>
    <t>group_6710</t>
  </si>
  <si>
    <t>Median, IQR: 34 (26.5, 42)</t>
  </si>
  <si>
    <t>Efm_geneslost_mat_P</t>
  </si>
  <si>
    <t>Median, IQR: 9 (4.25, 28.5)</t>
  </si>
  <si>
    <t>Transglutaminase/protease-like homologues</t>
  </si>
  <si>
    <t>adenylate kinase activity</t>
  </si>
  <si>
    <t>Pairs (Recurrent_Index)</t>
  </si>
  <si>
    <t>16107_5_16107_1</t>
  </si>
  <si>
    <t>group_1072</t>
  </si>
  <si>
    <t>group_6315</t>
  </si>
  <si>
    <t>group_6713</t>
  </si>
  <si>
    <t>C5722_C5720</t>
  </si>
  <si>
    <t>group_239</t>
  </si>
  <si>
    <t>16064_2_16064_1</t>
  </si>
  <si>
    <t>COQ5_4</t>
  </si>
  <si>
    <t>fldH</t>
  </si>
  <si>
    <t>group_1034</t>
  </si>
  <si>
    <t>group_1450</t>
  </si>
  <si>
    <t>group_1643</t>
  </si>
  <si>
    <t>group_2224</t>
  </si>
  <si>
    <t>group_2225</t>
  </si>
  <si>
    <t>group_2227</t>
  </si>
  <si>
    <t>group_2231</t>
  </si>
  <si>
    <t>group_2232</t>
  </si>
  <si>
    <t>group_2234</t>
  </si>
  <si>
    <t>group_2241</t>
  </si>
  <si>
    <t>group_2242</t>
  </si>
  <si>
    <t>group_2243</t>
  </si>
  <si>
    <t>group_2868</t>
  </si>
  <si>
    <t>group_613</t>
  </si>
  <si>
    <t>group_6235</t>
  </si>
  <si>
    <t>group_6610</t>
  </si>
  <si>
    <t>hcxA</t>
  </si>
  <si>
    <t>sorB</t>
  </si>
  <si>
    <t>uidA_1</t>
  </si>
  <si>
    <t>uxuA_2</t>
  </si>
  <si>
    <t>C6102_C6100</t>
  </si>
  <si>
    <t>group_1068</t>
  </si>
  <si>
    <t>group_2600</t>
  </si>
  <si>
    <t>group_4482</t>
  </si>
  <si>
    <t>group_5953</t>
  </si>
  <si>
    <t>group_6790</t>
  </si>
  <si>
    <t>group_925</t>
  </si>
  <si>
    <t>C6097_C6095</t>
  </si>
  <si>
    <t>group_6386</t>
  </si>
  <si>
    <t>group_6448</t>
  </si>
  <si>
    <t>group_6454</t>
  </si>
  <si>
    <t>group_6502</t>
  </si>
  <si>
    <t>group_6505</t>
  </si>
  <si>
    <t>group_6514</t>
  </si>
  <si>
    <t>group_6662</t>
  </si>
  <si>
    <t>C6086_C6085</t>
  </si>
  <si>
    <t>bcrA_4</t>
  </si>
  <si>
    <t>comR</t>
  </si>
  <si>
    <t>dps_2</t>
  </si>
  <si>
    <t>fixK</t>
  </si>
  <si>
    <t>group_1017</t>
  </si>
  <si>
    <t>group_1134</t>
  </si>
  <si>
    <t>group_1516</t>
  </si>
  <si>
    <t>group_2616</t>
  </si>
  <si>
    <t>group_3814</t>
  </si>
  <si>
    <t>group_4051</t>
  </si>
  <si>
    <t>group_4055</t>
  </si>
  <si>
    <t>group_4060</t>
  </si>
  <si>
    <t>group_4066</t>
  </si>
  <si>
    <t>group_4076</t>
  </si>
  <si>
    <t>group_4082</t>
  </si>
  <si>
    <t>group_4107</t>
  </si>
  <si>
    <t>group_4109</t>
  </si>
  <si>
    <t>group_4110</t>
  </si>
  <si>
    <t>group_4111</t>
  </si>
  <si>
    <t>group_4128</t>
  </si>
  <si>
    <t>group_4129</t>
  </si>
  <si>
    <t>group_4130</t>
  </si>
  <si>
    <t>group_4131</t>
  </si>
  <si>
    <t>group_4134</t>
  </si>
  <si>
    <t>group_4136</t>
  </si>
  <si>
    <t>group_4137</t>
  </si>
  <si>
    <t>group_4138</t>
  </si>
  <si>
    <t>group_4139</t>
  </si>
  <si>
    <t>group_4140</t>
  </si>
  <si>
    <t>group_4141</t>
  </si>
  <si>
    <t>group_4142</t>
  </si>
  <si>
    <t>group_4143</t>
  </si>
  <si>
    <t>group_4146</t>
  </si>
  <si>
    <t>group_4162</t>
  </si>
  <si>
    <t>group_4168</t>
  </si>
  <si>
    <t>group_5510</t>
  </si>
  <si>
    <t>group_6065</t>
  </si>
  <si>
    <t>group_6404</t>
  </si>
  <si>
    <t>group_6704</t>
  </si>
  <si>
    <t>group_6705</t>
  </si>
  <si>
    <t>mhpC</t>
  </si>
  <si>
    <t>mmuM</t>
  </si>
  <si>
    <t>nemA</t>
  </si>
  <si>
    <t>queC</t>
  </si>
  <si>
    <t>regX3_2</t>
  </si>
  <si>
    <t>rhaS_4</t>
  </si>
  <si>
    <t>rocE</t>
  </si>
  <si>
    <t>tatD</t>
  </si>
  <si>
    <t>treP_2</t>
  </si>
  <si>
    <t>xerD_2</t>
  </si>
  <si>
    <t>C6076_C6074</t>
  </si>
  <si>
    <t>aglB</t>
  </si>
  <si>
    <t>group_1112</t>
  </si>
  <si>
    <t>group_1117</t>
  </si>
  <si>
    <t>group_1164</t>
  </si>
  <si>
    <t>group_1181</t>
  </si>
  <si>
    <t>group_1644</t>
  </si>
  <si>
    <t>group_1645</t>
  </si>
  <si>
    <t>group_1654</t>
  </si>
  <si>
    <t>group_1692</t>
  </si>
  <si>
    <t>group_1775</t>
  </si>
  <si>
    <t>group_1837</t>
  </si>
  <si>
    <t>group_1935</t>
  </si>
  <si>
    <t>group_2038</t>
  </si>
  <si>
    <t>group_2538</t>
  </si>
  <si>
    <t>group_2540</t>
  </si>
  <si>
    <t>group_2541</t>
  </si>
  <si>
    <t>group_2543</t>
  </si>
  <si>
    <t>group_2877</t>
  </si>
  <si>
    <t>group_2880</t>
  </si>
  <si>
    <t>group_2881</t>
  </si>
  <si>
    <t>group_2884</t>
  </si>
  <si>
    <t>group_2885</t>
  </si>
  <si>
    <t>group_2886</t>
  </si>
  <si>
    <t>group_2890</t>
  </si>
  <si>
    <t>group_2891</t>
  </si>
  <si>
    <t>group_2931</t>
  </si>
  <si>
    <t>group_2964</t>
  </si>
  <si>
    <t>group_3475</t>
  </si>
  <si>
    <t>group_3494</t>
  </si>
  <si>
    <t>group_3497</t>
  </si>
  <si>
    <t>group_3800</t>
  </si>
  <si>
    <t>group_3927</t>
  </si>
  <si>
    <t>group_3928</t>
  </si>
  <si>
    <t>group_3930</t>
  </si>
  <si>
    <t>group_3932</t>
  </si>
  <si>
    <t>group_3934</t>
  </si>
  <si>
    <t>group_3935</t>
  </si>
  <si>
    <t>group_3936</t>
  </si>
  <si>
    <t>group_3937</t>
  </si>
  <si>
    <t>group_3938</t>
  </si>
  <si>
    <t>group_3940</t>
  </si>
  <si>
    <t>group_436</t>
  </si>
  <si>
    <t>group_5417</t>
  </si>
  <si>
    <t>group_5426</t>
  </si>
  <si>
    <t>group_5442</t>
  </si>
  <si>
    <t>group_5776</t>
  </si>
  <si>
    <t>group_5781</t>
  </si>
  <si>
    <t>group_6132</t>
  </si>
  <si>
    <t>group_6149</t>
  </si>
  <si>
    <t>group_6150</t>
  </si>
  <si>
    <t>group_6151</t>
  </si>
  <si>
    <t>group_6251</t>
  </si>
  <si>
    <t>group_6387</t>
  </si>
  <si>
    <t>group_644</t>
  </si>
  <si>
    <t>group_6458</t>
  </si>
  <si>
    <t>group_6463</t>
  </si>
  <si>
    <t>group_6465</t>
  </si>
  <si>
    <t>group_6477</t>
  </si>
  <si>
    <t>group_6552</t>
  </si>
  <si>
    <t>group_6633</t>
  </si>
  <si>
    <t>group_6647</t>
  </si>
  <si>
    <t>group_671</t>
  </si>
  <si>
    <t>group_6789</t>
  </si>
  <si>
    <t>group_6826</t>
  </si>
  <si>
    <t>group_864</t>
  </si>
  <si>
    <t>group_876</t>
  </si>
  <si>
    <t>group_957</t>
  </si>
  <si>
    <t>mtlA</t>
  </si>
  <si>
    <t>smc_3</t>
  </si>
  <si>
    <t>topB_3</t>
  </si>
  <si>
    <t>xerC_11</t>
  </si>
  <si>
    <t>yknZ</t>
  </si>
  <si>
    <t>C6078_C6077</t>
  </si>
  <si>
    <t>group_3681</t>
  </si>
  <si>
    <t>group_3969</t>
  </si>
  <si>
    <t>C6072_C6070</t>
  </si>
  <si>
    <t>group_30</t>
  </si>
  <si>
    <t>group_5941</t>
  </si>
  <si>
    <t>C6069_C6068</t>
  </si>
  <si>
    <t>group_3861</t>
  </si>
  <si>
    <t>group_5452</t>
  </si>
  <si>
    <t>group_5513</t>
  </si>
  <si>
    <t>pinR_2</t>
  </si>
  <si>
    <t>C5752_C3480</t>
  </si>
  <si>
    <t>C2175_C2174</t>
  </si>
  <si>
    <t>group_5786</t>
  </si>
  <si>
    <t>group_80</t>
  </si>
  <si>
    <t>C1219_C1217</t>
  </si>
  <si>
    <t>frlD_1</t>
  </si>
  <si>
    <t>group_1717</t>
  </si>
  <si>
    <t>group_1718</t>
  </si>
  <si>
    <t>group_1719</t>
  </si>
  <si>
    <t>group_1859</t>
  </si>
  <si>
    <t>group_1860</t>
  </si>
  <si>
    <t>group_1861</t>
  </si>
  <si>
    <t>group_1862</t>
  </si>
  <si>
    <t>group_1863</t>
  </si>
  <si>
    <t>group_1867</t>
  </si>
  <si>
    <t>group_5445</t>
  </si>
  <si>
    <t>group_5761</t>
  </si>
  <si>
    <t>group_5898</t>
  </si>
  <si>
    <t>group_5993</t>
  </si>
  <si>
    <t>group_6212</t>
  </si>
  <si>
    <t>group_6318</t>
  </si>
  <si>
    <t>group_6367</t>
  </si>
  <si>
    <t>group_665</t>
  </si>
  <si>
    <t>group_6786</t>
  </si>
  <si>
    <t>group_6840</t>
  </si>
  <si>
    <t>hisB</t>
  </si>
  <si>
    <t>pfkA_1</t>
  </si>
  <si>
    <t>Median, IQR: 26 (19, 80)</t>
  </si>
  <si>
    <t>Efm_genesgained_mat_R</t>
  </si>
  <si>
    <t>toxin-antitoxin pair type II binding</t>
  </si>
  <si>
    <t>Terminase</t>
  </si>
  <si>
    <t>Transcriptional regulator, AbiEi antitoxin</t>
  </si>
  <si>
    <t>Nucleotidyl transferase AbiEii toxin, Type IV TA system</t>
  </si>
  <si>
    <t>YjzC-like protein</t>
  </si>
  <si>
    <t>tape measure</t>
  </si>
  <si>
    <t>Mazg nucleotide pyrophosphohydrolase</t>
  </si>
  <si>
    <t>phage terminase, small subunit</t>
  </si>
  <si>
    <t>Belongs to the peptidase S14 family</t>
  </si>
  <si>
    <t>Ribbon-helix-helix domain</t>
  </si>
  <si>
    <t>Pairs (Index_Recurrent)</t>
  </si>
  <si>
    <t>16107_1_16107_5</t>
  </si>
  <si>
    <t>group_6711</t>
  </si>
  <si>
    <t>C5720_C5722</t>
  </si>
  <si>
    <t>dapH_3</t>
  </si>
  <si>
    <t>16064_1_16064_2</t>
  </si>
  <si>
    <t>group_5778</t>
  </si>
  <si>
    <t>xpkA_2</t>
  </si>
  <si>
    <t>C6100_C6102</t>
  </si>
  <si>
    <t>group_1194</t>
  </si>
  <si>
    <t>group_3627</t>
  </si>
  <si>
    <t>group_4479</t>
  </si>
  <si>
    <t>group_5429</t>
  </si>
  <si>
    <t>group_5481</t>
  </si>
  <si>
    <t>C6095_C6097</t>
  </si>
  <si>
    <t>dapE</t>
  </si>
  <si>
    <t>group_6260</t>
  </si>
  <si>
    <t>group_6384</t>
  </si>
  <si>
    <t>group_6648</t>
  </si>
  <si>
    <t>smc_5</t>
  </si>
  <si>
    <t>C6085_C6086</t>
  </si>
  <si>
    <t>group_1100</t>
  </si>
  <si>
    <t>group_2863</t>
  </si>
  <si>
    <t>group_4052</t>
  </si>
  <si>
    <t>group_4054</t>
  </si>
  <si>
    <t>group_4061</t>
  </si>
  <si>
    <t>group_4064</t>
  </si>
  <si>
    <t>group_4067</t>
  </si>
  <si>
    <t>group_4069</t>
  </si>
  <si>
    <t>group_4072</t>
  </si>
  <si>
    <t>group_4075</t>
  </si>
  <si>
    <t>group_4078</t>
  </si>
  <si>
    <t>group_4087</t>
  </si>
  <si>
    <t>group_4104</t>
  </si>
  <si>
    <t>group_923</t>
  </si>
  <si>
    <t>rcsC_4</t>
  </si>
  <si>
    <t>C6074_C6076</t>
  </si>
  <si>
    <t>bfrA</t>
  </si>
  <si>
    <t>gadC_3</t>
  </si>
  <si>
    <t>group_1180</t>
  </si>
  <si>
    <t>group_1200</t>
  </si>
  <si>
    <t>group_1202</t>
  </si>
  <si>
    <t>group_1810</t>
  </si>
  <si>
    <t>group_1812</t>
  </si>
  <si>
    <t>group_2473</t>
  </si>
  <si>
    <t>group_2475</t>
  </si>
  <si>
    <t>group_2476</t>
  </si>
  <si>
    <t>group_2481</t>
  </si>
  <si>
    <t>group_2488</t>
  </si>
  <si>
    <t>group_2870</t>
  </si>
  <si>
    <t>group_302</t>
  </si>
  <si>
    <t>group_309</t>
  </si>
  <si>
    <t>group_3881</t>
  </si>
  <si>
    <t>group_3891</t>
  </si>
  <si>
    <t>group_3892</t>
  </si>
  <si>
    <t>group_5209</t>
  </si>
  <si>
    <t>group_5372</t>
  </si>
  <si>
    <t>group_5471</t>
  </si>
  <si>
    <t>group_5520</t>
  </si>
  <si>
    <t>group_5763</t>
  </si>
  <si>
    <t>group_5777</t>
  </si>
  <si>
    <t>group_5896</t>
  </si>
  <si>
    <t>group_5905</t>
  </si>
  <si>
    <t>group_5917</t>
  </si>
  <si>
    <t>group_5947</t>
  </si>
  <si>
    <t>group_5983</t>
  </si>
  <si>
    <t>group_6079</t>
  </si>
  <si>
    <t>group_6111</t>
  </si>
  <si>
    <t>group_6385</t>
  </si>
  <si>
    <t>group_6438</t>
  </si>
  <si>
    <t>group_6441</t>
  </si>
  <si>
    <t>group_6457</t>
  </si>
  <si>
    <t>group_6464</t>
  </si>
  <si>
    <t>group_6548</t>
  </si>
  <si>
    <t>group_6634</t>
  </si>
  <si>
    <t>group_6788</t>
  </si>
  <si>
    <t>group_6791</t>
  </si>
  <si>
    <t>group_716</t>
  </si>
  <si>
    <t>malH</t>
  </si>
  <si>
    <t>C6077_C6078</t>
  </si>
  <si>
    <t>fokIM</t>
  </si>
  <si>
    <t>group_1161</t>
  </si>
  <si>
    <t>group_5611</t>
  </si>
  <si>
    <t>C6070_C6072</t>
  </si>
  <si>
    <t>group_3820</t>
  </si>
  <si>
    <t>C6068_C6069</t>
  </si>
  <si>
    <t>group_5507</t>
  </si>
  <si>
    <t>C3480_C5752</t>
  </si>
  <si>
    <t>group_387</t>
  </si>
  <si>
    <t>group_6501</t>
  </si>
  <si>
    <t>C2174_C2175</t>
  </si>
  <si>
    <t>group_1554</t>
  </si>
  <si>
    <t>group_6643</t>
  </si>
  <si>
    <t>group_961</t>
  </si>
  <si>
    <t>C1217_C1219</t>
  </si>
  <si>
    <t>group_5891</t>
  </si>
  <si>
    <t>group_6700</t>
  </si>
  <si>
    <t>Median, IQR: 22 (18, 25)</t>
  </si>
  <si>
    <t>Efm_geneslost_mat_R</t>
  </si>
  <si>
    <t>Institution</t>
  </si>
  <si>
    <t>Timepoint</t>
  </si>
  <si>
    <t>Designation</t>
  </si>
  <si>
    <t>BC days from index</t>
  </si>
  <si>
    <t>Genomic species</t>
  </si>
  <si>
    <t>van gene</t>
  </si>
  <si>
    <t>Bioproject</t>
  </si>
  <si>
    <t>ST</t>
  </si>
  <si>
    <t>POPPunk  Cluster</t>
  </si>
  <si>
    <t>CARMIG</t>
  </si>
  <si>
    <t>C2163</t>
  </si>
  <si>
    <t>H536</t>
  </si>
  <si>
    <t>H537</t>
  </si>
  <si>
    <t>C1225</t>
  </si>
  <si>
    <t>C1226</t>
  </si>
  <si>
    <t>C1228</t>
  </si>
  <si>
    <t>C2159</t>
  </si>
  <si>
    <t>C2164</t>
  </si>
  <si>
    <t>C1571</t>
  </si>
  <si>
    <t>C2167</t>
  </si>
  <si>
    <t>C5846</t>
  </si>
  <si>
    <t>C2196</t>
  </si>
  <si>
    <t>C2198</t>
  </si>
  <si>
    <t>C8811</t>
  </si>
  <si>
    <t>C5874</t>
  </si>
  <si>
    <t>C8816</t>
  </si>
  <si>
    <t>C5855</t>
  </si>
  <si>
    <t>C5719</t>
  </si>
  <si>
    <t>C5722</t>
  </si>
  <si>
    <t>C5723</t>
  </si>
  <si>
    <t>C5724</t>
  </si>
  <si>
    <t>H794</t>
  </si>
  <si>
    <t>H816</t>
  </si>
  <si>
    <t>C5747</t>
  </si>
  <si>
    <t>C0396</t>
  </si>
  <si>
    <t>C0399</t>
  </si>
  <si>
    <t>C0440</t>
  </si>
  <si>
    <t>C0442</t>
  </si>
  <si>
    <t>C0456</t>
  </si>
  <si>
    <t>H825</t>
  </si>
  <si>
    <t>H839</t>
  </si>
  <si>
    <t>H829</t>
  </si>
  <si>
    <t>C1321</t>
  </si>
  <si>
    <t>C1329</t>
  </si>
  <si>
    <t>C1336</t>
  </si>
  <si>
    <t>C5882</t>
  </si>
  <si>
    <t>H830</t>
  </si>
  <si>
    <t>C1443</t>
  </si>
  <si>
    <t>C1444</t>
  </si>
  <si>
    <t>C0394</t>
  </si>
  <si>
    <t>C6489</t>
  </si>
  <si>
    <t>C1470</t>
  </si>
  <si>
    <t>C1472</t>
  </si>
  <si>
    <t>C1473</t>
  </si>
  <si>
    <t>C1478</t>
  </si>
  <si>
    <t>C1539</t>
  </si>
  <si>
    <t>C1552</t>
  </si>
  <si>
    <t>C1576</t>
  </si>
  <si>
    <t>H813</t>
  </si>
  <si>
    <t>C1554</t>
  </si>
  <si>
    <t>C1555</t>
  </si>
  <si>
    <t>C0468</t>
  </si>
  <si>
    <t>C1469</t>
  </si>
  <si>
    <t>C1577</t>
  </si>
  <si>
    <t>C1578</t>
  </si>
  <si>
    <t>C0469</t>
  </si>
  <si>
    <t>C1439</t>
  </si>
  <si>
    <t>C1465</t>
  </si>
  <si>
    <t>C1466</t>
  </si>
  <si>
    <t>C5729</t>
  </si>
  <si>
    <t>C5735</t>
  </si>
  <si>
    <t>H535</t>
  </si>
  <si>
    <t>C5749</t>
  </si>
  <si>
    <t>H788</t>
  </si>
  <si>
    <t>16011_2</t>
  </si>
  <si>
    <t>H806</t>
  </si>
  <si>
    <t>C1335</t>
  </si>
  <si>
    <t>H815</t>
  </si>
  <si>
    <t>16040_2</t>
  </si>
  <si>
    <t>H817</t>
  </si>
  <si>
    <t>H818</t>
  </si>
  <si>
    <t>H820</t>
  </si>
  <si>
    <t>16107_2</t>
  </si>
  <si>
    <t>H826</t>
  </si>
  <si>
    <t>16107_3</t>
  </si>
  <si>
    <t>16107_4</t>
  </si>
  <si>
    <t>16107_5</t>
  </si>
  <si>
    <t>C5845</t>
  </si>
  <si>
    <t>C1542</t>
  </si>
  <si>
    <t>C5848</t>
  </si>
  <si>
    <t>16107_6</t>
  </si>
  <si>
    <t>16107_7</t>
  </si>
  <si>
    <t>C5858</t>
  </si>
  <si>
    <t>C1544</t>
  </si>
  <si>
    <t>C1545</t>
  </si>
  <si>
    <t>C2195</t>
  </si>
  <si>
    <t>C6375</t>
  </si>
  <si>
    <t>C6388</t>
  </si>
  <si>
    <t>C6389</t>
  </si>
  <si>
    <t>C6391</t>
  </si>
  <si>
    <t>C6408</t>
  </si>
  <si>
    <t>C6409</t>
  </si>
  <si>
    <t>C6411</t>
  </si>
  <si>
    <t>C8814</t>
  </si>
  <si>
    <t>C5822</t>
  </si>
  <si>
    <t>C6696</t>
  </si>
  <si>
    <t>C6697</t>
  </si>
  <si>
    <t>UniqueID</t>
  </si>
  <si>
    <t>0</t>
  </si>
  <si>
    <t>Persistent</t>
  </si>
  <si>
    <t>1</t>
  </si>
  <si>
    <t>Novel</t>
  </si>
  <si>
    <t>2</t>
  </si>
  <si>
    <t>6</t>
  </si>
  <si>
    <t>40</t>
  </si>
  <si>
    <t>584</t>
  </si>
  <si>
    <t>412</t>
  </si>
  <si>
    <t>18</t>
  </si>
  <si>
    <t>1478</t>
  </si>
  <si>
    <t>16</t>
  </si>
  <si>
    <t>612</t>
  </si>
  <si>
    <t>262</t>
  </si>
  <si>
    <t>17</t>
  </si>
  <si>
    <t>778</t>
  </si>
  <si>
    <t>3</t>
  </si>
  <si>
    <t>179</t>
  </si>
  <si>
    <t>C1209</t>
  </si>
  <si>
    <t>C1215</t>
  </si>
  <si>
    <t>C1217</t>
  </si>
  <si>
    <t>Recurrent</t>
  </si>
  <si>
    <t>C1222</t>
  </si>
  <si>
    <t>C1233</t>
  </si>
  <si>
    <t>C1219</t>
  </si>
  <si>
    <t>C1220</t>
  </si>
  <si>
    <t>C2174</t>
  </si>
  <si>
    <t>C2175</t>
  </si>
  <si>
    <t>C8812</t>
  </si>
  <si>
    <t>C8820</t>
  </si>
  <si>
    <t>C8831</t>
  </si>
  <si>
    <t>C8832</t>
  </si>
  <si>
    <t>C8826</t>
  </si>
  <si>
    <t>C8829</t>
  </si>
  <si>
    <t>C3481</t>
  </si>
  <si>
    <t>C5751</t>
  </si>
  <si>
    <t>C6061</t>
  </si>
  <si>
    <t>C6067</t>
  </si>
  <si>
    <t>C8833</t>
  </si>
  <si>
    <t>C3480</t>
  </si>
  <si>
    <t>C5752</t>
  </si>
  <si>
    <t>C6068</t>
  </si>
  <si>
    <t>C6069</t>
  </si>
  <si>
    <t>C6070</t>
  </si>
  <si>
    <t>C6080</t>
  </si>
  <si>
    <t>C6081</t>
  </si>
  <si>
    <t>C6072</t>
  </si>
  <si>
    <t>C6073</t>
  </si>
  <si>
    <t>C6083</t>
  </si>
  <si>
    <t>C6084</t>
  </si>
  <si>
    <t>C6085</t>
  </si>
  <si>
    <t>C6086</t>
  </si>
  <si>
    <t>C6089</t>
  </si>
  <si>
    <t>C6090</t>
  </si>
  <si>
    <t>C6091</t>
  </si>
  <si>
    <t>C6093</t>
  </si>
  <si>
    <t>C6094</t>
  </si>
  <si>
    <t>C6087</t>
  </si>
  <si>
    <t>C6088</t>
  </si>
  <si>
    <t>C6095</t>
  </si>
  <si>
    <t>C6097</t>
  </si>
  <si>
    <t>C6098</t>
  </si>
  <si>
    <t>C6099</t>
  </si>
  <si>
    <t>C6100</t>
  </si>
  <si>
    <t>C6102</t>
  </si>
  <si>
    <t>C6104</t>
  </si>
  <si>
    <t>C6105</t>
  </si>
  <si>
    <t>C6101</t>
  </si>
  <si>
    <t>C6103</t>
  </si>
  <si>
    <t>16064_1</t>
  </si>
  <si>
    <t>16064_2</t>
  </si>
  <si>
    <t>C6074</t>
  </si>
  <si>
    <t>9005_1</t>
  </si>
  <si>
    <t>C6076</t>
  </si>
  <si>
    <t>C6077</t>
  </si>
  <si>
    <t>9005_2</t>
  </si>
  <si>
    <t>C6078</t>
  </si>
  <si>
    <t>C6079</t>
  </si>
  <si>
    <t>Cologne, GER HS</t>
  </si>
  <si>
    <t>Seattle, WA CC</t>
  </si>
  <si>
    <t>Detroit, MI HS</t>
  </si>
  <si>
    <t>Houston, TX HS2</t>
  </si>
  <si>
    <t>Houston, TX CC</t>
  </si>
  <si>
    <t>Houston, TX HS1</t>
  </si>
  <si>
    <t>Jackson, MS HS</t>
  </si>
  <si>
    <t>Miami, FL HS</t>
  </si>
  <si>
    <t>Comparison</t>
  </si>
  <si>
    <t>CHROM</t>
  </si>
  <si>
    <t>POS</t>
  </si>
  <si>
    <t>TYPE</t>
  </si>
  <si>
    <t>REF</t>
  </si>
  <si>
    <t>ALT</t>
  </si>
  <si>
    <t>EVIDENCE</t>
  </si>
  <si>
    <t>FTYPE</t>
  </si>
  <si>
    <t>STRAND</t>
  </si>
  <si>
    <t>NT_POS</t>
  </si>
  <si>
    <t>AA_POS</t>
  </si>
  <si>
    <t>EFFECT</t>
  </si>
  <si>
    <t>Effect_cat</t>
  </si>
  <si>
    <t>LOCUS_TAG</t>
  </si>
  <si>
    <t>GENE</t>
  </si>
  <si>
    <t>PRODUCT</t>
  </si>
  <si>
    <t>MAJCMEAN_1</t>
  </si>
  <si>
    <t>snp</t>
  </si>
  <si>
    <t>T:172 C:0</t>
  </si>
  <si>
    <t>CDS</t>
  </si>
  <si>
    <t>901/1356</t>
  </si>
  <si>
    <t>301/451</t>
  </si>
  <si>
    <t>missense_variant c.901G&gt;A p.Gly301Ser</t>
  </si>
  <si>
    <t>nS</t>
  </si>
  <si>
    <t>MAJCMEAN_00601</t>
  </si>
  <si>
    <t>Phosphoglucosamine mutase</t>
  </si>
  <si>
    <t>A</t>
  </si>
  <si>
    <t>G:123 A:0</t>
  </si>
  <si>
    <t>+</t>
  </si>
  <si>
    <t>497/1800</t>
  </si>
  <si>
    <t>166/599</t>
  </si>
  <si>
    <t>missense_variant c.497A&gt;G p.Asn166Ser</t>
  </si>
  <si>
    <t>MAJCMEAN_00704</t>
  </si>
  <si>
    <t>C:216 A:0</t>
  </si>
  <si>
    <t>642/1653</t>
  </si>
  <si>
    <t>214/550</t>
  </si>
  <si>
    <t>synonymous_variant c.642T&gt;G p.Val214Val</t>
  </si>
  <si>
    <t>MAJCMEAN_00945</t>
  </si>
  <si>
    <t>pgcA_1</t>
  </si>
  <si>
    <t>Phosphoglucomutase</t>
  </si>
  <si>
    <t>G:73 T:0</t>
  </si>
  <si>
    <t>1187/1920</t>
  </si>
  <si>
    <t>396/639</t>
  </si>
  <si>
    <t>missense_variant c.1187T&gt;G p.Met396Arg</t>
  </si>
  <si>
    <t>MAJCMEAN_02199</t>
  </si>
  <si>
    <t>tetracycline resistance ribosomal protection protein Tet(M)</t>
  </si>
  <si>
    <t>MAJCMEAN_3</t>
  </si>
  <si>
    <t>complex</t>
  </si>
  <si>
    <t>TAAAA</t>
  </si>
  <si>
    <t>AAAAT</t>
  </si>
  <si>
    <t>AAAAT:129 TAAAA:12</t>
  </si>
  <si>
    <t>NC</t>
  </si>
  <si>
    <t>MAJCMEAN_4</t>
  </si>
  <si>
    <t>A:12 C:0</t>
  </si>
  <si>
    <t>538/954</t>
  </si>
  <si>
    <t>180/317</t>
  </si>
  <si>
    <t>missense_variant c.538C&gt;A p.Leu180Ile</t>
  </si>
  <si>
    <t>MAJCMEAN_03105</t>
  </si>
  <si>
    <t>MAJCMEAN_5</t>
  </si>
  <si>
    <t>CTTAATT</t>
  </si>
  <si>
    <t>TCAATA</t>
  </si>
  <si>
    <t>TCAATA:453 CTTAATT:46</t>
  </si>
  <si>
    <t>TCAGCCCACA</t>
  </si>
  <si>
    <t>ATCAACCTG</t>
  </si>
  <si>
    <t>ATCAACCTG:455 TCAGCCCACA:42</t>
  </si>
  <si>
    <t>C:326 A:27</t>
  </si>
  <si>
    <t>A:1196 C:111</t>
  </si>
  <si>
    <t>A:1182 G:108</t>
  </si>
  <si>
    <t>LICNLKIN_1</t>
  </si>
  <si>
    <t>A:114 C:0</t>
  </si>
  <si>
    <t>T:83 C:0</t>
  </si>
  <si>
    <t>1016/1110</t>
  </si>
  <si>
    <t>339/369</t>
  </si>
  <si>
    <t>missense_variant c.1016C&gt;T p.Ala339Val</t>
  </si>
  <si>
    <t>LICNLKIN_00897</t>
  </si>
  <si>
    <t>putative protein YqeH</t>
  </si>
  <si>
    <t>LICNLKIN_2</t>
  </si>
  <si>
    <t>C:170 T:0</t>
  </si>
  <si>
    <t>C:399 T:0</t>
  </si>
  <si>
    <t>G:485 A:0</t>
  </si>
  <si>
    <t>A:558 C:1</t>
  </si>
  <si>
    <t>del</t>
  </si>
  <si>
    <t>GC</t>
  </si>
  <si>
    <t>G:607 GC:0</t>
  </si>
  <si>
    <t>T:92 C:0</t>
  </si>
  <si>
    <t>171/603</t>
  </si>
  <si>
    <t>57/200</t>
  </si>
  <si>
    <t>synonymous_variant c.171G&gt;A p.Lys57Lys</t>
  </si>
  <si>
    <t>LICNLKIN_02842</t>
  </si>
  <si>
    <t>DNA topoisomerase 3</t>
  </si>
  <si>
    <t>JPDJBPHN_1</t>
  </si>
  <si>
    <t>C:225 A:0</t>
  </si>
  <si>
    <t>135/540</t>
  </si>
  <si>
    <t>45/179</t>
  </si>
  <si>
    <t>synonymous_variant c.135T&gt;G p.Gly45Gly</t>
  </si>
  <si>
    <t>JPDJBPHN_01461</t>
  </si>
  <si>
    <t>ins</t>
  </si>
  <si>
    <t>GA</t>
  </si>
  <si>
    <t>GA:196 G:2</t>
  </si>
  <si>
    <t>CA</t>
  </si>
  <si>
    <t>C:200 CA:0</t>
  </si>
  <si>
    <t>1455/1596</t>
  </si>
  <si>
    <t>485/531</t>
  </si>
  <si>
    <t>frameshift_variant c.1455delT p.Phe485fs</t>
  </si>
  <si>
    <t>JPDJBPHN_02519</t>
  </si>
  <si>
    <t>murJ_3</t>
  </si>
  <si>
    <t>Lipid II flippase MurJ</t>
  </si>
  <si>
    <t>JPDJBPHN_2</t>
  </si>
  <si>
    <t>T:246 A:0</t>
  </si>
  <si>
    <t>858/858</t>
  </si>
  <si>
    <t>286/285</t>
  </si>
  <si>
    <t>stop_lost&amp;splice_region_variant c.858A&gt;T p.Ter286Cysext*?</t>
  </si>
  <si>
    <t>Stop_frame</t>
  </si>
  <si>
    <t>JPDJBPHN_02911</t>
  </si>
  <si>
    <t>Alpha-galactosidase</t>
  </si>
  <si>
    <t>KJGKLIGL_2</t>
  </si>
  <si>
    <t>T:285 C:0</t>
  </si>
  <si>
    <t>220/285</t>
  </si>
  <si>
    <t>74/94</t>
  </si>
  <si>
    <t>missense_variant c.220C&gt;T p.Arg74Trp</t>
  </si>
  <si>
    <t>KJGKLIGL_00126</t>
  </si>
  <si>
    <t>C:227 CA:0</t>
  </si>
  <si>
    <t>A:260 G:0</t>
  </si>
  <si>
    <t>99/1083</t>
  </si>
  <si>
    <t>33/360</t>
  </si>
  <si>
    <t>synonymous_variant c.99G&gt;A p.Leu33Leu</t>
  </si>
  <si>
    <t>KJGKLIGL_00732</t>
  </si>
  <si>
    <t>Mannonate dehydratase</t>
  </si>
  <si>
    <t>A:245 G:0</t>
  </si>
  <si>
    <t>1772/2643</t>
  </si>
  <si>
    <t>591/880</t>
  </si>
  <si>
    <t>missense_variant c.1772C&gt;T p.Ser591Phe</t>
  </si>
  <si>
    <t>KJGKLIGL_00838</t>
  </si>
  <si>
    <t>Alanine--tRNA ligase</t>
  </si>
  <si>
    <t>CT</t>
  </si>
  <si>
    <t>CT:205 C:0</t>
  </si>
  <si>
    <t>T:4961 C:97</t>
  </si>
  <si>
    <t>A:5370 G:150</t>
  </si>
  <si>
    <t>T:5263 A:188</t>
  </si>
  <si>
    <t>G:5332 A:186</t>
  </si>
  <si>
    <t>A:5114 G:212</t>
  </si>
  <si>
    <t>G:5184 A:213</t>
  </si>
  <si>
    <t>A:5049 G:207</t>
  </si>
  <si>
    <t>CAAAAG</t>
  </si>
  <si>
    <t>TGAAAA</t>
  </si>
  <si>
    <t>TGAAAA:4486 CAAAAG:143</t>
  </si>
  <si>
    <t>T:4792 C:113</t>
  </si>
  <si>
    <t>C:50 T:5</t>
  </si>
  <si>
    <t>A:333 C:0</t>
  </si>
  <si>
    <t>1238/1989</t>
  </si>
  <si>
    <t>413/662</t>
  </si>
  <si>
    <t>missense_variant c.1238G&gt;T p.Gly413Val</t>
  </si>
  <si>
    <t>KJGKLIGL_02337</t>
  </si>
  <si>
    <t>GTATGGTCAATTCGATT</t>
  </si>
  <si>
    <t>GTATGGTCAATTCGATT:118 G:2</t>
  </si>
  <si>
    <t>A:232 C:0</t>
  </si>
  <si>
    <t>791/1161</t>
  </si>
  <si>
    <t>264/386</t>
  </si>
  <si>
    <t>missense_variant c.791C&gt;A p.Thr264Asn</t>
  </si>
  <si>
    <t>KJGKLIGL_02807</t>
  </si>
  <si>
    <t>KJGKLIGL_3</t>
  </si>
  <si>
    <t>A:4514 G:0</t>
  </si>
  <si>
    <t>KJGKLIGL_4</t>
  </si>
  <si>
    <t>G:557 GT:2</t>
  </si>
  <si>
    <t>139/1005</t>
  </si>
  <si>
    <t>47/334</t>
  </si>
  <si>
    <t>frameshift_variant c.139delT p.Tyr47fs</t>
  </si>
  <si>
    <t>KJGKLIGL_02985</t>
  </si>
  <si>
    <t>KJGKLIGL_5</t>
  </si>
  <si>
    <t>AA</t>
  </si>
  <si>
    <t>TG</t>
  </si>
  <si>
    <t>TG:29 AA:0</t>
  </si>
  <si>
    <t>G:43 A:0</t>
  </si>
  <si>
    <t>A:49 G:0</t>
  </si>
  <si>
    <t>GTTTTACCTTA</t>
  </si>
  <si>
    <t>AATAAAGCTTG</t>
  </si>
  <si>
    <t>AATAAAGCTTG:63 GTTTTACCTTA:0</t>
  </si>
  <si>
    <t>TTTTC</t>
  </si>
  <si>
    <t>CTTTT</t>
  </si>
  <si>
    <t>CTTTT:72 TTTTC:0</t>
  </si>
  <si>
    <t>A:83 T:0</t>
  </si>
  <si>
    <t>G:100 A:0</t>
  </si>
  <si>
    <t>T:102 C:0</t>
  </si>
  <si>
    <t>C:103 T:0</t>
  </si>
  <si>
    <t>TT</t>
  </si>
  <si>
    <t>AC</t>
  </si>
  <si>
    <t>AC:103 TT:0</t>
  </si>
  <si>
    <t>ATT</t>
  </si>
  <si>
    <t>A:90 ATT:0</t>
  </si>
  <si>
    <t>56/111</t>
  </si>
  <si>
    <t>19/36</t>
  </si>
  <si>
    <t>frameshift_variant c.55_56delAA p.Asn19fs</t>
  </si>
  <si>
    <t>KJGKLIGL_03129</t>
  </si>
  <si>
    <t>OPMKPDGC_1</t>
  </si>
  <si>
    <t>C:64 A:0</t>
  </si>
  <si>
    <t>G:28 GA:0</t>
  </si>
  <si>
    <t>362/1428</t>
  </si>
  <si>
    <t>121/475</t>
  </si>
  <si>
    <t>frameshift_variant c.362delA p.Lys121fs</t>
  </si>
  <si>
    <t>OPMKPDGC_00961</t>
  </si>
  <si>
    <t>ATGC</t>
  </si>
  <si>
    <t>A:59 ATGC:0</t>
  </si>
  <si>
    <t>1131/1302</t>
  </si>
  <si>
    <t>377/433</t>
  </si>
  <si>
    <t>conservative_inframe_deletion c.1129_1131delGCA p.Ala377del</t>
  </si>
  <si>
    <t>OPMKPDGC_02060</t>
  </si>
  <si>
    <t>UDP-N-acetylglucosamine 1-carboxyvinyltransferase 1</t>
  </si>
  <si>
    <t>AT</t>
  </si>
  <si>
    <t>AT:73 A:1</t>
  </si>
  <si>
    <t>OPMKPDGC_4</t>
  </si>
  <si>
    <t>mnp</t>
  </si>
  <si>
    <t>CGT</t>
  </si>
  <si>
    <t>ACG</t>
  </si>
  <si>
    <t>ACG:66 CGT:3</t>
  </si>
  <si>
    <t>OPMKPDGC_5</t>
  </si>
  <si>
    <t>C:749 T:1</t>
  </si>
  <si>
    <t>202/1143</t>
  </si>
  <si>
    <t>68/380</t>
  </si>
  <si>
    <t>missense_variant c.202A&gt;G p.Ile68Val</t>
  </si>
  <si>
    <t>OPMKPDGC_03258</t>
  </si>
  <si>
    <t>Adaptive-response sensory-kinase SasA</t>
  </si>
  <si>
    <t>HHNOGEOK_1</t>
  </si>
  <si>
    <t>CCACC</t>
  </si>
  <si>
    <t>ACAACG</t>
  </si>
  <si>
    <t>ACAACG:137 CCACC:0</t>
  </si>
  <si>
    <t>T:208 A:0</t>
  </si>
  <si>
    <t>458/624</t>
  </si>
  <si>
    <t>153/207</t>
  </si>
  <si>
    <t>missense_variant c.458A&gt;T p.Asn153Ile</t>
  </si>
  <si>
    <t>HHNOGEOK_00992</t>
  </si>
  <si>
    <t>LexA repressor</t>
  </si>
  <si>
    <t>G:208 A:0</t>
  </si>
  <si>
    <t>A:194 G:0</t>
  </si>
  <si>
    <t>398/870</t>
  </si>
  <si>
    <t>133/289</t>
  </si>
  <si>
    <t>missense_variant c.398C&gt;T p.Thr133Ile</t>
  </si>
  <si>
    <t>HHNOGEOK_01322</t>
  </si>
  <si>
    <t>accD_1</t>
  </si>
  <si>
    <t>Acetyl-coenzyme A carboxylase carboxyl transferase subunit beta</t>
  </si>
  <si>
    <t>TG:258 T:0</t>
  </si>
  <si>
    <t>442/561</t>
  </si>
  <si>
    <t>148/186</t>
  </si>
  <si>
    <t>frameshift_variant c.441_442insG p.Leu148fs</t>
  </si>
  <si>
    <t>HHNOGEOK_02632</t>
  </si>
  <si>
    <t>HHNOGEOK_2</t>
  </si>
  <si>
    <t>TA</t>
  </si>
  <si>
    <t>T:146 TA:13</t>
  </si>
  <si>
    <t>G:124 A:2</t>
  </si>
  <si>
    <t>1368/1470</t>
  </si>
  <si>
    <t>456/489</t>
  </si>
  <si>
    <t>synonymous_variant c.1368A&gt;G p.Lys456Lys</t>
  </si>
  <si>
    <t>HHNOGEOK_02993</t>
  </si>
  <si>
    <t>A:130 G:13</t>
  </si>
  <si>
    <t>2008/2013</t>
  </si>
  <si>
    <t>670/670</t>
  </si>
  <si>
    <t>missense_variant c.2008G&gt;A p.Val670Ile</t>
  </si>
  <si>
    <t>HHNOGEOK_02994</t>
  </si>
  <si>
    <t>G:157 A:14</t>
  </si>
  <si>
    <t>105/150</t>
  </si>
  <si>
    <t>35/49</t>
  </si>
  <si>
    <t>synonymous_variant c.105A&gt;G p.Leu35Leu</t>
  </si>
  <si>
    <t>HHNOGEOK_02995</t>
  </si>
  <si>
    <t>GA:142 AC:13</t>
  </si>
  <si>
    <t>117/150</t>
  </si>
  <si>
    <t>39/49</t>
  </si>
  <si>
    <t>synonymous_variant c.117_118delACinsGA p.41</t>
  </si>
  <si>
    <t>C:135 T:9</t>
  </si>
  <si>
    <t>135/150</t>
  </si>
  <si>
    <t>45/49</t>
  </si>
  <si>
    <t>synonymous_variant c.135T&gt;C p.Ile45Ile</t>
  </si>
  <si>
    <t>AACT</t>
  </si>
  <si>
    <t>GACA</t>
  </si>
  <si>
    <t>GACA:132 AACT:10</t>
  </si>
  <si>
    <t>15/486</t>
  </si>
  <si>
    <t>5/161</t>
  </si>
  <si>
    <t>synonymous_variant c.15_18delAACTinsGACA p.7</t>
  </si>
  <si>
    <t>HHNOGEOK_02998</t>
  </si>
  <si>
    <t>Single-stranded DNA-binding protein</t>
  </si>
  <si>
    <t>C:132 A:13</t>
  </si>
  <si>
    <t>30/486</t>
  </si>
  <si>
    <t>10/161</t>
  </si>
  <si>
    <t>synonymous_variant c.30A&gt;C p.Arg10Arg</t>
  </si>
  <si>
    <t>T:151 C:15</t>
  </si>
  <si>
    <t>174/207</t>
  </si>
  <si>
    <t>58/68</t>
  </si>
  <si>
    <t>synonymous_variant c.174C&gt;T p.Tyr58Tyr</t>
  </si>
  <si>
    <t>HHNOGEOK_03001</t>
  </si>
  <si>
    <t>A:151 G:14</t>
  </si>
  <si>
    <t>180/207</t>
  </si>
  <si>
    <t>60/68</t>
  </si>
  <si>
    <t>synonymous_variant c.180G&gt;A p.Leu60Leu</t>
  </si>
  <si>
    <t>T:156 A:13</t>
  </si>
  <si>
    <t>186/207</t>
  </si>
  <si>
    <t>62/68</t>
  </si>
  <si>
    <t>missense_variant c.186A&gt;T p.Glu62Asp</t>
  </si>
  <si>
    <t>HHNOGEOK_5</t>
  </si>
  <si>
    <t>C:31 T:0</t>
  </si>
  <si>
    <t>HBEBEMNH_2</t>
  </si>
  <si>
    <t>T:3384 TG:9</t>
  </si>
  <si>
    <t>MBBGPDAD_3</t>
  </si>
  <si>
    <t>A:186 G:0</t>
  </si>
  <si>
    <t>500/2214</t>
  </si>
  <si>
    <t>167/737</t>
  </si>
  <si>
    <t>missense_variant c.500C&gt;T p.Thr167Ile</t>
  </si>
  <si>
    <t>MBBGPDAD_02594</t>
  </si>
  <si>
    <t>GTP pyrophosphokinase</t>
  </si>
  <si>
    <t>JHCDPGBL_3</t>
  </si>
  <si>
    <t>C:151 T:0</t>
  </si>
  <si>
    <t>384/1218</t>
  </si>
  <si>
    <t>128/405</t>
  </si>
  <si>
    <t>missense_variant c.384A&gt;G p.Ile128Met</t>
  </si>
  <si>
    <t>JHCDPGBL_00987</t>
  </si>
  <si>
    <t>EAPODHNG_1</t>
  </si>
  <si>
    <t>T:206 C:0</t>
  </si>
  <si>
    <t>1605/1782</t>
  </si>
  <si>
    <t>535/593</t>
  </si>
  <si>
    <t>synonymous_variant c.1605C&gt;T p.Tyr535Tyr</t>
  </si>
  <si>
    <t>EAPODHNG_00128</t>
  </si>
  <si>
    <t>A:133 G:0</t>
  </si>
  <si>
    <t>95/264</t>
  </si>
  <si>
    <t>32/87</t>
  </si>
  <si>
    <t>missense_variant c.95G&gt;A p.Arg32Gln</t>
  </si>
  <si>
    <t>EAPODHNG_00653</t>
  </si>
  <si>
    <t>50S ribosomal protein L31 type B</t>
  </si>
  <si>
    <t>T:131 A:0</t>
  </si>
  <si>
    <t>T:137 A:0</t>
  </si>
  <si>
    <t>263/963</t>
  </si>
  <si>
    <t>88/320</t>
  </si>
  <si>
    <t>missense_variant c.263T&gt;A p.Ile88Asn</t>
  </si>
  <si>
    <t>EAPODHNG_01614</t>
  </si>
  <si>
    <t>Glucokinase</t>
  </si>
  <si>
    <t>A:112 T:0</t>
  </si>
  <si>
    <t>372/720</t>
  </si>
  <si>
    <t>124/239</t>
  </si>
  <si>
    <t>synonymous_variant c.372A&gt;T p.Ile124Ile</t>
  </si>
  <si>
    <t>EAPODHNG_01896</t>
  </si>
  <si>
    <t>EAPODHNG_2</t>
  </si>
  <si>
    <t>G:10 A:0</t>
  </si>
  <si>
    <t>G:39 A:0</t>
  </si>
  <si>
    <t>EAPODHNG_3</t>
  </si>
  <si>
    <t>A:119 G:0</t>
  </si>
  <si>
    <t>OEACJHHL_1</t>
  </si>
  <si>
    <t>G:273 T:0</t>
  </si>
  <si>
    <t>131/810</t>
  </si>
  <si>
    <t>44/269</t>
  </si>
  <si>
    <t>missense_variant c.131A&gt;C p.Tyr44Ser</t>
  </si>
  <si>
    <t>OEACJHHL_01252</t>
  </si>
  <si>
    <t>Putative metallo-hydrolase YycJ</t>
  </si>
  <si>
    <t>G:282 A:0</t>
  </si>
  <si>
    <t>280/1362</t>
  </si>
  <si>
    <t>94/453</t>
  </si>
  <si>
    <t>missense_variant c.280A&gt;G p.Lys94Glu</t>
  </si>
  <si>
    <t>OEACJHHL_02542</t>
  </si>
  <si>
    <t>UDP-N-acetylmuramoylalanine--D-glutamate ligase</t>
  </si>
  <si>
    <t>ANECKAJE_1</t>
  </si>
  <si>
    <t>A:499 C:0</t>
  </si>
  <si>
    <t>1456/3618</t>
  </si>
  <si>
    <t>486/1205</t>
  </si>
  <si>
    <t>missense_variant c.1456C&gt;A p.His486Asn</t>
  </si>
  <si>
    <t>ANECKAJE_01063</t>
  </si>
  <si>
    <t>ANECKAJE_3</t>
  </si>
  <si>
    <t>A:10 T:0</t>
  </si>
  <si>
    <t>CLBCNMOD_1</t>
  </si>
  <si>
    <t>C:422 T:0</t>
  </si>
  <si>
    <t>1930/2799</t>
  </si>
  <si>
    <t>644/932</t>
  </si>
  <si>
    <t>missense_variant c.1930T&gt;C p.Cys644Arg</t>
  </si>
  <si>
    <t>CLBCNMOD_00946</t>
  </si>
  <si>
    <t>Isoleucine--tRNA ligase</t>
  </si>
  <si>
    <t>CCLNOEIF_1</t>
  </si>
  <si>
    <t>C:316 A:0</t>
  </si>
  <si>
    <t>GTTACTTTAGATGGTAAGGAAATAGAAATGCCAGATCAAACGA</t>
  </si>
  <si>
    <t>GTTACTTTAGATGGTAAGGAAATAGAAATGCCAGATCAAACGA:42 G:0</t>
  </si>
  <si>
    <t>137/165</t>
  </si>
  <si>
    <t>46/54</t>
  </si>
  <si>
    <t>disruptive_inframe_insertion c.136_137insCTTTAGATGGTAAGGAAATAGAAATGCCAGATCAAACGATTA p.Val45_Ser46insThrLeuAspGlyLysGluIleGluMetProAspGlnThrIle</t>
  </si>
  <si>
    <t>CCLNOEIF_00807</t>
  </si>
  <si>
    <t>C:424 T:0</t>
  </si>
  <si>
    <t>CCLNOEIF_4</t>
  </si>
  <si>
    <t>C:2136 T:0</t>
  </si>
  <si>
    <t>48/417</t>
  </si>
  <si>
    <t>16/138</t>
  </si>
  <si>
    <t>synonymous_variant c.48T&gt;C p.His16His</t>
  </si>
  <si>
    <t>CCLNOEIF_03093</t>
  </si>
  <si>
    <t>CG</t>
  </si>
  <si>
    <t>CG:1349 TA:0</t>
  </si>
  <si>
    <t>87/417</t>
  </si>
  <si>
    <t>29/138</t>
  </si>
  <si>
    <t>missense_variant c.87_88delTAinsCG p.Ile30Val</t>
  </si>
  <si>
    <t>TAACTACTCG</t>
  </si>
  <si>
    <t>CAATTATTCA</t>
  </si>
  <si>
    <t>CAATTATTCA:1326 TAACTACTCG:0</t>
  </si>
  <si>
    <t>93/417</t>
  </si>
  <si>
    <t>31/138</t>
  </si>
  <si>
    <t>synonymous_variant c.93_102delTAACTACTCGinsCAATTATTCA p.35</t>
  </si>
  <si>
    <t>T:1176 C:0</t>
  </si>
  <si>
    <t>114/417</t>
  </si>
  <si>
    <t>38/138</t>
  </si>
  <si>
    <t>synonymous_variant c.114C&gt;T p.Arg38Arg</t>
  </si>
  <si>
    <t>T:894 C:0</t>
  </si>
  <si>
    <t>138/417</t>
  </si>
  <si>
    <t>46/138</t>
  </si>
  <si>
    <t>synonymous_variant c.138C&gt;T p.Pro46Pro</t>
  </si>
  <si>
    <t>CACG</t>
  </si>
  <si>
    <t>TACA</t>
  </si>
  <si>
    <t>TACA:774 CACG:0</t>
  </si>
  <si>
    <t>147/417</t>
  </si>
  <si>
    <t>49/138</t>
  </si>
  <si>
    <t>synonymous_variant c.147_150delCACGinsTACA p.51</t>
  </si>
  <si>
    <t>A:738 T:0</t>
  </si>
  <si>
    <t>156/417</t>
  </si>
  <si>
    <t>52/138</t>
  </si>
  <si>
    <t>synonymous_variant c.156T&gt;A p.Thr52Thr</t>
  </si>
  <si>
    <t>CAATCAG</t>
  </si>
  <si>
    <t>TAACCAA</t>
  </si>
  <si>
    <t>TAACCAA:716 CAATCAG:0</t>
  </si>
  <si>
    <t>162/417</t>
  </si>
  <si>
    <t>54/138</t>
  </si>
  <si>
    <t>synonymous_variant c.162_168delCAATCAGinsTAACCAA p.57</t>
  </si>
  <si>
    <t>C:953 A:0</t>
  </si>
  <si>
    <t>177/417</t>
  </si>
  <si>
    <t>59/138</t>
  </si>
  <si>
    <t>synonymous_variant c.177A&gt;C p.Leu59Leu</t>
  </si>
  <si>
    <t>C:1043 T:0</t>
  </si>
  <si>
    <t>183/417</t>
  </si>
  <si>
    <t>61/138</t>
  </si>
  <si>
    <t>synonymous_variant c.183T&gt;C p.Ala61Ala</t>
  </si>
  <si>
    <t>T:1136 C:0</t>
  </si>
  <si>
    <t>201/417</t>
  </si>
  <si>
    <t>67/138</t>
  </si>
  <si>
    <t>synonymous_variant c.201C&gt;T p.Ser67Ser</t>
  </si>
  <si>
    <t>A:1283 T:0</t>
  </si>
  <si>
    <t>210/417</t>
  </si>
  <si>
    <t>70/138</t>
  </si>
  <si>
    <t>synonymous_variant c.210T&gt;A p.Thr70Thr</t>
  </si>
  <si>
    <t>G:1407 C:0</t>
  </si>
  <si>
    <t>219/417</t>
  </si>
  <si>
    <t>73/138</t>
  </si>
  <si>
    <t>missense_variant c.219C&gt;G p.Ile73Met</t>
  </si>
  <si>
    <t>AGGC</t>
  </si>
  <si>
    <t>TGGT</t>
  </si>
  <si>
    <t>TGGT:2057 AGGC:0</t>
  </si>
  <si>
    <t>252/417</t>
  </si>
  <si>
    <t>84/138</t>
  </si>
  <si>
    <t>synonymous_variant c.252_255delAGGCinsTGGT p.86</t>
  </si>
  <si>
    <t>G:2230 GA:5</t>
  </si>
  <si>
    <t>CCLNOEIF_6</t>
  </si>
  <si>
    <t>G:2121 N:0</t>
  </si>
  <si>
    <t>missense_variant c.147T&gt;C p.???49Asn</t>
  </si>
  <si>
    <t>CCLNOEIF_03145</t>
  </si>
  <si>
    <t>G:2146 N:0</t>
  </si>
  <si>
    <t>missense_variant c.138T&gt;C p.???46Pro</t>
  </si>
  <si>
    <t>G:2422 N:0</t>
  </si>
  <si>
    <t>missense_variant c.114T&gt;C p.???38Arg</t>
  </si>
  <si>
    <t>KGIMMGFP_1</t>
  </si>
  <si>
    <t>TA:878 T:4</t>
  </si>
  <si>
    <t>KGIMMGFP_5</t>
  </si>
  <si>
    <t>CTCTTCAATACTATCTACTATATATAAATTCCCTAAGAACCAGTTACATACGTCGGGTTTCCTGCCGAAAGAGTTA</t>
  </si>
  <si>
    <t>C:13 CTCTTCAATACTATCTACTATATATAAATTCCCTAAGAACCAGTTACATACGTCGGGTTTCCTGCCGAAAGAGTTA:0</t>
  </si>
  <si>
    <t>A:20 G:0</t>
  </si>
  <si>
    <t>1967/2043</t>
  </si>
  <si>
    <t>656/680</t>
  </si>
  <si>
    <t>missense_variant c.1967G&gt;A p.Ser656Asn</t>
  </si>
  <si>
    <t>JBBLFALK_00680</t>
  </si>
  <si>
    <t>bceB_2</t>
  </si>
  <si>
    <t>Bacitracin export permease protein BceB</t>
  </si>
  <si>
    <t>G:20 A:0</t>
  </si>
  <si>
    <t>477/2121</t>
  </si>
  <si>
    <t>159/706</t>
  </si>
  <si>
    <t>missense_variant c.477A&gt;G p.Ile159Met</t>
  </si>
  <si>
    <t>JBBLFALK_01656</t>
  </si>
  <si>
    <t>Lipoteichoic acid synthase 1</t>
  </si>
  <si>
    <t>C:20 A:0</t>
  </si>
  <si>
    <t>GTTACTTTAGATGGTAAGGAAATAGAAATGCCAGATCAAACGA:10 G:0</t>
  </si>
  <si>
    <t>249/1107</t>
  </si>
  <si>
    <t>83/368</t>
  </si>
  <si>
    <t>synonymous_variant c.249A&gt;G p.Ala83Ala</t>
  </si>
  <si>
    <t>CCLNOEIF_00808</t>
  </si>
  <si>
    <t>putative peptidoglycan glycosyltransferase FtsW</t>
  </si>
  <si>
    <t>860/882</t>
  </si>
  <si>
    <t>287/293</t>
  </si>
  <si>
    <t>missense_variant c.860C&gt;T p.Thr287Met</t>
  </si>
  <si>
    <t>CCLNOEIF_00895</t>
  </si>
  <si>
    <t>C:20 T:0</t>
  </si>
  <si>
    <t>T:20 G:0</t>
  </si>
  <si>
    <t>161/309</t>
  </si>
  <si>
    <t>54/102</t>
  </si>
  <si>
    <t>missense_variant c.161C&gt;A p.Ala54Glu</t>
  </si>
  <si>
    <t>CCLNOEIF_02175</t>
  </si>
  <si>
    <t>30S ribosomal protein S10</t>
  </si>
  <si>
    <t>806/2214</t>
  </si>
  <si>
    <t>269/737</t>
  </si>
  <si>
    <t>missense_variant c.806G&gt;T p.Arg269Leu</t>
  </si>
  <si>
    <t>CCLNOEIF_02680</t>
  </si>
  <si>
    <t>C:15 T:0</t>
  </si>
  <si>
    <t>CG:12 TA:0</t>
  </si>
  <si>
    <t>CAATTATTCA:11 TAACTACTCG:0</t>
  </si>
  <si>
    <t>T:13 C:0</t>
  </si>
  <si>
    <t>TACA:13 CACG:0</t>
  </si>
  <si>
    <t>A:13 T:0</t>
  </si>
  <si>
    <t>TAACCAA:11 CAATCAG:0</t>
  </si>
  <si>
    <t>C:13 A:0</t>
  </si>
  <si>
    <t>C:13 T:0</t>
  </si>
  <si>
    <t>G:13 C:0</t>
  </si>
  <si>
    <t>TGGT:13 AGGC:0</t>
  </si>
  <si>
    <t>G:18 GA:0</t>
  </si>
  <si>
    <t>G:15 N:0</t>
  </si>
  <si>
    <t>T:19 TA:0</t>
  </si>
  <si>
    <t>937/2109</t>
  </si>
  <si>
    <t>313/702</t>
  </si>
  <si>
    <t>missense_variant c.937A&gt;G p.Lys313Glu</t>
  </si>
  <si>
    <t>GJCNNKJK_00729</t>
  </si>
  <si>
    <t>DNA mismatch repair protein MutL</t>
  </si>
  <si>
    <t>T:20 C:0</t>
  </si>
  <si>
    <t>79/1452</t>
  </si>
  <si>
    <t>27/483</t>
  </si>
  <si>
    <t>missense_variant c.79G&gt;A p.Asp27Asn</t>
  </si>
  <si>
    <t>GLOJIKFE_01084</t>
  </si>
  <si>
    <t>Major cardiolipin synthase ClsA</t>
  </si>
  <si>
    <t>tRNA</t>
  </si>
  <si>
    <t xml:space="preserve">non_coding_transcript_variant  </t>
  </si>
  <si>
    <t>GLOJIKFE_01999</t>
  </si>
  <si>
    <t>tRNA-Gln</t>
  </si>
  <si>
    <t>G:20 C:0</t>
  </si>
  <si>
    <t>421/714</t>
  </si>
  <si>
    <t>141/237</t>
  </si>
  <si>
    <t>missense_variant c.421G&gt;C p.Asp141His</t>
  </si>
  <si>
    <t>GLOJIKFE_02831</t>
  </si>
  <si>
    <t>Ribosomal RNA small subunit methyltransferase G</t>
  </si>
  <si>
    <t>GT:18 G:0</t>
  </si>
  <si>
    <t>G:10 GGAAGAGTTC:0</t>
  </si>
  <si>
    <t>TCCAAAACCCCCTC:10 ACTGGATGAACTTGAACCACACCTACTCG:0</t>
  </si>
  <si>
    <t>1101/1293</t>
  </si>
  <si>
    <t>367/430</t>
  </si>
  <si>
    <t>synonymous_variant c.1101C&gt;T p.Leu367Leu</t>
  </si>
  <si>
    <t>ADOGBEAO_02996</t>
  </si>
  <si>
    <t>IS256 family transposase ISBsu2</t>
  </si>
  <si>
    <t>CATA:18 ATCCGTGCGACTCATG:0</t>
  </si>
  <si>
    <t>154/309</t>
  </si>
  <si>
    <t>52/102</t>
  </si>
  <si>
    <t>missense_variant&amp;disruptive_inframe_deletion c.154_169delATCCGTGCGACTCATGinsCATA p.Ile52_Glu57delinsHisLys</t>
  </si>
  <si>
    <t>LICNLKIN_00089</t>
  </si>
  <si>
    <t>1084/1920</t>
  </si>
  <si>
    <t>362/639</t>
  </si>
  <si>
    <t>missense_variant c.1084T&gt;C p.Phe362Leu</t>
  </si>
  <si>
    <t>LICNLKIN_00293</t>
  </si>
  <si>
    <t>A:20 C:0</t>
  </si>
  <si>
    <t>1349/1503</t>
  </si>
  <si>
    <t>450/500</t>
  </si>
  <si>
    <t>missense_variant c.1349C&gt;T p.Thr450Ile</t>
  </si>
  <si>
    <t>LICNLKIN_00586</t>
  </si>
  <si>
    <t>eat(A)</t>
  </si>
  <si>
    <t>ABC-F type ribosomal protection protein Eat(A)</t>
  </si>
  <si>
    <t>100/2043</t>
  </si>
  <si>
    <t>34/680</t>
  </si>
  <si>
    <t>missense_variant c.100C&gt;T p.Leu34Phe</t>
  </si>
  <si>
    <t>LICNLKIN_00679</t>
  </si>
  <si>
    <t>191/1452</t>
  </si>
  <si>
    <t>64/483</t>
  </si>
  <si>
    <t>missense_variant c.191T&gt;C p.Leu64Pro</t>
  </si>
  <si>
    <t>LICNLKIN_00986</t>
  </si>
  <si>
    <t>G:20 T:0</t>
  </si>
  <si>
    <t>598/768</t>
  </si>
  <si>
    <t>200/255</t>
  </si>
  <si>
    <t>missense_variant c.598T&gt;G p.Leu200Val</t>
  </si>
  <si>
    <t>HAJGCCFN_00674</t>
  </si>
  <si>
    <t>bceA_2</t>
  </si>
  <si>
    <t>Bacitracin export ATP-binding protein BceA</t>
  </si>
  <si>
    <t>T:20 TA:0</t>
  </si>
  <si>
    <t>62/603</t>
  </si>
  <si>
    <t>21/200</t>
  </si>
  <si>
    <t>frameshift_variant c.62delT p.Leu21fs</t>
  </si>
  <si>
    <t>HAJGCCFN_01118</t>
  </si>
  <si>
    <t>GA:19 G:0</t>
  </si>
  <si>
    <t>3308/3618</t>
  </si>
  <si>
    <t>1103/1205</t>
  </si>
  <si>
    <t>missense_variant c.3308T&gt;G p.Val1103Gly</t>
  </si>
  <si>
    <t>LEJCFCGM_02723</t>
  </si>
  <si>
    <t>T:10 C:0</t>
  </si>
  <si>
    <t>T:12 C:0</t>
  </si>
  <si>
    <t>AC:20 GT:0</t>
  </si>
  <si>
    <t>762/1362</t>
  </si>
  <si>
    <t>254/453</t>
  </si>
  <si>
    <t>missense_variant c.762C&gt;A p.Phe254Leu</t>
  </si>
  <si>
    <t>BDFPAOGN_00433</t>
  </si>
  <si>
    <t>Aspartokinase 3</t>
  </si>
  <si>
    <t>G:17 A:0</t>
  </si>
  <si>
    <t>78/174</t>
  </si>
  <si>
    <t>26/57</t>
  </si>
  <si>
    <t>synonymous_variant c.78A&gt;G p.Gly26Gly</t>
  </si>
  <si>
    <t>BDFPAOGN_00722</t>
  </si>
  <si>
    <t>123/174</t>
  </si>
  <si>
    <t>41/57</t>
  </si>
  <si>
    <t>synonymous_variant c.123C&gt;T p.Asp41Asp</t>
  </si>
  <si>
    <t>128/468</t>
  </si>
  <si>
    <t>43/155</t>
  </si>
  <si>
    <t>missense_variant c.128C&gt;A p.Pro43His</t>
  </si>
  <si>
    <t>BDFPAOGN_00734</t>
  </si>
  <si>
    <t>A:13 G:0</t>
  </si>
  <si>
    <t>2060/2139</t>
  </si>
  <si>
    <t>687/712</t>
  </si>
  <si>
    <t>missense_variant c.2060T&gt;C p.Val687Ala</t>
  </si>
  <si>
    <t>BDFPAOGN_00911</t>
  </si>
  <si>
    <t>G:19 GA:0</t>
  </si>
  <si>
    <t>408/1236</t>
  </si>
  <si>
    <t>136/411</t>
  </si>
  <si>
    <t>frameshift_variant c.408delT p.Gln137fs</t>
  </si>
  <si>
    <t>BDFPAOGN_01041</t>
  </si>
  <si>
    <t>95/858</t>
  </si>
  <si>
    <t>32/285</t>
  </si>
  <si>
    <t>missense_variant c.95C&gt;A p.Ser32Tyr</t>
  </si>
  <si>
    <t>BDFPAOGN_01137</t>
  </si>
  <si>
    <t>dprA</t>
  </si>
  <si>
    <t>DNA processing protein DprA</t>
  </si>
  <si>
    <t>204/558</t>
  </si>
  <si>
    <t>68/185</t>
  </si>
  <si>
    <t>synonymous_variant c.204G&gt;A p.Thr68Thr</t>
  </si>
  <si>
    <t>BDFPAOGN_01661</t>
  </si>
  <si>
    <t>Ribosome-recycling factor</t>
  </si>
  <si>
    <t>689/1350</t>
  </si>
  <si>
    <t>230/449</t>
  </si>
  <si>
    <t>missense_variant c.689C&gt;T p.Ser230Leu</t>
  </si>
  <si>
    <t>BDFPAOGN_01778</t>
  </si>
  <si>
    <t>gdh</t>
  </si>
  <si>
    <t>NADP-specific glutamate dehydrogenase</t>
  </si>
  <si>
    <t>834/1299</t>
  </si>
  <si>
    <t>278/432</t>
  </si>
  <si>
    <t>synonymous_variant c.834A&gt;C p.Ile278Ile</t>
  </si>
  <si>
    <t>BDFPAOGN_01902</t>
  </si>
  <si>
    <t>87/1191</t>
  </si>
  <si>
    <t>29/396</t>
  </si>
  <si>
    <t>synonymous_variant c.87T&gt;C p.Gly29Gly</t>
  </si>
  <si>
    <t>BDFPAOGN_01916</t>
  </si>
  <si>
    <t>Asparagine--oxo-acid transaminase</t>
  </si>
  <si>
    <t>1152/1752</t>
  </si>
  <si>
    <t>384/583</t>
  </si>
  <si>
    <t>missense_variant c.1152T&gt;G p.Ile384Met</t>
  </si>
  <si>
    <t>BDFPAOGN_01990</t>
  </si>
  <si>
    <t>putative multidrug resistance ABC transporter ATP-binding/permease protein YheI</t>
  </si>
  <si>
    <t>131/156</t>
  </si>
  <si>
    <t>44/51</t>
  </si>
  <si>
    <t>frameshift_variant c.131delT p.Leu44fs</t>
  </si>
  <si>
    <t>BDFPAOGN_02329</t>
  </si>
  <si>
    <t>367/876</t>
  </si>
  <si>
    <t>123/291</t>
  </si>
  <si>
    <t>missense_variant c.367T&gt;G p.Trp123Gly</t>
  </si>
  <si>
    <t>BDFPAOGN_02420</t>
  </si>
  <si>
    <t>GCAA:19 G:0</t>
  </si>
  <si>
    <t>G:11 A:0</t>
  </si>
  <si>
    <t>C:11 T:0</t>
  </si>
  <si>
    <t>GTAC:11 CTGT:0</t>
  </si>
  <si>
    <t>G:20 GA:0</t>
  </si>
  <si>
    <t>A:20 T:0</t>
  </si>
  <si>
    <t>482/732</t>
  </si>
  <si>
    <t>161/243</t>
  </si>
  <si>
    <t>missense_variant c.482T&gt;A p.Leu161His</t>
  </si>
  <si>
    <t>MPGJLOBK_00963</t>
  </si>
  <si>
    <t>582/1524</t>
  </si>
  <si>
    <t>194/507</t>
  </si>
  <si>
    <t>synonymous_variant c.582T&gt;C p.Asn194Asn</t>
  </si>
  <si>
    <t>MPGJLOBK_02231</t>
  </si>
  <si>
    <t>1214/1332</t>
  </si>
  <si>
    <t>405/443</t>
  </si>
  <si>
    <t>missense_variant c.1214T&gt;C p.Ile405Thr</t>
  </si>
  <si>
    <t>MPGJLOBK_02330</t>
  </si>
  <si>
    <t>Inosine-5'-monophosphate dehydrogenase</t>
  </si>
  <si>
    <t>521/1518</t>
  </si>
  <si>
    <t>174/505</t>
  </si>
  <si>
    <t>missense_variant c.521A&gt;C p.Asp174Ala</t>
  </si>
  <si>
    <t>MPGJLOBK_02441</t>
  </si>
  <si>
    <t>abfA_2</t>
  </si>
  <si>
    <t>Intracellular exo-alpha-(1-&gt;5)-L-arabinofuranosidase</t>
  </si>
  <si>
    <t>CGT:18 ACG:0</t>
  </si>
  <si>
    <t>T:20 G:1</t>
  </si>
  <si>
    <t>344/357</t>
  </si>
  <si>
    <t>115/118</t>
  </si>
  <si>
    <t>missense_variant c.344C&gt;T p.Thr115Ile</t>
  </si>
  <si>
    <t>MPGJLOBK_03099</t>
  </si>
  <si>
    <t>T:40 C:0</t>
  </si>
  <si>
    <t>708/858</t>
  </si>
  <si>
    <t>236/285</t>
  </si>
  <si>
    <t>synonymous_variant c.708G&gt;A p.Ala236Ala</t>
  </si>
  <si>
    <t>MPGJLOBK_03180</t>
  </si>
  <si>
    <t>Sporulation initiation inhibitor protein Soj</t>
  </si>
  <si>
    <t>G:40 A:0</t>
  </si>
  <si>
    <t>648/858</t>
  </si>
  <si>
    <t>216/285</t>
  </si>
  <si>
    <t>synonymous_variant c.648T&gt;C p.Tyr216Tyr</t>
  </si>
  <si>
    <t>A:40 G:0</t>
  </si>
  <si>
    <t>627/858</t>
  </si>
  <si>
    <t>209/285</t>
  </si>
  <si>
    <t>synonymous_variant c.627C&gt;T p.Asp209Asp</t>
  </si>
  <si>
    <t>C:40 T:0</t>
  </si>
  <si>
    <t>593/1089</t>
  </si>
  <si>
    <t>198/362</t>
  </si>
  <si>
    <t>missense_variant c.593G&gt;C p.Gly198Ala</t>
  </si>
  <si>
    <t>KBPGIPJE_01891</t>
  </si>
  <si>
    <t>UDP-N-acetylglucosamine--N-acetylmuramyl- (pentapeptide) pyrophosphoryl-undecaprenol N-acetylglucosamine transferase</t>
  </si>
  <si>
    <t>AC:20 A:0</t>
  </si>
  <si>
    <t>G:19 AT:0</t>
  </si>
  <si>
    <t>C:20 CT:0</t>
  </si>
  <si>
    <t>692/999</t>
  </si>
  <si>
    <t>231/332</t>
  </si>
  <si>
    <t>missense_variant c.692T&gt;C p.Leu231Pro</t>
  </si>
  <si>
    <t>JILIDKAH_02406</t>
  </si>
  <si>
    <t>A:17 G:0</t>
  </si>
  <si>
    <t>AKDMBDGJ_2</t>
  </si>
  <si>
    <t>T:99 G:0</t>
  </si>
  <si>
    <t>652/702</t>
  </si>
  <si>
    <t>218/233</t>
  </si>
  <si>
    <t>missense_variant c.652G&gt;T p.Asp218Tyr</t>
  </si>
  <si>
    <t>AKDMBDGJ_00211</t>
  </si>
  <si>
    <t>Protein SapB</t>
  </si>
  <si>
    <t>CA:54 C:0</t>
  </si>
  <si>
    <t>C:81 T:0</t>
  </si>
  <si>
    <t>499/2214</t>
  </si>
  <si>
    <t>missense_variant c.499A&gt;G p.Thr167Ala</t>
  </si>
  <si>
    <t>AKDMBDGJ_01718</t>
  </si>
  <si>
    <t>AKDMBDGJ_3</t>
  </si>
  <si>
    <t>T:160 C:9</t>
  </si>
  <si>
    <t>T:168 A:17</t>
  </si>
  <si>
    <t>ACAA</t>
  </si>
  <si>
    <t>GCAC</t>
  </si>
  <si>
    <t>GCAC:149 ACAA:13</t>
  </si>
  <si>
    <t>925/1011</t>
  </si>
  <si>
    <t>309/336</t>
  </si>
  <si>
    <t>missense_variant c.925_928delACAAinsGCAC p.ThrIle309AlaLeu</t>
  </si>
  <si>
    <t>AKDMBDGJ_03183</t>
  </si>
  <si>
    <t>COANHGHB_1</t>
  </si>
  <si>
    <t>G:330 A:0</t>
  </si>
  <si>
    <t>1836/2010</t>
  </si>
  <si>
    <t>612/669</t>
  </si>
  <si>
    <t>synonymous_variant c.1836T&gt;C p.Asp612Asp</t>
  </si>
  <si>
    <t>COANHGHB_02650</t>
  </si>
  <si>
    <t>OBOANJBO_1</t>
  </si>
  <si>
    <t>G:129 C:1</t>
  </si>
  <si>
    <t>798/1338</t>
  </si>
  <si>
    <t>266/445</t>
  </si>
  <si>
    <t>synonymous_variant c.798C&gt;G p.Gly266Gly</t>
  </si>
  <si>
    <t>OBOANJBO_00671</t>
  </si>
  <si>
    <t>UDP-N-acetylmuramate--L-alanine ligase</t>
  </si>
  <si>
    <t>G:294 GC:0</t>
  </si>
  <si>
    <t>115/1356</t>
  </si>
  <si>
    <t>39/451</t>
  </si>
  <si>
    <t>frameshift_variant c.115delG p.Ala39fs</t>
  </si>
  <si>
    <t>OBOANJBO_02356</t>
  </si>
  <si>
    <t>Branched-chain amino acid transport system 2 carrier protein</t>
  </si>
  <si>
    <t>NLFDDLED_2</t>
  </si>
  <si>
    <t>TTCG</t>
  </si>
  <si>
    <t>TTCG:118 T:6</t>
  </si>
  <si>
    <t>71/1179</t>
  </si>
  <si>
    <t>24/392</t>
  </si>
  <si>
    <t>disruptive_inframe_insertion c.69_71dupCGA p.Asp23dup</t>
  </si>
  <si>
    <t>NLFDDLED_00662</t>
  </si>
  <si>
    <t>putative N-acetyl-LL-diaminopimelate aminotransferase</t>
  </si>
  <si>
    <t>A:131 C:0</t>
  </si>
  <si>
    <t>346/885</t>
  </si>
  <si>
    <t>116/294</t>
  </si>
  <si>
    <t>missense_variant c.346G&gt;T p.Gly116Trp</t>
  </si>
  <si>
    <t>NLFDDLED_00712</t>
  </si>
  <si>
    <t>G:185 A:0</t>
  </si>
  <si>
    <t>440/1248</t>
  </si>
  <si>
    <t>147/415</t>
  </si>
  <si>
    <t>missense_variant c.440A&gt;G p.Glu147Gly</t>
  </si>
  <si>
    <t>NLFDDLED_02067</t>
  </si>
  <si>
    <t>Gamma-glutamyl phosphate reductase</t>
  </si>
  <si>
    <t>A:205 T:0</t>
  </si>
  <si>
    <t>227/762</t>
  </si>
  <si>
    <t>76/253</t>
  </si>
  <si>
    <t>missense_variant c.227A&gt;T p.Tyr76Phe</t>
  </si>
  <si>
    <t>NLFDDLED_02195</t>
  </si>
  <si>
    <t>HTH-type transcriptional regulator MurR</t>
  </si>
  <si>
    <t>C:170 A:0</t>
  </si>
  <si>
    <t>54/849</t>
  </si>
  <si>
    <t>18/282</t>
  </si>
  <si>
    <t>stop_gained c.54T&gt;G p.Tyr18*</t>
  </si>
  <si>
    <t>NLFDDLED_02478</t>
  </si>
  <si>
    <t>Protease HtpX</t>
  </si>
  <si>
    <t>T:139 C:0</t>
  </si>
  <si>
    <t>279/1116</t>
  </si>
  <si>
    <t>93/371</t>
  </si>
  <si>
    <t>synonymous_variant c.279C&gt;T p.Tyr93Tyr</t>
  </si>
  <si>
    <t>NLFDDLED_02669</t>
  </si>
  <si>
    <t>Alanine racemase</t>
  </si>
  <si>
    <t>LKFNNGDA_2</t>
  </si>
  <si>
    <t>A:150 C:0</t>
  </si>
  <si>
    <t>T:170 A:0</t>
  </si>
  <si>
    <t>693/1062</t>
  </si>
  <si>
    <t>231/353</t>
  </si>
  <si>
    <t>synonymous_variant c.693A&gt;T p.Gly231Gly</t>
  </si>
  <si>
    <t>LKFNNGDA_00316</t>
  </si>
  <si>
    <t>A:140 C:0</t>
  </si>
  <si>
    <t>1228/1770</t>
  </si>
  <si>
    <t>410/589</t>
  </si>
  <si>
    <t>missense_variant c.1228C&gt;A p.Arg410Ser</t>
  </si>
  <si>
    <t>LKFNNGDA_01098</t>
  </si>
  <si>
    <t>Aspartate--tRNA ligase</t>
  </si>
  <si>
    <t>G:134 A:0</t>
  </si>
  <si>
    <t>514/849</t>
  </si>
  <si>
    <t>172/282</t>
  </si>
  <si>
    <t>missense_variant c.514T&gt;C p.Cys172Arg</t>
  </si>
  <si>
    <t>LKFNNGDA_01419</t>
  </si>
  <si>
    <t>Protein DegV</t>
  </si>
  <si>
    <t>TGC</t>
  </si>
  <si>
    <t>TGC:125 T:0</t>
  </si>
  <si>
    <t>1280/1320</t>
  </si>
  <si>
    <t>427/439</t>
  </si>
  <si>
    <t>frameshift_variant c.1279_1280dupGC p.Lys428fs</t>
  </si>
  <si>
    <t>LKFNNGDA_01546</t>
  </si>
  <si>
    <t>GIOAOOLK_1</t>
  </si>
  <si>
    <t>AAAG</t>
  </si>
  <si>
    <t>A:88 AAAG:0</t>
  </si>
  <si>
    <t>955/1116</t>
  </si>
  <si>
    <t>319/371</t>
  </si>
  <si>
    <t>conservative_inframe_deletion c.955_957delGAA p.Glu319del</t>
  </si>
  <si>
    <t>GIOAOOLK_01252</t>
  </si>
  <si>
    <t>Pyruvate dehydrogenase E1 component subunit alpha</t>
  </si>
  <si>
    <t>BNANIBCA_3</t>
  </si>
  <si>
    <t>G:46 A:0</t>
  </si>
  <si>
    <t>1713/2481</t>
  </si>
  <si>
    <t>571/826</t>
  </si>
  <si>
    <t>synonymous_variant c.1713A&gt;G p.Val571Val</t>
  </si>
  <si>
    <t>BNANIBCA_01949</t>
  </si>
  <si>
    <t>A:60 AT:0</t>
  </si>
  <si>
    <t>225/249</t>
  </si>
  <si>
    <t>75/82</t>
  </si>
  <si>
    <t>frameshift_variant c.225delT p.Phe75fs</t>
  </si>
  <si>
    <t>BNANIBCA_02478</t>
  </si>
  <si>
    <t>ADP-ribose pyrophosphatase</t>
  </si>
  <si>
    <t>JBBLFALK_1</t>
  </si>
  <si>
    <t>GJCNNKJK_2</t>
  </si>
  <si>
    <t>GJCNNKJK_3</t>
  </si>
  <si>
    <t>GLOJIKFE_1</t>
  </si>
  <si>
    <t>ADOGBEAO_1</t>
  </si>
  <si>
    <t>ADOGBEAO_3</t>
  </si>
  <si>
    <t>GGAAGAGTTC</t>
  </si>
  <si>
    <t>ACTGGATGAACTTGAACCACACCTACTCG</t>
  </si>
  <si>
    <t>TCCAAAACCCCCTC</t>
  </si>
  <si>
    <t>ADOGBEAO_4</t>
  </si>
  <si>
    <t>ATCCGTGCGACTCATG</t>
  </si>
  <si>
    <t>CATA</t>
  </si>
  <si>
    <t>HAJGCCFN_1</t>
  </si>
  <si>
    <t>HAJGCCFN_2</t>
  </si>
  <si>
    <t>LEJCFCGM_1</t>
  </si>
  <si>
    <t>LEJCFCGM_5</t>
  </si>
  <si>
    <t>BDFPAOGN_1</t>
  </si>
  <si>
    <t>BDFPAOGN_2</t>
  </si>
  <si>
    <t>BDFPAOGN_5</t>
  </si>
  <si>
    <t>GCAA</t>
  </si>
  <si>
    <t>CTGT</t>
  </si>
  <si>
    <t>GTAC</t>
  </si>
  <si>
    <t>BDFPAOGN_6</t>
  </si>
  <si>
    <t>OMLDEOCJ_1</t>
  </si>
  <si>
    <t>MPGJLOBK_1</t>
  </si>
  <si>
    <t>MPGJLOBK_2</t>
  </si>
  <si>
    <t>KBPGIPJE_1</t>
  </si>
  <si>
    <t>KBPGIPJE_2</t>
  </si>
  <si>
    <t>KBPGIPJE_4</t>
  </si>
  <si>
    <t>JILIDKAH_1</t>
  </si>
  <si>
    <t>JILIDKAH_3</t>
  </si>
  <si>
    <r>
      <t>query: intergenic region;</t>
    </r>
    <r>
      <rPr>
        <sz val="12"/>
        <rFont val="Aptos Narrow (Body)"/>
      </rPr>
      <t xml:space="preserve"> phage region: 481462-504832 (ref)</t>
    </r>
  </si>
  <si>
    <t>Index isolate</t>
  </si>
  <si>
    <t>Persistent isolate</t>
  </si>
  <si>
    <t>Patient</t>
  </si>
  <si>
    <t>40_0</t>
  </si>
  <si>
    <t>40_1</t>
  </si>
  <si>
    <t>24_0</t>
  </si>
  <si>
    <t>24_1</t>
  </si>
  <si>
    <t>40_2</t>
  </si>
  <si>
    <t>1082_0</t>
  </si>
  <si>
    <t>1048_0</t>
  </si>
  <si>
    <t>1048_1</t>
  </si>
  <si>
    <t>1053_0</t>
  </si>
  <si>
    <t>1053_1</t>
  </si>
  <si>
    <t>1082_1</t>
  </si>
  <si>
    <t>2025_0</t>
  </si>
  <si>
    <t>2025_1</t>
  </si>
  <si>
    <t>2025_2</t>
  </si>
  <si>
    <t>2025_3</t>
  </si>
  <si>
    <t>2025_4</t>
  </si>
  <si>
    <t>2045_0</t>
  </si>
  <si>
    <t>2045_1</t>
  </si>
  <si>
    <t>2060_0</t>
  </si>
  <si>
    <t>2060_1</t>
  </si>
  <si>
    <t>2066_0</t>
  </si>
  <si>
    <t>2066_1</t>
  </si>
  <si>
    <t>2069_0</t>
  </si>
  <si>
    <t>2069_1</t>
  </si>
  <si>
    <t>2069_2</t>
  </si>
  <si>
    <t>2069_3</t>
  </si>
  <si>
    <t>1092_0</t>
  </si>
  <si>
    <t>1092_1</t>
  </si>
  <si>
    <t>2069_4</t>
  </si>
  <si>
    <t>2826_0</t>
  </si>
  <si>
    <t>2826_1</t>
  </si>
  <si>
    <t>2879_0</t>
  </si>
  <si>
    <t>1174_0</t>
  </si>
  <si>
    <t>1174_1</t>
  </si>
  <si>
    <t>2001_0</t>
  </si>
  <si>
    <t>2001_1</t>
  </si>
  <si>
    <t>2017_0</t>
  </si>
  <si>
    <t>2017_1</t>
  </si>
  <si>
    <t>2056_0</t>
  </si>
  <si>
    <t>2056_1</t>
  </si>
  <si>
    <t>2879_1</t>
  </si>
  <si>
    <t>2905_0</t>
  </si>
  <si>
    <t>2905_1</t>
  </si>
  <si>
    <t>2879_2</t>
  </si>
  <si>
    <t>2885_0</t>
  </si>
  <si>
    <t>2885_1</t>
  </si>
  <si>
    <t>2903_0</t>
  </si>
  <si>
    <t>2903_1</t>
  </si>
  <si>
    <t>2903_2</t>
  </si>
  <si>
    <t>4007_0</t>
  </si>
  <si>
    <t>4007_1</t>
  </si>
  <si>
    <t>16011_0</t>
  </si>
  <si>
    <t>2946_0</t>
  </si>
  <si>
    <t>16040_0</t>
  </si>
  <si>
    <t>2946_1</t>
  </si>
  <si>
    <t>16107_0</t>
  </si>
  <si>
    <t>2962_0</t>
  </si>
  <si>
    <t>2962_1</t>
  </si>
  <si>
    <t>2962_2</t>
  </si>
  <si>
    <t>2962_3</t>
  </si>
  <si>
    <t>3017_0</t>
  </si>
  <si>
    <t>3017_1</t>
  </si>
  <si>
    <t>3060_0</t>
  </si>
  <si>
    <t>3060_1</t>
  </si>
  <si>
    <t>7030_0</t>
  </si>
  <si>
    <t>7030_1</t>
  </si>
  <si>
    <t>20_0</t>
  </si>
  <si>
    <t>20_1</t>
  </si>
  <si>
    <t>20_2</t>
  </si>
  <si>
    <t>49_0</t>
  </si>
  <si>
    <t>49_1</t>
  </si>
  <si>
    <t>3062_0</t>
  </si>
  <si>
    <t>3062_1</t>
  </si>
  <si>
    <t>3062_2</t>
  </si>
  <si>
    <t>3062_3</t>
  </si>
  <si>
    <t>3062_4</t>
  </si>
  <si>
    <t>5003_0</t>
  </si>
  <si>
    <t>5003_1</t>
  </si>
  <si>
    <t>9002_0</t>
  </si>
  <si>
    <t>9002_1</t>
  </si>
  <si>
    <t>9003_0</t>
  </si>
  <si>
    <t>9003_1</t>
  </si>
  <si>
    <t>9008_0</t>
  </si>
  <si>
    <t>9008_1</t>
  </si>
  <si>
    <t>9009_0</t>
  </si>
  <si>
    <t>9009_1</t>
  </si>
  <si>
    <t>9009_2</t>
  </si>
  <si>
    <t>9009_3</t>
  </si>
  <si>
    <t>9015_0</t>
  </si>
  <si>
    <t>9015_1</t>
  </si>
  <si>
    <t>9015_2</t>
  </si>
  <si>
    <t>9015_3</t>
  </si>
  <si>
    <t>9016_0</t>
  </si>
  <si>
    <t>9016_1</t>
  </si>
  <si>
    <t>16064_0</t>
  </si>
  <si>
    <t>9016_2</t>
  </si>
  <si>
    <t>9016_3</t>
  </si>
  <si>
    <t>9005_0</t>
  </si>
  <si>
    <t>9005_3</t>
  </si>
  <si>
    <t>9005_4</t>
  </si>
  <si>
    <t>H5741</t>
  </si>
  <si>
    <t>Recurrent isolate</t>
  </si>
  <si>
    <t>Chromosome size</t>
  </si>
  <si>
    <t>vanA-truncated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</si>
</sst>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Aptos Narrow"/>
      <family val="2"/>
      <scheme val="minor"/>
    </font>
    <font>
      <b/>
      <sz val="12"/>
      <color theme="1"/>
      <name val="Aptos Narrow"/>
      <scheme val="minor"/>
    </font>
    <font>
      <sz val="12"/>
      <color rgb="FF000000"/>
      <name val="Aptos Narrow"/>
      <family val="2"/>
      <scheme val="minor"/>
    </font>
    <font>
      <b/>
      <sz val="12"/>
      <color rgb="FF000000"/>
      <name val="Aptos Narrow"/>
      <scheme val="minor"/>
    </font>
    <font>
      <sz val="12"/>
      <name val="Aptos Narrow"/>
      <family val="2"/>
      <scheme val="minor"/>
    </font>
    <font>
      <sz val="12"/>
      <color theme="1"/>
      <name val="Aptos Narrow"/>
      <scheme val="minor"/>
    </font>
    <font>
      <sz val="12"/>
      <color rgb="FF333333"/>
      <name val="Aptos Display"/>
      <scheme val="major"/>
    </font>
    <font>
      <sz val="12"/>
      <name val="Aptos Display"/>
      <scheme val="major"/>
    </font>
    <font>
      <sz val="12"/>
      <color rgb="FF333333"/>
      <name val="Aptos Display"/>
      <charset val="1"/>
    </font>
    <font>
      <sz val="12"/>
      <color theme="9" tint="-0.249977111117893"/>
      <name val="Aptos Narrow"/>
      <family val="2"/>
      <scheme val="minor"/>
    </font>
    <font>
      <sz val="12"/>
      <color theme="4" tint="0.39997558519241921"/>
      <name val="Aptos Narrow"/>
      <family val="2"/>
      <scheme val="minor"/>
    </font>
    <font>
      <b/>
      <sz val="12"/>
      <name val="Aptos Narrow"/>
      <scheme val="minor"/>
    </font>
    <font>
      <sz val="8"/>
      <name val="Aptos Narrow"/>
      <family val="2"/>
      <scheme val="minor"/>
    </font>
    <font>
      <sz val="12"/>
      <name val="Aptos Narrow"/>
      <scheme val="minor"/>
    </font>
    <font>
      <sz val="12"/>
      <name val="Aptos Narrow (Body)"/>
    </font>
    <font>
      <i/>
      <sz val="12"/>
      <name val="Aptos Narrow"/>
      <scheme val="minor"/>
    </font>
    <font>
      <sz val="12"/>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right style="thin">
        <color indexed="64"/>
      </right>
      <top/>
      <bottom/>
      <diagonal/>
    </border>
    <border>
      <left style="thin">
        <color indexed="64"/>
      </left>
      <right/>
      <top/>
      <bottom/>
      <diagonal/>
    </border>
  </borders>
  <cellStyleXfs count="1">
    <xf numFmtId="0" fontId="0" fillId="0" borderId="0"/>
  </cellStyleXfs>
  <cellXfs count="30">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horizontal="center"/>
    </xf>
    <xf numFmtId="0" fontId="5" fillId="0" borderId="0" xfId="0" applyFont="1"/>
    <xf numFmtId="0" fontId="6" fillId="0" borderId="0" xfId="0" applyFont="1"/>
    <xf numFmtId="0" fontId="7" fillId="0" borderId="0" xfId="0" applyFont="1"/>
    <xf numFmtId="0" fontId="8" fillId="0" borderId="0" xfId="0" applyFont="1"/>
    <xf numFmtId="0" fontId="0" fillId="0" borderId="0" xfId="0" applyAlignment="1">
      <alignment wrapText="1"/>
    </xf>
    <xf numFmtId="0" fontId="4" fillId="0" borderId="0" xfId="0" applyFont="1"/>
    <xf numFmtId="0" fontId="9" fillId="0" borderId="0" xfId="0" applyFont="1"/>
    <xf numFmtId="0" fontId="10" fillId="0" borderId="0" xfId="0" applyFont="1"/>
    <xf numFmtId="0" fontId="11" fillId="0" borderId="0" xfId="0" applyFont="1"/>
    <xf numFmtId="0" fontId="13" fillId="0" borderId="0" xfId="0" applyFont="1"/>
    <xf numFmtId="0" fontId="4" fillId="0" borderId="0" xfId="0" applyFont="1" applyAlignment="1">
      <alignment wrapText="1"/>
    </xf>
    <xf numFmtId="3" fontId="4" fillId="0" borderId="0" xfId="0" applyNumberFormat="1" applyFont="1"/>
    <xf numFmtId="0" fontId="13" fillId="0" borderId="0" xfId="0" applyFont="1" applyAlignment="1">
      <alignment wrapText="1"/>
    </xf>
    <xf numFmtId="0" fontId="15" fillId="0" borderId="0" xfId="0" applyFont="1"/>
    <xf numFmtId="0" fontId="16" fillId="0" borderId="0" xfId="0" applyFont="1"/>
    <xf numFmtId="0" fontId="16" fillId="0" borderId="0" xfId="0" applyFont="1" applyAlignment="1">
      <alignment horizontal="center"/>
    </xf>
    <xf numFmtId="0" fontId="16" fillId="0" borderId="0" xfId="0" applyFont="1" applyAlignment="1">
      <alignment horizontal="center" vertical="center"/>
    </xf>
    <xf numFmtId="49" fontId="16" fillId="0" borderId="0" xfId="0" applyNumberFormat="1" applyFont="1" applyAlignment="1">
      <alignment horizontal="center"/>
    </xf>
    <xf numFmtId="0" fontId="16" fillId="2" borderId="0" xfId="0" applyFont="1" applyFill="1"/>
    <xf numFmtId="0" fontId="13" fillId="0" borderId="1" xfId="0" applyFont="1" applyBorder="1"/>
    <xf numFmtId="0" fontId="11" fillId="0" borderId="1" xfId="0" applyFont="1" applyBorder="1"/>
    <xf numFmtId="0" fontId="13" fillId="0" borderId="0" xfId="0" applyFont="1" applyAlignment="1">
      <alignment horizontal="center"/>
    </xf>
    <xf numFmtId="0" fontId="11" fillId="0" borderId="2" xfId="0" applyFont="1" applyBorder="1" applyAlignment="1">
      <alignment horizontal="left"/>
    </xf>
    <xf numFmtId="0" fontId="11" fillId="0" borderId="0" xfId="0" applyFont="1" applyAlignment="1">
      <alignment horizontal="left"/>
    </xf>
    <xf numFmtId="0" fontId="13" fillId="0" borderId="1" xfId="0" applyFont="1" applyBorder="1" applyAlignment="1">
      <alignment horizontal="center"/>
    </xf>
  </cellXfs>
  <cellStyles count="1">
    <cellStyle name="Normal" xfId="0" builtinId="0"/>
  </cellStyles>
  <dxfs count="1">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thtmc-my.sharepoint.com/Users/sph7464/Documents/VENOUS/VENOUS_dissertation/Persistent_Aim1/Efaecium/Recurrent/Efm_sameroary_genegainloss.xlsx" TargetMode="External"/><Relationship Id="rId1" Type="http://schemas.openxmlformats.org/officeDocument/2006/relationships/externalLinkPath" Target="/Users/sph7464/Documents/VENOUS/VENOUS_dissertation/Persistent_Aim1/Efaecium/Recurrent/Efm_sameroary_genegainlos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fm_sameroary_persistent_genega"/>
      <sheetName val="old_Efm_persistent_genegain_T0T"/>
      <sheetName val="old_Efm_persistent_geneloss_T0T"/>
      <sheetName val="Efm_sameroary_persistent_genelo"/>
      <sheetName val="Efm_sameroary_recurrent_genegai"/>
      <sheetName val="Efm_sameroary_recurrent_genelos"/>
      <sheetName val="Sheet5"/>
    </sheetNames>
    <sheetDataSet>
      <sheetData sheetId="0"/>
      <sheetData sheetId="1"/>
      <sheetData sheetId="2"/>
      <sheetData sheetId="3"/>
      <sheetData sheetId="4"/>
      <sheetData sheetId="5"/>
      <sheetData sheetId="6">
        <row r="1">
          <cell r="A1" t="str">
            <v>gene</v>
          </cell>
          <cell r="B1" t="str">
            <v>COG_category</v>
          </cell>
          <cell r="C1" t="str">
            <v>Description</v>
          </cell>
        </row>
        <row r="2">
          <cell r="A2" t="str">
            <v>group_1335</v>
          </cell>
          <cell r="B2" t="str">
            <v>-</v>
          </cell>
          <cell r="C2" t="str">
            <v>-</v>
          </cell>
        </row>
        <row r="3">
          <cell r="A3" t="str">
            <v>group_5512</v>
          </cell>
          <cell r="B3" t="str">
            <v>L</v>
          </cell>
          <cell r="C3" t="str">
            <v>Integrase core domain</v>
          </cell>
        </row>
        <row r="4">
          <cell r="A4" t="str">
            <v>group_5396</v>
          </cell>
          <cell r="B4" t="str">
            <v>L</v>
          </cell>
          <cell r="C4" t="str">
            <v>Transposase</v>
          </cell>
        </row>
        <row r="5">
          <cell r="A5" t="str">
            <v>group_4635</v>
          </cell>
          <cell r="B5" t="str">
            <v>S</v>
          </cell>
          <cell r="C5" t="str">
            <v>Iron-sulphur cluster biosynthesis</v>
          </cell>
        </row>
        <row r="6">
          <cell r="A6" t="str">
            <v>menH_3</v>
          </cell>
          <cell r="B6" t="str">
            <v>I</v>
          </cell>
          <cell r="C6" t="str">
            <v>Alpha/beta hydrolase family</v>
          </cell>
        </row>
        <row r="7">
          <cell r="A7" t="str">
            <v>group_5217</v>
          </cell>
          <cell r="B7" t="str">
            <v>-</v>
          </cell>
          <cell r="C7" t="str">
            <v>-</v>
          </cell>
        </row>
        <row r="8">
          <cell r="A8" t="str">
            <v>pepC</v>
          </cell>
          <cell r="B8" t="str">
            <v>E</v>
          </cell>
          <cell r="C8" t="str">
            <v>Peptidase C1-like family</v>
          </cell>
        </row>
        <row r="9">
          <cell r="A9" t="str">
            <v>group_5110</v>
          </cell>
          <cell r="B9" t="str">
            <v>G</v>
          </cell>
          <cell r="C9" t="str">
            <v>Fructosamine kinase</v>
          </cell>
        </row>
        <row r="10">
          <cell r="A10" t="str">
            <v>group_5036</v>
          </cell>
          <cell r="B10" t="str">
            <v>I</v>
          </cell>
          <cell r="C10" t="str">
            <v>Acyl-ACP thioesterase</v>
          </cell>
        </row>
        <row r="11">
          <cell r="A11" t="str">
            <v>ansA</v>
          </cell>
          <cell r="B11" t="str">
            <v>EJ</v>
          </cell>
          <cell r="C11" t="str">
            <v>Asparaginase</v>
          </cell>
        </row>
        <row r="12">
          <cell r="A12" t="str">
            <v>group_6138</v>
          </cell>
          <cell r="B12" t="str">
            <v>S</v>
          </cell>
          <cell r="C12" t="str">
            <v>Protein of unknown function DUF72</v>
          </cell>
        </row>
        <row r="13">
          <cell r="A13" t="str">
            <v>yhaX</v>
          </cell>
          <cell r="B13" t="str">
            <v>S</v>
          </cell>
          <cell r="C13" t="str">
            <v>Sucrose-6F-phosphate phosphohydrolase</v>
          </cell>
        </row>
        <row r="14">
          <cell r="A14" t="str">
            <v>group_4549</v>
          </cell>
          <cell r="B14" t="str">
            <v>S</v>
          </cell>
          <cell r="C14" t="str">
            <v>Phosphoribosyl-ATP pyrophosphohydrolase</v>
          </cell>
        </row>
        <row r="15">
          <cell r="A15" t="str">
            <v>ezrA</v>
          </cell>
          <cell r="B15" t="str">
            <v>D</v>
          </cell>
          <cell r="C15" t="str">
            <v>modulates the frequency and position of FtsZ ring formation. Inhibits FtsZ ring formation at polar sites. Interacts either with FtsZ or with one of its binding partners to promote depolymerization</v>
          </cell>
        </row>
        <row r="16">
          <cell r="A16" t="str">
            <v>iscS_2</v>
          </cell>
          <cell r="B16" t="str">
            <v>E</v>
          </cell>
          <cell r="C16" t="str">
            <v>Aminotransferase class-V</v>
          </cell>
        </row>
        <row r="17">
          <cell r="A17" t="str">
            <v>thiI</v>
          </cell>
          <cell r="B17" t="str">
            <v>H</v>
          </cell>
          <cell r="C17" t="str">
            <v>Catalyzes the ATP-dependent transfer of a sulfur to tRNA to produce 4-thiouridine in position 8 of tRNAs, which functions as a near-UV photosensor. Also catalyzes the transfer of sulfur to the sulfur carrier protein ThiS, forming ThiS-thiocarboxylate. This is a step in the synthesis of thiazole, in the thiamine biosynthesis pathway. The sulfur is donated as persulfide by IscS</v>
          </cell>
        </row>
        <row r="18">
          <cell r="A18" t="str">
            <v>rex_2</v>
          </cell>
          <cell r="B18" t="str">
            <v>K</v>
          </cell>
          <cell r="C18" t="str">
            <v>Modulates transcription in response to changes in cellular NADH NAD( ) redox state</v>
          </cell>
        </row>
        <row r="19">
          <cell r="A19" t="str">
            <v>valS</v>
          </cell>
          <cell r="B19" t="str">
            <v>J</v>
          </cell>
          <cell r="C19" t="str">
            <v>amino acids such as threonine, to avoid such errors, it has a posttransfer editing activity that hydrolyzes mischarged Thr-tRNA(Val) in a tRNA-dependent manner</v>
          </cell>
        </row>
        <row r="20">
          <cell r="A20" t="str">
            <v>fpgS</v>
          </cell>
          <cell r="B20" t="str">
            <v>H</v>
          </cell>
          <cell r="C20" t="str">
            <v>Belongs to the folylpolyglutamate synthase family</v>
          </cell>
        </row>
        <row r="21">
          <cell r="A21" t="str">
            <v>group_6863</v>
          </cell>
          <cell r="B21" t="str">
            <v>S</v>
          </cell>
          <cell r="C21" t="str">
            <v>Haloacid dehalogenase-like hydrolase</v>
          </cell>
        </row>
        <row r="22">
          <cell r="A22" t="str">
            <v>group_863</v>
          </cell>
          <cell r="B22" t="str">
            <v>E</v>
          </cell>
          <cell r="C22" t="str">
            <v>Belongs to the UPF0758 family</v>
          </cell>
        </row>
        <row r="23">
          <cell r="A23" t="str">
            <v>cspLA_2</v>
          </cell>
          <cell r="B23" t="str">
            <v>K</v>
          </cell>
          <cell r="C23" t="str">
            <v>'Cold-shock' DNA-binding domain</v>
          </cell>
        </row>
        <row r="24">
          <cell r="A24" t="str">
            <v>rnj1</v>
          </cell>
          <cell r="B24" t="str">
            <v>J</v>
          </cell>
          <cell r="C24" t="str">
            <v>An RNase that has 5'-3' exonuclease and possibly endonuclease activity. Involved in maturation of rRNA and in some organisms also mRNA maturation and or decay</v>
          </cell>
        </row>
        <row r="25">
          <cell r="A25" t="str">
            <v>group_5310</v>
          </cell>
          <cell r="B25" t="str">
            <v>S</v>
          </cell>
          <cell r="C25" t="str">
            <v>Belongs to the UPF0356 family</v>
          </cell>
        </row>
        <row r="26">
          <cell r="A26" t="str">
            <v>group_5032</v>
          </cell>
          <cell r="B26" t="str">
            <v>V</v>
          </cell>
          <cell r="C26" t="str">
            <v>ABC transporter transmembrane region</v>
          </cell>
        </row>
        <row r="27">
          <cell r="A27" t="str">
            <v>group_5016</v>
          </cell>
          <cell r="B27" t="str">
            <v>V</v>
          </cell>
          <cell r="C27" t="str">
            <v>ABC transporter transmembrane region</v>
          </cell>
        </row>
        <row r="28">
          <cell r="A28" t="str">
            <v>yrdA</v>
          </cell>
          <cell r="B28" t="str">
            <v>S</v>
          </cell>
          <cell r="C28" t="str">
            <v>Bacterial transferase hexapeptide (six repeats)</v>
          </cell>
        </row>
        <row r="29">
          <cell r="A29" t="str">
            <v>clpP_2</v>
          </cell>
          <cell r="B29" t="str">
            <v>O</v>
          </cell>
          <cell r="C29" t="str">
            <v>Cleaves peptides in various proteins in a process that requires ATP hydrolysis. Has a chymotrypsin-like activity. Plays a major role in the degradation of misfolded proteins</v>
          </cell>
        </row>
        <row r="30">
          <cell r="A30" t="str">
            <v>group_6783</v>
          </cell>
          <cell r="B30" t="str">
            <v>-</v>
          </cell>
          <cell r="C30" t="str">
            <v>-</v>
          </cell>
        </row>
        <row r="31">
          <cell r="A31" t="str">
            <v>glpQ</v>
          </cell>
          <cell r="B31" t="str">
            <v>C</v>
          </cell>
          <cell r="C31" t="str">
            <v>Glycerophosphoryl diester phosphodiesterase family</v>
          </cell>
        </row>
        <row r="32">
          <cell r="A32" t="str">
            <v>miaA</v>
          </cell>
          <cell r="B32" t="str">
            <v>F</v>
          </cell>
          <cell r="C32" t="str">
            <v>Catalyzes the transfer of a dimethylallyl group onto the adenine at position 37 in tRNAs that read codons beginning with uridine, leading to the formation of N6-(dimethylallyl)adenosine (i(6)A)</v>
          </cell>
        </row>
        <row r="33">
          <cell r="A33" t="str">
            <v>hflX</v>
          </cell>
          <cell r="B33" t="str">
            <v>S</v>
          </cell>
          <cell r="C33" t="str">
            <v>GTPase that associates with the 50S ribosomal subunit and may have a role during protein synthesis or ribosome biogenesis</v>
          </cell>
        </row>
        <row r="34">
          <cell r="A34" t="str">
            <v>group_6601</v>
          </cell>
          <cell r="B34" t="str">
            <v>L</v>
          </cell>
          <cell r="C34" t="str">
            <v>PFAM Integrase catalytic region</v>
          </cell>
        </row>
        <row r="35">
          <cell r="A35" t="str">
            <v>cdr_2</v>
          </cell>
          <cell r="B35" t="str">
            <v>P</v>
          </cell>
          <cell r="C35" t="str">
            <v>Pyridine nucleotide-disulphide oxidoreductase</v>
          </cell>
        </row>
        <row r="36">
          <cell r="A36" t="str">
            <v>rhaR_3</v>
          </cell>
          <cell r="B36" t="str">
            <v>K</v>
          </cell>
          <cell r="C36" t="str">
            <v>transcriptional regulator (AraC family)</v>
          </cell>
        </row>
        <row r="37">
          <cell r="A37" t="str">
            <v>araN_2</v>
          </cell>
          <cell r="B37" t="str">
            <v>G</v>
          </cell>
          <cell r="C37" t="str">
            <v>Bacterial extracellular solute-binding protein</v>
          </cell>
        </row>
        <row r="38">
          <cell r="A38" t="str">
            <v>lacF_5</v>
          </cell>
          <cell r="B38" t="str">
            <v>G</v>
          </cell>
          <cell r="C38" t="str">
            <v>Binding-protein-dependent transport system inner membrane component</v>
          </cell>
        </row>
        <row r="39">
          <cell r="A39" t="str">
            <v>lacG_3</v>
          </cell>
          <cell r="B39" t="str">
            <v>G</v>
          </cell>
          <cell r="C39" t="str">
            <v>Binding-protein-dependent transport system inner membrane component</v>
          </cell>
        </row>
        <row r="40">
          <cell r="A40" t="str">
            <v>ugl_2</v>
          </cell>
          <cell r="B40" t="str">
            <v>O</v>
          </cell>
          <cell r="C40" t="str">
            <v>Glycosyl Hydrolase Family 88</v>
          </cell>
        </row>
        <row r="41">
          <cell r="A41" t="str">
            <v>group_4708</v>
          </cell>
          <cell r="B41" t="str">
            <v>S</v>
          </cell>
          <cell r="C41" t="str">
            <v>Uncharacterized protein conserved in bacteria (DUF2264)</v>
          </cell>
        </row>
        <row r="42">
          <cell r="A42" t="str">
            <v>ugl_1</v>
          </cell>
          <cell r="B42" t="str">
            <v>S</v>
          </cell>
          <cell r="C42" t="str">
            <v>Glucuronyl hydrolase</v>
          </cell>
        </row>
        <row r="43">
          <cell r="A43" t="str">
            <v>yheS</v>
          </cell>
          <cell r="B43" t="str">
            <v>S</v>
          </cell>
          <cell r="C43" t="str">
            <v>ABC transporter C-terminal domain</v>
          </cell>
        </row>
        <row r="44">
          <cell r="A44" t="str">
            <v>rex_1</v>
          </cell>
          <cell r="B44" t="str">
            <v>K</v>
          </cell>
          <cell r="C44" t="str">
            <v>Modulates transcription in response to changes in cellular NADH NAD( ) redox state</v>
          </cell>
        </row>
        <row r="45">
          <cell r="A45" t="str">
            <v>group_1351</v>
          </cell>
          <cell r="B45" t="str">
            <v>CO</v>
          </cell>
          <cell r="C45" t="str">
            <v>Thioredoxin</v>
          </cell>
        </row>
        <row r="46">
          <cell r="A46" t="str">
            <v>group_4888</v>
          </cell>
          <cell r="B46" t="str">
            <v>S</v>
          </cell>
          <cell r="C46" t="str">
            <v>Predicted permease</v>
          </cell>
        </row>
        <row r="47">
          <cell r="A47" t="str">
            <v>group_5064</v>
          </cell>
          <cell r="B47" t="str">
            <v>S</v>
          </cell>
          <cell r="C47" t="str">
            <v>Domain of unknown function (DUF1980)</v>
          </cell>
        </row>
        <row r="48">
          <cell r="A48" t="str">
            <v>group_6472</v>
          </cell>
          <cell r="B48" t="str">
            <v>KT</v>
          </cell>
          <cell r="C48" t="str">
            <v>response regulator</v>
          </cell>
        </row>
        <row r="49">
          <cell r="A49" t="str">
            <v>natA_1</v>
          </cell>
          <cell r="B49" t="str">
            <v>V</v>
          </cell>
          <cell r="C49" t="str">
            <v>AAA domain, putative AbiEii toxin, Type IV TA system</v>
          </cell>
        </row>
        <row r="50">
          <cell r="A50" t="str">
            <v>group_4756</v>
          </cell>
          <cell r="B50" t="str">
            <v>-</v>
          </cell>
          <cell r="C50" t="str">
            <v>-</v>
          </cell>
        </row>
        <row r="51">
          <cell r="A51" t="str">
            <v>group_4789</v>
          </cell>
          <cell r="B51" t="str">
            <v>S</v>
          </cell>
          <cell r="C51" t="str">
            <v>Threonine/Serine exporter, ThrE</v>
          </cell>
        </row>
        <row r="52">
          <cell r="A52" t="str">
            <v>group_4878</v>
          </cell>
          <cell r="B52" t="str">
            <v>S</v>
          </cell>
          <cell r="C52" t="str">
            <v>Threonine/Serine exporter, ThrE</v>
          </cell>
        </row>
        <row r="53">
          <cell r="A53" t="str">
            <v>endA</v>
          </cell>
          <cell r="B53" t="str">
            <v>F</v>
          </cell>
          <cell r="C53" t="str">
            <v>DNA/RNA non-specific endonuclease</v>
          </cell>
        </row>
        <row r="54">
          <cell r="A54" t="str">
            <v>group_6759</v>
          </cell>
          <cell r="B54" t="str">
            <v>S</v>
          </cell>
          <cell r="C54" t="str">
            <v>Belongs to the UPF0297 family</v>
          </cell>
        </row>
        <row r="55">
          <cell r="A55" t="str">
            <v>yrrK</v>
          </cell>
          <cell r="B55" t="str">
            <v>L</v>
          </cell>
          <cell r="C55" t="str">
            <v>Could be a nuclease involved in processing of the 5'-end of pre-16S rRNA</v>
          </cell>
        </row>
        <row r="56">
          <cell r="A56" t="str">
            <v>group_1352</v>
          </cell>
          <cell r="B56" t="str">
            <v>S</v>
          </cell>
          <cell r="C56" t="str">
            <v>Belongs to the UPF0473 family</v>
          </cell>
        </row>
        <row r="57">
          <cell r="A57" t="str">
            <v>group_1354</v>
          </cell>
          <cell r="B57" t="str">
            <v>S</v>
          </cell>
          <cell r="C57" t="str">
            <v>Sulfite exporter TauE/SafE</v>
          </cell>
        </row>
        <row r="58">
          <cell r="A58" t="str">
            <v>group_2377</v>
          </cell>
          <cell r="B58" t="str">
            <v>K</v>
          </cell>
          <cell r="C58" t="str">
            <v>Acetyltransferase (GNAT) domain</v>
          </cell>
        </row>
        <row r="59">
          <cell r="A59" t="str">
            <v>citS</v>
          </cell>
          <cell r="B59" t="str">
            <v>U</v>
          </cell>
          <cell r="C59" t="str">
            <v>2-hydroxycarboxylate transporter family</v>
          </cell>
        </row>
        <row r="60">
          <cell r="A60" t="str">
            <v>group_882</v>
          </cell>
          <cell r="B60" t="str">
            <v>C</v>
          </cell>
          <cell r="C60" t="str">
            <v>Malic enzyme, N-terminal domain</v>
          </cell>
        </row>
        <row r="61">
          <cell r="A61" t="str">
            <v>group_2378</v>
          </cell>
          <cell r="B61" t="str">
            <v>S</v>
          </cell>
          <cell r="C61" t="str">
            <v>Domain of unknown function (DUF4809)</v>
          </cell>
        </row>
        <row r="62">
          <cell r="A62" t="str">
            <v>hmo</v>
          </cell>
          <cell r="B62" t="str">
            <v>C</v>
          </cell>
          <cell r="C62" t="str">
            <v>FMN-dependent dehydrogenase</v>
          </cell>
        </row>
        <row r="63">
          <cell r="A63" t="str">
            <v>group_5978</v>
          </cell>
          <cell r="B63" t="str">
            <v>S</v>
          </cell>
          <cell r="C63" t="str">
            <v>WxL domain surface cell wall-binding</v>
          </cell>
        </row>
        <row r="64">
          <cell r="A64" t="str">
            <v>group_5838</v>
          </cell>
          <cell r="B64" t="str">
            <v>S</v>
          </cell>
          <cell r="C64" t="str">
            <v>Protein of unknown function C-terminal (DUF3324)</v>
          </cell>
        </row>
        <row r="65">
          <cell r="A65" t="str">
            <v>group_1356</v>
          </cell>
          <cell r="B65" t="str">
            <v>K</v>
          </cell>
          <cell r="C65" t="str">
            <v>Mga helix-turn-helix domain</v>
          </cell>
        </row>
        <row r="66">
          <cell r="A66" t="str">
            <v>nox_2</v>
          </cell>
          <cell r="B66" t="str">
            <v>S</v>
          </cell>
          <cell r="C66" t="str">
            <v>Pyridine nucleotide-disulphide oxidoreductase</v>
          </cell>
        </row>
        <row r="67">
          <cell r="A67" t="str">
            <v>group_6211</v>
          </cell>
          <cell r="B67" t="str">
            <v>V</v>
          </cell>
          <cell r="C67" t="str">
            <v>MacB-like periplasmic core domain</v>
          </cell>
        </row>
        <row r="68">
          <cell r="A68" t="str">
            <v>hrtA_2</v>
          </cell>
          <cell r="B68" t="str">
            <v>V</v>
          </cell>
          <cell r="C68" t="str">
            <v>AAA domain, putative AbiEii toxin, Type IV TA system</v>
          </cell>
        </row>
        <row r="69">
          <cell r="A69" t="str">
            <v>group_4462</v>
          </cell>
          <cell r="B69" t="str">
            <v>K</v>
          </cell>
          <cell r="C69" t="str">
            <v>Bacterial regulatory proteins, tetR family</v>
          </cell>
        </row>
        <row r="70">
          <cell r="A70" t="str">
            <v>group_6429</v>
          </cell>
          <cell r="B70" t="str">
            <v>M</v>
          </cell>
          <cell r="C70" t="str">
            <v>Ami_3</v>
          </cell>
        </row>
        <row r="71">
          <cell r="A71" t="str">
            <v>rnhC</v>
          </cell>
          <cell r="B71" t="str">
            <v>L</v>
          </cell>
          <cell r="C71" t="str">
            <v>Endonuclease that specifically degrades the RNA of RNA- DNA hybrids</v>
          </cell>
        </row>
        <row r="72">
          <cell r="A72" t="str">
            <v>zapA</v>
          </cell>
          <cell r="B72" t="str">
            <v>D</v>
          </cell>
          <cell r="C72" t="str">
            <v>Activator of cell division through the inhibition of FtsZ GTPase activity, therefore promoting FtsZ assembly into bundles of protofilaments necessary for the formation of the division Z ring. It is recruited early at mid-cell but it is not essential for cell division</v>
          </cell>
        </row>
        <row r="73">
          <cell r="A73" t="str">
            <v>group_6121</v>
          </cell>
          <cell r="B73" t="str">
            <v>S</v>
          </cell>
          <cell r="C73" t="str">
            <v>Colicin V production protein</v>
          </cell>
        </row>
        <row r="74">
          <cell r="A74" t="str">
            <v>mutS2_2</v>
          </cell>
          <cell r="B74" t="str">
            <v>L</v>
          </cell>
          <cell r="C74" t="str">
            <v>Endonuclease that is involved in the suppression of homologous recombination and may therefore have a key role in the control of bacterial genetic diversity</v>
          </cell>
        </row>
        <row r="75">
          <cell r="A75" t="str">
            <v>trxA</v>
          </cell>
          <cell r="B75" t="str">
            <v>O</v>
          </cell>
          <cell r="C75" t="str">
            <v>Belongs to the thioredoxin family</v>
          </cell>
        </row>
        <row r="76">
          <cell r="A76" t="str">
            <v>uvrC_2</v>
          </cell>
          <cell r="B76" t="str">
            <v>L</v>
          </cell>
          <cell r="C76" t="str">
            <v>The UvrABC repair system catalyzes the recognition and processing of DNA lesions. UvrC both incises the 5' and 3' sides of the lesion. The N-terminal half is responsible for the 3' incision and the C-terminal half is responsible for the 5' incision</v>
          </cell>
        </row>
        <row r="77">
          <cell r="A77" t="str">
            <v>btuD_4</v>
          </cell>
          <cell r="B77" t="str">
            <v>S</v>
          </cell>
          <cell r="C77" t="str">
            <v>Domain of unknown function (DUF4162)</v>
          </cell>
        </row>
        <row r="78">
          <cell r="A78" t="str">
            <v>yhaP</v>
          </cell>
          <cell r="B78" t="str">
            <v>CP</v>
          </cell>
          <cell r="C78" t="str">
            <v>ABC-2 family transporter protein</v>
          </cell>
        </row>
        <row r="79">
          <cell r="A79" t="str">
            <v>fbp</v>
          </cell>
          <cell r="B79" t="str">
            <v>G</v>
          </cell>
          <cell r="C79" t="str">
            <v>Firmicute fructose-1,6-bisphosphatase</v>
          </cell>
        </row>
        <row r="80">
          <cell r="A80" t="str">
            <v>puuD</v>
          </cell>
          <cell r="B80" t="str">
            <v>S</v>
          </cell>
          <cell r="C80" t="str">
            <v>Peptidase C26</v>
          </cell>
        </row>
        <row r="81">
          <cell r="A81" t="str">
            <v>group_2379</v>
          </cell>
          <cell r="B81" t="str">
            <v>-</v>
          </cell>
          <cell r="C81" t="str">
            <v>-</v>
          </cell>
        </row>
        <row r="82">
          <cell r="A82" t="str">
            <v>group_1359</v>
          </cell>
          <cell r="B82" t="str">
            <v>U</v>
          </cell>
          <cell r="C82" t="str">
            <v>Belongs to the V-ATPase 116 kDa subunit family</v>
          </cell>
        </row>
        <row r="83">
          <cell r="A83" t="str">
            <v>ntpK</v>
          </cell>
          <cell r="B83" t="str">
            <v>U</v>
          </cell>
          <cell r="C83" t="str">
            <v>Belongs to the V-ATPase proteolipid subunit family</v>
          </cell>
        </row>
        <row r="84">
          <cell r="A84" t="str">
            <v>atpE_2</v>
          </cell>
          <cell r="B84" t="str">
            <v>C</v>
          </cell>
          <cell r="C84" t="str">
            <v>Produces ATP from ADP in the presence of a proton gradient across the membrane</v>
          </cell>
        </row>
        <row r="85">
          <cell r="A85" t="str">
            <v>ntpC</v>
          </cell>
          <cell r="B85" t="str">
            <v>C</v>
          </cell>
          <cell r="C85" t="str">
            <v>ATP synthase (C/AC39) subunit</v>
          </cell>
        </row>
        <row r="86">
          <cell r="A86" t="str">
            <v>ntpG</v>
          </cell>
          <cell r="B86" t="str">
            <v>C</v>
          </cell>
          <cell r="C86" t="str">
            <v>Produces ATP from ADP in the presence of a proton gradient across the membrane</v>
          </cell>
        </row>
        <row r="87">
          <cell r="A87" t="str">
            <v>ntpA</v>
          </cell>
          <cell r="B87" t="str">
            <v>F</v>
          </cell>
          <cell r="C87" t="str">
            <v>Produces ATP from ADP in the presence of a proton gradient across the membrane. The V-type alpha chain is a catalytic subunit</v>
          </cell>
        </row>
        <row r="88">
          <cell r="A88" t="str">
            <v>ntpB</v>
          </cell>
          <cell r="B88" t="str">
            <v>C</v>
          </cell>
          <cell r="C88" t="str">
            <v>Produces ATP from ADP in the presence of a proton gradient across the membrane. The V-type beta chain is a regulatory subunit</v>
          </cell>
        </row>
        <row r="89">
          <cell r="A89" t="str">
            <v>ntpD</v>
          </cell>
          <cell r="B89" t="str">
            <v>C</v>
          </cell>
          <cell r="C89" t="str">
            <v>Produces ATP from ADP in the presence of a proton gradient across the membrane</v>
          </cell>
        </row>
        <row r="90">
          <cell r="A90" t="str">
            <v>ntpJ_1</v>
          </cell>
          <cell r="B90" t="str">
            <v>P</v>
          </cell>
          <cell r="C90" t="str">
            <v>Cation transport protein</v>
          </cell>
        </row>
        <row r="91">
          <cell r="A91" t="str">
            <v>hisC</v>
          </cell>
          <cell r="B91" t="str">
            <v>K</v>
          </cell>
          <cell r="C91" t="str">
            <v>Transcriptional regulator, GntR family</v>
          </cell>
        </row>
        <row r="92">
          <cell r="A92" t="str">
            <v>lhpI</v>
          </cell>
          <cell r="B92" t="str">
            <v>E</v>
          </cell>
          <cell r="C92" t="str">
            <v>Ornithine cyclodeaminase/mu-crystallin family</v>
          </cell>
        </row>
        <row r="93">
          <cell r="A93" t="str">
            <v>yddE</v>
          </cell>
          <cell r="B93" t="str">
            <v>S</v>
          </cell>
          <cell r="C93" t="str">
            <v>Phenazine biosynthesis</v>
          </cell>
        </row>
        <row r="94">
          <cell r="A94" t="str">
            <v>gloA</v>
          </cell>
          <cell r="B94" t="str">
            <v>E</v>
          </cell>
          <cell r="C94" t="str">
            <v>Glyoxalase/Bleomycin resistance protein/Dioxygenase superfamily</v>
          </cell>
        </row>
        <row r="95">
          <cell r="A95" t="str">
            <v>group_1361</v>
          </cell>
          <cell r="B95" t="str">
            <v>L</v>
          </cell>
          <cell r="C95" t="str">
            <v>NUDIX domain</v>
          </cell>
        </row>
        <row r="96">
          <cell r="A96" t="str">
            <v>yidA_2</v>
          </cell>
          <cell r="B96" t="str">
            <v>S</v>
          </cell>
          <cell r="C96" t="str">
            <v>Sucrose-6F-phosphate phosphohydrolase</v>
          </cell>
        </row>
        <row r="97">
          <cell r="A97" t="str">
            <v>group_6424</v>
          </cell>
          <cell r="B97" t="str">
            <v>S</v>
          </cell>
          <cell r="C97" t="str">
            <v>Metal dependent phosphohydrolases with conserved 'HD' motif.</v>
          </cell>
        </row>
        <row r="98">
          <cell r="A98" t="str">
            <v>lipL</v>
          </cell>
          <cell r="B98" t="str">
            <v>H</v>
          </cell>
          <cell r="C98" t="str">
            <v>Catalyzes the amidotransfer (transamidation) of the lipoyl moiety from lipoyl-GcvH to the lipoyl domain of the E2 subunit of lipoate-dependent enzymes. Takes part in a pathway for scavenging of lipoic acid</v>
          </cell>
        </row>
        <row r="99">
          <cell r="A99" t="str">
            <v>group_6571</v>
          </cell>
          <cell r="B99" t="str">
            <v>S</v>
          </cell>
          <cell r="C99" t="str">
            <v>Domain of unknown function (DUF1934)</v>
          </cell>
        </row>
        <row r="100">
          <cell r="A100" t="str">
            <v>rpoE</v>
          </cell>
          <cell r="B100" t="str">
            <v>K</v>
          </cell>
          <cell r="C100" t="str">
            <v>Participates in both the initiation and recycling phases of transcription. In the presence of the delta subunit, RNAP displays an increased specificity of transcription, a decreased affinity for nucleic acids, and an increased efficiency of RNA synthesis because of enhanced recycling</v>
          </cell>
        </row>
        <row r="101">
          <cell r="A101" t="str">
            <v>sigV</v>
          </cell>
          <cell r="B101" t="str">
            <v>K</v>
          </cell>
          <cell r="C101" t="str">
            <v>Sigma-70, region 4</v>
          </cell>
        </row>
        <row r="102">
          <cell r="A102" t="str">
            <v>rsiV</v>
          </cell>
          <cell r="B102" t="str">
            <v>S</v>
          </cell>
          <cell r="C102" t="str">
            <v>Protein of unknown function (DUF3298)</v>
          </cell>
        </row>
        <row r="103">
          <cell r="A103" t="str">
            <v>pgdA</v>
          </cell>
          <cell r="B103" t="str">
            <v>G</v>
          </cell>
          <cell r="C103" t="str">
            <v>Polysaccharide deacetylase</v>
          </cell>
        </row>
        <row r="104">
          <cell r="A104" t="str">
            <v>rpoN1</v>
          </cell>
          <cell r="B104" t="str">
            <v>K</v>
          </cell>
          <cell r="C104" t="str">
            <v>Sigma-54 factor, Activator interacting domain (AID)</v>
          </cell>
        </row>
        <row r="105">
          <cell r="A105" t="str">
            <v>cggR</v>
          </cell>
          <cell r="B105" t="str">
            <v>K</v>
          </cell>
          <cell r="C105" t="str">
            <v>Putative sugar-binding domain</v>
          </cell>
        </row>
        <row r="106">
          <cell r="A106" t="str">
            <v>gap_2</v>
          </cell>
          <cell r="B106" t="str">
            <v>G</v>
          </cell>
          <cell r="C106" t="str">
            <v>Belongs to the glyceraldehyde-3-phosphate dehydrogenase family</v>
          </cell>
        </row>
        <row r="107">
          <cell r="A107" t="str">
            <v>pgk</v>
          </cell>
          <cell r="B107" t="str">
            <v>F</v>
          </cell>
          <cell r="C107" t="str">
            <v>Belongs to the phosphoglycerate kinase family</v>
          </cell>
        </row>
        <row r="108">
          <cell r="A108" t="str">
            <v>tpiA</v>
          </cell>
          <cell r="B108" t="str">
            <v>G</v>
          </cell>
          <cell r="C108" t="str">
            <v>Involved in the gluconeogenesis. Catalyzes stereospecifically the conversion of dihydroxyacetone phosphate (DHAP) to D-glyceraldehyde-3-phosphate (G3P)</v>
          </cell>
        </row>
        <row r="109">
          <cell r="A109" t="str">
            <v>eno</v>
          </cell>
          <cell r="B109" t="str">
            <v>G</v>
          </cell>
          <cell r="C109" t="str">
            <v>Catalyzes the reversible conversion of 2- phosphoglycerate into phosphoenolpyruvate. It is essential for the degradation of carbohydrates via glycolysis</v>
          </cell>
        </row>
        <row r="110">
          <cell r="A110" t="str">
            <v>dapE</v>
          </cell>
          <cell r="B110" t="str">
            <v>E</v>
          </cell>
          <cell r="C110" t="str">
            <v>Peptidase dimerisation domain</v>
          </cell>
        </row>
        <row r="111">
          <cell r="A111" t="str">
            <v>group_5380</v>
          </cell>
          <cell r="B111" t="str">
            <v>L</v>
          </cell>
          <cell r="C111" t="str">
            <v>InterPro IPR002560 Transposase, IS204 IS1001 IS1096 IS1165</v>
          </cell>
        </row>
        <row r="112">
          <cell r="A112" t="str">
            <v>group_6530</v>
          </cell>
          <cell r="B112" t="str">
            <v>T</v>
          </cell>
          <cell r="C112" t="str">
            <v>ECF transporter, substrate-specific component</v>
          </cell>
        </row>
        <row r="113">
          <cell r="A113" t="str">
            <v>rihB</v>
          </cell>
          <cell r="B113" t="str">
            <v>F</v>
          </cell>
          <cell r="C113" t="str">
            <v>Inosine-uridine preferring nucleoside hydrolase</v>
          </cell>
        </row>
        <row r="114">
          <cell r="A114" t="str">
            <v>menH_2</v>
          </cell>
          <cell r="B114" t="str">
            <v>S</v>
          </cell>
          <cell r="C114" t="str">
            <v>Serine aminopeptidase, S33</v>
          </cell>
        </row>
        <row r="115">
          <cell r="A115" t="str">
            <v>yjdJ</v>
          </cell>
          <cell r="B115" t="str">
            <v>S</v>
          </cell>
          <cell r="C115" t="str">
            <v>GCN5-related N-acetyl-transferase</v>
          </cell>
        </row>
        <row r="116">
          <cell r="A116" t="str">
            <v>secG</v>
          </cell>
          <cell r="B116" t="str">
            <v>U</v>
          </cell>
          <cell r="C116" t="str">
            <v>Preprotein translocase SecG subunit</v>
          </cell>
        </row>
        <row r="117">
          <cell r="A117" t="str">
            <v>est</v>
          </cell>
          <cell r="B117" t="str">
            <v>S</v>
          </cell>
          <cell r="C117" t="str">
            <v>Serine aminopeptidase, S33</v>
          </cell>
        </row>
        <row r="118">
          <cell r="A118" t="str">
            <v>rnr</v>
          </cell>
          <cell r="B118" t="str">
            <v>J</v>
          </cell>
          <cell r="C118" t="str">
            <v>3'-5' exoribonuclease that releases 5'-nucleoside monophosphates and is involved in maturation of structured RNAs</v>
          </cell>
        </row>
        <row r="119">
          <cell r="A119" t="str">
            <v>smpB</v>
          </cell>
          <cell r="B119" t="str">
            <v>J</v>
          </cell>
          <cell r="C119" t="str">
            <v>the 2 termini fold to resemble tRNA(Ala) and it encodes a tag peptide , a short internal open reading frame. During trans-translation Ala- aminoacylated tmRNA acts like a tRNA, entering the A-site of stalled ribosomes, displacing the stalled mRNA. The ribosome then switches to translate the ORF on the tmRNA</v>
          </cell>
        </row>
        <row r="120">
          <cell r="A120" t="str">
            <v>atpB</v>
          </cell>
          <cell r="B120" t="str">
            <v>C</v>
          </cell>
          <cell r="C120" t="str">
            <v>it plays a direct role in the translocation of protons across the membrane</v>
          </cell>
        </row>
        <row r="121">
          <cell r="A121" t="str">
            <v>atpE_1</v>
          </cell>
          <cell r="B121" t="str">
            <v>C</v>
          </cell>
          <cell r="C121" t="str">
            <v>F(1)F(0) ATP synthase produces ATP from ADP in the presence of a proton or sodium gradient. F-type ATPases consist of two structural domains, F(1) containing the extramembraneous catalytic core and F(0) containing the membrane proton channel, linked together by a central stalk and a peripheral stalk. During catalysis, ATP synthesis in the catalytic domain of F(1) is coupled via a rotary mechanism of the central stalk subunits to proton translocation</v>
          </cell>
        </row>
        <row r="122">
          <cell r="A122" t="str">
            <v>atpF</v>
          </cell>
          <cell r="B122" t="str">
            <v>C</v>
          </cell>
          <cell r="C122" t="str">
            <v>Component of the F(0) channel, it forms part of the peripheral stalk, linking F(1) to F(0)</v>
          </cell>
        </row>
        <row r="123">
          <cell r="A123" t="str">
            <v>atpH</v>
          </cell>
          <cell r="B123" t="str">
            <v>C</v>
          </cell>
          <cell r="C123" t="str">
            <v>F(1)F(0) ATP synthase produces ATP from ADP in the presence of a proton or sodium gradient. F-type ATPases consist of two structural domains, F(1) containing the extramembraneous catalytic core and F(0) containing the membrane proton channel, linked together by a central stalk and a peripheral stalk. During catalysis, ATP synthesis in the catalytic domain of F(1) is coupled via a rotary mechanism of the central stalk subunits to proton translocation</v>
          </cell>
        </row>
        <row r="124">
          <cell r="A124" t="str">
            <v>atpA</v>
          </cell>
          <cell r="B124" t="str">
            <v>C</v>
          </cell>
          <cell r="C124" t="str">
            <v>Produces ATP from ADP in the presence of a proton gradient across the membrane. The alpha chain is a regulatory subunit</v>
          </cell>
        </row>
        <row r="125">
          <cell r="A125" t="str">
            <v>atpG</v>
          </cell>
          <cell r="B125" t="str">
            <v>C</v>
          </cell>
          <cell r="C125" t="str">
            <v>Produces ATP from ADP in the presence of a proton gradient across the membrane. The gamma chain is believed to be important in regulating ATPase activity and the flow of protons through the CF(0) complex</v>
          </cell>
        </row>
        <row r="126">
          <cell r="A126" t="str">
            <v>atpD</v>
          </cell>
          <cell r="B126" t="str">
            <v>C</v>
          </cell>
          <cell r="C126" t="str">
            <v>Produces ATP from ADP in the presence of a proton gradient across the membrane. The catalytic sites are hosted primarily by the beta subunits</v>
          </cell>
        </row>
        <row r="127">
          <cell r="A127" t="str">
            <v>atpC</v>
          </cell>
          <cell r="B127" t="str">
            <v>C</v>
          </cell>
          <cell r="C127" t="str">
            <v>Produces ATP from ADP in the presence of a proton gradient across the membrane</v>
          </cell>
        </row>
        <row r="128">
          <cell r="A128" t="str">
            <v>group_4473</v>
          </cell>
          <cell r="B128" t="str">
            <v>S</v>
          </cell>
          <cell r="C128" t="str">
            <v>Protein of unknown function (DUF1146)</v>
          </cell>
        </row>
        <row r="129">
          <cell r="A129" t="str">
            <v>murA1_2</v>
          </cell>
          <cell r="B129" t="str">
            <v>M</v>
          </cell>
          <cell r="C129" t="str">
            <v>Cell wall formation. Adds enolpyruvyl to UDP-N- acetylglucosamine</v>
          </cell>
        </row>
        <row r="130">
          <cell r="A130" t="str">
            <v>group_6853</v>
          </cell>
          <cell r="B130" t="str">
            <v>S</v>
          </cell>
          <cell r="C130" t="str">
            <v>DNA-directed RNA polymerase subunit beta</v>
          </cell>
        </row>
        <row r="131">
          <cell r="A131" t="str">
            <v>group_1368</v>
          </cell>
          <cell r="B131" t="str">
            <v>S</v>
          </cell>
          <cell r="C131" t="str">
            <v>Could be involved in insertion of integral membrane proteins into the membrane</v>
          </cell>
        </row>
        <row r="132">
          <cell r="A132" t="str">
            <v>yvbK</v>
          </cell>
          <cell r="B132" t="str">
            <v>K</v>
          </cell>
          <cell r="C132" t="str">
            <v>Acetyltransferase (GNAT) domain</v>
          </cell>
        </row>
        <row r="133">
          <cell r="A133" t="str">
            <v>bglK</v>
          </cell>
          <cell r="B133" t="str">
            <v>GK</v>
          </cell>
          <cell r="C133" t="str">
            <v>ROK family</v>
          </cell>
        </row>
        <row r="134">
          <cell r="A134" t="str">
            <v>group_1370</v>
          </cell>
          <cell r="B134" t="str">
            <v>S</v>
          </cell>
          <cell r="C134" t="str">
            <v>Protein of unknown function (DUF2969)</v>
          </cell>
        </row>
        <row r="135">
          <cell r="A135" t="str">
            <v>group_6837</v>
          </cell>
          <cell r="B135" t="str">
            <v>-</v>
          </cell>
          <cell r="C135" t="str">
            <v>-</v>
          </cell>
        </row>
        <row r="136">
          <cell r="A136" t="str">
            <v>nagR</v>
          </cell>
          <cell r="B136" t="str">
            <v>K</v>
          </cell>
          <cell r="C136" t="str">
            <v>Protein of unknown function (DUF_B2219)</v>
          </cell>
        </row>
        <row r="137">
          <cell r="A137" t="str">
            <v>yigZ</v>
          </cell>
          <cell r="B137" t="str">
            <v>S</v>
          </cell>
          <cell r="C137" t="str">
            <v>Uncharacterized protein family UPF0029</v>
          </cell>
        </row>
        <row r="138">
          <cell r="A138" t="str">
            <v>group_5138</v>
          </cell>
          <cell r="B138" t="str">
            <v>-</v>
          </cell>
          <cell r="C138" t="str">
            <v>-</v>
          </cell>
        </row>
        <row r="139">
          <cell r="A139" t="str">
            <v>ptcB_3</v>
          </cell>
          <cell r="B139" t="str">
            <v>G</v>
          </cell>
          <cell r="C139" t="str">
            <v>IIB component</v>
          </cell>
        </row>
        <row r="140">
          <cell r="A140" t="str">
            <v>group_2380</v>
          </cell>
          <cell r="B140" t="str">
            <v>L</v>
          </cell>
          <cell r="C140" t="str">
            <v>DEAD-like helicases superfamily</v>
          </cell>
        </row>
        <row r="141">
          <cell r="A141" t="str">
            <v>group_1527</v>
          </cell>
          <cell r="B141" t="str">
            <v>S</v>
          </cell>
          <cell r="C141" t="str">
            <v>Competence protein</v>
          </cell>
        </row>
        <row r="142">
          <cell r="A142" t="str">
            <v>hpf</v>
          </cell>
          <cell r="B142" t="str">
            <v>J</v>
          </cell>
          <cell r="C142" t="str">
            <v>Required for dimerization of active 70S ribosomes into 100S ribosomes in stationary phase</v>
          </cell>
        </row>
        <row r="143">
          <cell r="A143" t="str">
            <v>secA</v>
          </cell>
          <cell r="B143" t="str">
            <v>U</v>
          </cell>
          <cell r="C143" t="str">
            <v>Part of the Sec protein translocase complex. Interacts with the SecYEG preprotein conducting channel. Has a central role in coupling the hydrolysis of ATP to the transfer of proteins into and across the cell membrane, serving as an ATP-driven molecular motor driving the stepwise translocation of polypeptide chains across the membrane</v>
          </cell>
        </row>
        <row r="144">
          <cell r="A144" t="str">
            <v>prfB</v>
          </cell>
          <cell r="B144" t="str">
            <v>J</v>
          </cell>
          <cell r="C144" t="str">
            <v>Peptide chain release factor 2 directs the termination of translation in response to the peptide chain termination codons UGA and UAA</v>
          </cell>
        </row>
        <row r="145">
          <cell r="A145" t="str">
            <v>ftsE</v>
          </cell>
          <cell r="B145" t="str">
            <v>D</v>
          </cell>
          <cell r="C145" t="str">
            <v>cell division ATP-binding protein FtsE</v>
          </cell>
        </row>
        <row r="146">
          <cell r="A146" t="str">
            <v>ftsX</v>
          </cell>
          <cell r="B146" t="str">
            <v>D</v>
          </cell>
          <cell r="C146" t="str">
            <v>Part of the ABC transporter FtsEX involved in asymmetric cellular division facilitating the initiation of sporulation</v>
          </cell>
        </row>
        <row r="147">
          <cell r="A147" t="str">
            <v>group_2448</v>
          </cell>
          <cell r="B147" t="str">
            <v>L</v>
          </cell>
          <cell r="C147" t="str">
            <v>PFAM Integrase catalytic region</v>
          </cell>
        </row>
        <row r="148">
          <cell r="A148" t="str">
            <v>clsA_2</v>
          </cell>
          <cell r="B148" t="str">
            <v>I</v>
          </cell>
          <cell r="C148" t="str">
            <v>Catalyzes the reversible phosphatidyl group transfer from one phosphatidylglycerol molecule to another to form cardiolipin (CL) (diphosphatidylglycerol) and glycerol</v>
          </cell>
        </row>
        <row r="149">
          <cell r="A149" t="str">
            <v>group_2869</v>
          </cell>
          <cell r="B149" t="str">
            <v>L</v>
          </cell>
          <cell r="C149" t="str">
            <v>to GB X15145, SP P26998, PID 1340164, GB X15145, SP P26998, and PID 1340164</v>
          </cell>
        </row>
        <row r="150">
          <cell r="A150" t="str">
            <v>group_5709</v>
          </cell>
          <cell r="B150" t="str">
            <v>L</v>
          </cell>
          <cell r="C150" t="str">
            <v>PFAM Integrase catalytic region</v>
          </cell>
        </row>
        <row r="151">
          <cell r="A151" t="str">
            <v>group_331</v>
          </cell>
          <cell r="B151" t="str">
            <v>L</v>
          </cell>
          <cell r="C151" t="str">
            <v>to GB X15145, SP P26998, PID 1340164, GB X15145, SP P26998, and PID 1340164</v>
          </cell>
        </row>
        <row r="152">
          <cell r="A152" t="str">
            <v>pstS1_2</v>
          </cell>
          <cell r="B152" t="str">
            <v>P</v>
          </cell>
          <cell r="C152" t="str">
            <v>PBP superfamily domain</v>
          </cell>
        </row>
        <row r="153">
          <cell r="A153" t="str">
            <v>group_5059</v>
          </cell>
          <cell r="B153" t="str">
            <v>P</v>
          </cell>
          <cell r="C153" t="str">
            <v>probably responsible for the translocation of the substrate across the membrane</v>
          </cell>
        </row>
        <row r="154">
          <cell r="A154" t="str">
            <v>group_6779</v>
          </cell>
          <cell r="B154" t="str">
            <v>P</v>
          </cell>
          <cell r="C154" t="str">
            <v>phosphate transport system permease</v>
          </cell>
        </row>
        <row r="155">
          <cell r="A155" t="str">
            <v>pstB3_2</v>
          </cell>
          <cell r="B155" t="str">
            <v>P</v>
          </cell>
          <cell r="C155" t="str">
            <v>Part of the ABC transporter complex PstSACB involved in phosphate import. Responsible for energy coupling to the transport system</v>
          </cell>
        </row>
        <row r="156">
          <cell r="A156" t="str">
            <v>pstB3_1</v>
          </cell>
          <cell r="B156" t="str">
            <v>P</v>
          </cell>
          <cell r="C156" t="str">
            <v>Part of the ABC transporter complex PstSACB involved in phosphate import. Responsible for energy coupling to the transport system</v>
          </cell>
        </row>
        <row r="157">
          <cell r="A157" t="str">
            <v>phoU</v>
          </cell>
          <cell r="B157" t="str">
            <v>P</v>
          </cell>
          <cell r="C157" t="str">
            <v>Plays a role in the regulation of phosphate uptake</v>
          </cell>
        </row>
        <row r="158">
          <cell r="A158" t="str">
            <v>group_589</v>
          </cell>
          <cell r="B158" t="str">
            <v>S</v>
          </cell>
          <cell r="C158" t="str">
            <v>YibE/F-like protein</v>
          </cell>
        </row>
        <row r="159">
          <cell r="A159" t="str">
            <v>group_588</v>
          </cell>
          <cell r="B159" t="str">
            <v>S</v>
          </cell>
          <cell r="C159" t="str">
            <v>YibE/F-like protein</v>
          </cell>
        </row>
        <row r="160">
          <cell r="A160" t="str">
            <v>group_6803</v>
          </cell>
          <cell r="B160" t="str">
            <v>S</v>
          </cell>
          <cell r="C160" t="str">
            <v>YibE/F-like protein</v>
          </cell>
        </row>
        <row r="161">
          <cell r="A161" t="str">
            <v>group_5688</v>
          </cell>
          <cell r="B161" t="str">
            <v>D</v>
          </cell>
          <cell r="C161" t="str">
            <v>Putative adhesin</v>
          </cell>
        </row>
        <row r="162">
          <cell r="A162" t="str">
            <v>group_1372</v>
          </cell>
          <cell r="B162" t="str">
            <v>KT</v>
          </cell>
          <cell r="C162" t="str">
            <v>PspC domain</v>
          </cell>
        </row>
        <row r="163">
          <cell r="A163" t="str">
            <v>group_6491</v>
          </cell>
          <cell r="B163" t="str">
            <v>S</v>
          </cell>
          <cell r="C163" t="str">
            <v>Mycobacterial 4 TMS phage holin, superfamily IV</v>
          </cell>
        </row>
        <row r="164">
          <cell r="A164" t="str">
            <v>hprK</v>
          </cell>
          <cell r="B164" t="str">
            <v>F</v>
          </cell>
          <cell r="C164" t="str">
            <v>Catalyzes the ATP- as well as the pyrophosphate- dependent phosphorylation of a specific serine residue in HPr, a phosphocarrier protein of the phosphoenolpyruvate-dependent sugar phosphotransferase system (PTS). HprK P also catalyzes the pyrophosphate-producing, inorganic phosphate-dependent dephosphorylation (phosphorolysis) of seryl-phosphorylated HPr (P- Ser-HPr). The two antagonistic activities of HprK P are regulated by several intracellular metabolites, which change their concentration in response to the absence or presence of rapidly metabolisable carbon sources (glucose, fructose, etc.) in the growth medium. Therefore, by controlling the phosphorylation state of HPr, HPrK P is a sensor enzyme that plays a major role in the regulation of carbon metabolism and sugar transport it mediates carbon catabolite repression (CCR), and regulates PTS-catalyzed carbohydrate uptake and inducer exclusion</v>
          </cell>
        </row>
        <row r="165">
          <cell r="A165" t="str">
            <v>lgt</v>
          </cell>
          <cell r="B165" t="str">
            <v>M</v>
          </cell>
          <cell r="C165" t="str">
            <v>Transfers the N-acyl diglyceride group on what will become the N-terminal cysteine of membrane lipoproteins</v>
          </cell>
        </row>
        <row r="166">
          <cell r="A166" t="str">
            <v>gpsA_1</v>
          </cell>
          <cell r="B166" t="str">
            <v>I</v>
          </cell>
          <cell r="C166" t="str">
            <v>NAD-dependent glycerol-3-phosphate dehydrogenase C-terminus</v>
          </cell>
        </row>
        <row r="167">
          <cell r="A167" t="str">
            <v>gtaB_1</v>
          </cell>
          <cell r="B167" t="str">
            <v>M</v>
          </cell>
          <cell r="C167" t="str">
            <v>UTP-glucose-1-phosphate uridylyltransferase</v>
          </cell>
        </row>
        <row r="168">
          <cell r="A168" t="str">
            <v>group_6754</v>
          </cell>
          <cell r="B168" t="str">
            <v>S</v>
          </cell>
          <cell r="C168" t="str">
            <v>Bacterial protein of unknown function (DUF948)</v>
          </cell>
        </row>
        <row r="169">
          <cell r="A169" t="str">
            <v>group_2077</v>
          </cell>
          <cell r="B169" t="str">
            <v>S</v>
          </cell>
          <cell r="C169" t="str">
            <v>YtxH-like protein</v>
          </cell>
        </row>
        <row r="170">
          <cell r="A170" t="str">
            <v>pepQ</v>
          </cell>
          <cell r="B170" t="str">
            <v>E</v>
          </cell>
          <cell r="C170" t="str">
            <v>Creatinase/Prolidase N-terminal domain</v>
          </cell>
        </row>
        <row r="171">
          <cell r="A171" t="str">
            <v>ccpA_2</v>
          </cell>
          <cell r="B171" t="str">
            <v>K</v>
          </cell>
          <cell r="C171" t="str">
            <v>catabolite control protein A</v>
          </cell>
        </row>
        <row r="172">
          <cell r="A172" t="str">
            <v>ponA_2</v>
          </cell>
          <cell r="B172" t="str">
            <v>M</v>
          </cell>
          <cell r="C172" t="str">
            <v>Transglycosylase</v>
          </cell>
        </row>
        <row r="173">
          <cell r="A173" t="str">
            <v>nfo</v>
          </cell>
          <cell r="B173" t="str">
            <v>L</v>
          </cell>
          <cell r="C173" t="str">
            <v>Endonuclease IV plays a role in DNA repair. It cleaves phosphodiester bonds at apurinic or apyrimidinic sites (AP sites) to produce new 5'-ends that are base-free deoxyribose 5-phosphate residues. It preferentially attacks modified AP sites created by bleomycin and neocarzinostatin</v>
          </cell>
        </row>
        <row r="174">
          <cell r="A174" t="str">
            <v>group_1376</v>
          </cell>
          <cell r="B174" t="str">
            <v>-</v>
          </cell>
          <cell r="C174" t="str">
            <v>-</v>
          </cell>
        </row>
        <row r="175">
          <cell r="A175" t="str">
            <v>group_88</v>
          </cell>
          <cell r="B175" t="str">
            <v>L</v>
          </cell>
          <cell r="C175" t="str">
            <v>Transposase</v>
          </cell>
        </row>
        <row r="176">
          <cell r="A176" t="str">
            <v>mntH</v>
          </cell>
          <cell r="B176" t="str">
            <v>U</v>
          </cell>
          <cell r="C176" t="str">
            <v>H( )-stimulated, divalent metal cation uptake system</v>
          </cell>
        </row>
        <row r="177">
          <cell r="A177" t="str">
            <v>group_6830</v>
          </cell>
          <cell r="B177" t="str">
            <v>S</v>
          </cell>
          <cell r="C177" t="str">
            <v>Uncharacterised protein family (UPF0154)</v>
          </cell>
        </row>
        <row r="178">
          <cell r="A178" t="str">
            <v>yheI</v>
          </cell>
          <cell r="B178" t="str">
            <v>V</v>
          </cell>
          <cell r="C178" t="str">
            <v>ABC transporter transmembrane region</v>
          </cell>
        </row>
        <row r="179">
          <cell r="A179" t="str">
            <v>yheH</v>
          </cell>
          <cell r="B179" t="str">
            <v>V</v>
          </cell>
          <cell r="C179" t="str">
            <v>ABC transporter transmembrane region</v>
          </cell>
        </row>
        <row r="180">
          <cell r="A180" t="str">
            <v>licT_4</v>
          </cell>
          <cell r="B180" t="str">
            <v>K</v>
          </cell>
          <cell r="C180" t="str">
            <v>CAT RNA binding domain</v>
          </cell>
        </row>
        <row r="181">
          <cell r="A181" t="str">
            <v>group_590</v>
          </cell>
          <cell r="B181" t="str">
            <v>G</v>
          </cell>
          <cell r="C181" t="str">
            <v>PTS system</v>
          </cell>
        </row>
        <row r="182">
          <cell r="A182" t="str">
            <v>murR_2</v>
          </cell>
          <cell r="B182" t="str">
            <v>K</v>
          </cell>
          <cell r="C182" t="str">
            <v>Helix-turn-helix domain, rpiR family</v>
          </cell>
        </row>
        <row r="183">
          <cell r="A183" t="str">
            <v>licH</v>
          </cell>
          <cell r="B183" t="str">
            <v>G</v>
          </cell>
          <cell r="C183" t="str">
            <v>Family 4 glycosyl hydrolase</v>
          </cell>
        </row>
        <row r="184">
          <cell r="A184" t="str">
            <v>bglH_4</v>
          </cell>
          <cell r="B184" t="str">
            <v>G</v>
          </cell>
          <cell r="C184" t="str">
            <v>Belongs to the glycosyl hydrolase 1 family</v>
          </cell>
        </row>
        <row r="185">
          <cell r="A185" t="str">
            <v>trxB</v>
          </cell>
          <cell r="B185" t="str">
            <v>C</v>
          </cell>
          <cell r="C185" t="str">
            <v>Belongs to the class-II pyridine nucleotide-disulfide oxidoreductase family</v>
          </cell>
        </row>
        <row r="186">
          <cell r="A186" t="str">
            <v>pgcA</v>
          </cell>
          <cell r="B186" t="str">
            <v>G</v>
          </cell>
          <cell r="C186" t="str">
            <v>Phosphoglucomutase/phosphomannomutase, C-terminal domain</v>
          </cell>
        </row>
        <row r="187">
          <cell r="A187" t="str">
            <v>czrA</v>
          </cell>
          <cell r="B187" t="str">
            <v>K</v>
          </cell>
          <cell r="C187" t="str">
            <v>helix_turn_helix, Arsenical Resistance Operon Repressor</v>
          </cell>
        </row>
        <row r="188">
          <cell r="A188" t="str">
            <v>yqfL</v>
          </cell>
          <cell r="B188" t="str">
            <v>S</v>
          </cell>
          <cell r="C188" t="str">
            <v>Bifunctional serine threonine kinase and phosphorylase involved in the regulation of the pyruvate, phosphate dikinase (PPDK) by catalyzing its phosphorylation dephosphorylation</v>
          </cell>
        </row>
        <row r="189">
          <cell r="A189" t="str">
            <v>zur</v>
          </cell>
          <cell r="B189" t="str">
            <v>P</v>
          </cell>
          <cell r="C189" t="str">
            <v>Belongs to the Fur family</v>
          </cell>
        </row>
        <row r="190">
          <cell r="A190" t="str">
            <v>rpsU</v>
          </cell>
          <cell r="B190" t="str">
            <v>J</v>
          </cell>
          <cell r="C190" t="str">
            <v>Belongs to the bacterial ribosomal protein bS21 family</v>
          </cell>
        </row>
        <row r="191">
          <cell r="A191" t="str">
            <v>yqeY</v>
          </cell>
          <cell r="B191" t="str">
            <v>S</v>
          </cell>
          <cell r="C191" t="str">
            <v>Yqey-like protein</v>
          </cell>
        </row>
        <row r="192">
          <cell r="A192" t="str">
            <v>brnQ_2</v>
          </cell>
          <cell r="B192" t="str">
            <v>U</v>
          </cell>
          <cell r="C192" t="str">
            <v>Component of the transport system for branched-chain amino acids</v>
          </cell>
        </row>
        <row r="193">
          <cell r="A193" t="str">
            <v>group_4692</v>
          </cell>
          <cell r="B193" t="str">
            <v>T</v>
          </cell>
          <cell r="C193" t="str">
            <v>PhoH-like protein</v>
          </cell>
        </row>
        <row r="194">
          <cell r="A194" t="str">
            <v>pgpH</v>
          </cell>
          <cell r="B194" t="str">
            <v>S</v>
          </cell>
          <cell r="C194" t="str">
            <v>7TM-HD extracellular</v>
          </cell>
        </row>
        <row r="195">
          <cell r="A195" t="str">
            <v>ybeY</v>
          </cell>
          <cell r="B195" t="str">
            <v>S</v>
          </cell>
          <cell r="C195" t="str">
            <v>Single strand-specific metallo-endoribonuclease involved in late-stage 70S ribosome quality control and in maturation of the 3' terminus of the 16S rRNA</v>
          </cell>
        </row>
        <row r="196">
          <cell r="A196" t="str">
            <v>dgkA</v>
          </cell>
          <cell r="B196" t="str">
            <v>M</v>
          </cell>
          <cell r="C196" t="str">
            <v>Prokaryotic diacylglycerol kinase</v>
          </cell>
        </row>
        <row r="197">
          <cell r="A197" t="str">
            <v>era</v>
          </cell>
          <cell r="B197" t="str">
            <v>S</v>
          </cell>
          <cell r="C197" t="str">
            <v>An essential GTPase that binds both GDP and GTP, with rapid nucleotide exchange. Plays a role in 16S rRNA processing and 30S ribosomal subunit biogenesis and possibly also in cell cycle regulation and energy metabolism</v>
          </cell>
        </row>
        <row r="198">
          <cell r="A198" t="str">
            <v>recO</v>
          </cell>
          <cell r="B198" t="str">
            <v>L</v>
          </cell>
          <cell r="C198" t="str">
            <v>Involved in DNA repair and RecF pathway recombination</v>
          </cell>
        </row>
        <row r="199">
          <cell r="A199" t="str">
            <v>glyQ</v>
          </cell>
          <cell r="B199" t="str">
            <v>J</v>
          </cell>
          <cell r="C199" t="str">
            <v>Glycyl-tRNA synthetase, alpha subunit</v>
          </cell>
        </row>
        <row r="200">
          <cell r="A200" t="str">
            <v>glyS</v>
          </cell>
          <cell r="B200" t="str">
            <v>J</v>
          </cell>
          <cell r="C200" t="str">
            <v>beta subunit</v>
          </cell>
        </row>
        <row r="201">
          <cell r="A201" t="str">
            <v>group_5445</v>
          </cell>
          <cell r="B201" t="str">
            <v>L</v>
          </cell>
          <cell r="C201" t="str">
            <v>to GB X15145, SP P26998, PID 1340164, GB X15145, SP P26998, and PID 1340164</v>
          </cell>
        </row>
        <row r="202">
          <cell r="A202" t="str">
            <v>group_2381</v>
          </cell>
          <cell r="B202" t="str">
            <v>S</v>
          </cell>
          <cell r="C202" t="str">
            <v>Enterocin A Immunity</v>
          </cell>
        </row>
        <row r="203">
          <cell r="A203" t="str">
            <v>group_6696</v>
          </cell>
          <cell r="B203" t="str">
            <v>L</v>
          </cell>
          <cell r="C203" t="str">
            <v>Transposase DDE domain</v>
          </cell>
        </row>
        <row r="204">
          <cell r="A204" t="str">
            <v>group_1528</v>
          </cell>
          <cell r="B204" t="str">
            <v>-</v>
          </cell>
          <cell r="C204" t="str">
            <v>-</v>
          </cell>
        </row>
        <row r="205">
          <cell r="A205" t="str">
            <v>tagU_3</v>
          </cell>
          <cell r="B205" t="str">
            <v>K</v>
          </cell>
          <cell r="C205" t="str">
            <v>Cell envelope-related transcriptional attenuator domain</v>
          </cell>
        </row>
        <row r="206">
          <cell r="A206" t="str">
            <v>ywqC</v>
          </cell>
          <cell r="B206" t="str">
            <v>M</v>
          </cell>
          <cell r="C206" t="str">
            <v>Chain length determinant protein</v>
          </cell>
        </row>
        <row r="207">
          <cell r="A207" t="str">
            <v>ywqD</v>
          </cell>
          <cell r="B207" t="str">
            <v>D</v>
          </cell>
          <cell r="C207" t="str">
            <v>Psort location CytoplasmicMembrane, score</v>
          </cell>
        </row>
        <row r="208">
          <cell r="A208" t="str">
            <v>ywqE</v>
          </cell>
          <cell r="B208" t="str">
            <v>GM</v>
          </cell>
          <cell r="C208" t="str">
            <v>Capsular polysaccharide biosynthesis protein</v>
          </cell>
        </row>
        <row r="209">
          <cell r="A209" t="str">
            <v>group_2383</v>
          </cell>
          <cell r="B209" t="str">
            <v>M</v>
          </cell>
          <cell r="C209" t="str">
            <v>Bacterial sugar transferase</v>
          </cell>
        </row>
        <row r="210">
          <cell r="A210" t="str">
            <v>group_2384</v>
          </cell>
          <cell r="B210" t="str">
            <v>M</v>
          </cell>
          <cell r="C210" t="str">
            <v>Domain of unknown function (DUF1972)</v>
          </cell>
        </row>
        <row r="211">
          <cell r="A211" t="str">
            <v>epsF_2</v>
          </cell>
          <cell r="B211" t="str">
            <v>M</v>
          </cell>
          <cell r="C211" t="str">
            <v>Glycosyl transferases group 1</v>
          </cell>
        </row>
        <row r="212">
          <cell r="A212" t="str">
            <v>group_2386</v>
          </cell>
          <cell r="B212" t="str">
            <v>M</v>
          </cell>
          <cell r="C212" t="str">
            <v>Glycosyltransferase sugar-binding region containing DXD motif</v>
          </cell>
        </row>
        <row r="213">
          <cell r="A213" t="str">
            <v>group_2387</v>
          </cell>
          <cell r="B213" t="str">
            <v>S</v>
          </cell>
          <cell r="C213" t="str">
            <v>Glycosyltransferase like family 2</v>
          </cell>
        </row>
        <row r="214">
          <cell r="A214" t="str">
            <v>group_1529</v>
          </cell>
          <cell r="B214" t="str">
            <v>-</v>
          </cell>
          <cell r="C214" t="str">
            <v>-</v>
          </cell>
        </row>
        <row r="215">
          <cell r="A215" t="str">
            <v>group_2389</v>
          </cell>
          <cell r="B215" t="str">
            <v>S</v>
          </cell>
          <cell r="C215" t="str">
            <v>Polysaccharide biosynthesis protein</v>
          </cell>
        </row>
        <row r="216">
          <cell r="A216" t="str">
            <v>group_2390</v>
          </cell>
          <cell r="B216" t="str">
            <v>M</v>
          </cell>
          <cell r="C216" t="str">
            <v>Cytidylyltransferase</v>
          </cell>
        </row>
        <row r="217">
          <cell r="A217" t="str">
            <v>mhpE</v>
          </cell>
          <cell r="B217" t="str">
            <v>E</v>
          </cell>
          <cell r="C217" t="str">
            <v>Nucleoid-structuring protein H-NS</v>
          </cell>
        </row>
        <row r="218">
          <cell r="A218" t="str">
            <v>group_2392</v>
          </cell>
          <cell r="B218" t="str">
            <v>S</v>
          </cell>
          <cell r="C218" t="str">
            <v>Responsible for the incorporation of O-acetyl groups into the enterobacterial common antigen (ECA) trisaccharide repeat units</v>
          </cell>
        </row>
        <row r="219">
          <cell r="A219" t="str">
            <v>kdgK_2</v>
          </cell>
          <cell r="B219" t="str">
            <v>G</v>
          </cell>
          <cell r="C219" t="str">
            <v>pfkB family carbohydrate kinase</v>
          </cell>
        </row>
        <row r="220">
          <cell r="A220" t="str">
            <v>group_146</v>
          </cell>
          <cell r="B220" t="str">
            <v>L</v>
          </cell>
          <cell r="C220" t="str">
            <v>PFAM Integrase catalytic region</v>
          </cell>
        </row>
        <row r="221">
          <cell r="A221" t="str">
            <v>group_391</v>
          </cell>
          <cell r="B221" t="str">
            <v>L</v>
          </cell>
          <cell r="C221" t="str">
            <v>Integrase core domain</v>
          </cell>
        </row>
        <row r="222">
          <cell r="A222" t="str">
            <v>group_6610</v>
          </cell>
          <cell r="B222" t="str">
            <v>L</v>
          </cell>
          <cell r="C222" t="str">
            <v>PFAM Integrase catalytic region</v>
          </cell>
        </row>
        <row r="223">
          <cell r="A223" t="str">
            <v>glvR_2</v>
          </cell>
          <cell r="B223" t="str">
            <v>K</v>
          </cell>
          <cell r="C223" t="str">
            <v>Helix-turn-helix domain, rpiR family</v>
          </cell>
        </row>
        <row r="224">
          <cell r="A224" t="str">
            <v>pfkB</v>
          </cell>
          <cell r="B224" t="str">
            <v>H</v>
          </cell>
          <cell r="C224" t="str">
            <v>Belongs to the carbohydrate kinase PfkB family. LacC subfamily</v>
          </cell>
        </row>
        <row r="225">
          <cell r="A225" t="str">
            <v>fruA_5</v>
          </cell>
          <cell r="B225" t="str">
            <v>G</v>
          </cell>
          <cell r="C225" t="str">
            <v>PTS system, Lactose/Cellobiose specific IIB subunit</v>
          </cell>
        </row>
        <row r="226">
          <cell r="A226" t="str">
            <v>mngA_1</v>
          </cell>
          <cell r="B226" t="str">
            <v>G</v>
          </cell>
          <cell r="C226" t="str">
            <v>Phosphoenolpyruvate-dependent sugar phosphotransferase system, EIIA 2</v>
          </cell>
        </row>
        <row r="227">
          <cell r="A227" t="str">
            <v>lacD1</v>
          </cell>
          <cell r="B227" t="str">
            <v>G</v>
          </cell>
          <cell r="C227" t="str">
            <v>Belongs to the aldolase LacD family</v>
          </cell>
        </row>
        <row r="228">
          <cell r="A228" t="str">
            <v>nagR_1</v>
          </cell>
          <cell r="B228" t="str">
            <v>K</v>
          </cell>
          <cell r="C228" t="str">
            <v>UTRA</v>
          </cell>
        </row>
        <row r="229">
          <cell r="A229" t="str">
            <v>agaS_1</v>
          </cell>
          <cell r="B229" t="str">
            <v>M</v>
          </cell>
          <cell r="C229" t="str">
            <v>SIS domain</v>
          </cell>
        </row>
        <row r="230">
          <cell r="A230" t="str">
            <v>lacD2_1</v>
          </cell>
          <cell r="B230" t="str">
            <v>G</v>
          </cell>
          <cell r="C230" t="str">
            <v>Belongs to the aldolase LacD family</v>
          </cell>
        </row>
        <row r="231">
          <cell r="A231" t="str">
            <v>lacC_2</v>
          </cell>
          <cell r="B231" t="str">
            <v>F</v>
          </cell>
          <cell r="C231" t="str">
            <v>Belongs to the carbohydrate kinase PfkB family. LacC subfamily</v>
          </cell>
        </row>
        <row r="232">
          <cell r="A232" t="str">
            <v>group_2398</v>
          </cell>
          <cell r="B232" t="str">
            <v>G</v>
          </cell>
          <cell r="C232" t="str">
            <v>PTS system sorbose subfamily IIB component</v>
          </cell>
        </row>
        <row r="233">
          <cell r="A233" t="str">
            <v>group_2399</v>
          </cell>
          <cell r="B233" t="str">
            <v>G</v>
          </cell>
          <cell r="C233" t="str">
            <v>PTS system sorbose-specific iic component</v>
          </cell>
        </row>
        <row r="234">
          <cell r="A234" t="str">
            <v>group_2400</v>
          </cell>
          <cell r="B234" t="str">
            <v>G</v>
          </cell>
          <cell r="C234" t="str">
            <v>PTS system mannose/fructose/sorbose family IID component</v>
          </cell>
        </row>
        <row r="235">
          <cell r="A235" t="str">
            <v>group_2401</v>
          </cell>
          <cell r="B235" t="str">
            <v>G</v>
          </cell>
          <cell r="C235" t="str">
            <v>PTS system fructose IIA component</v>
          </cell>
        </row>
        <row r="236">
          <cell r="A236" t="str">
            <v>yidC</v>
          </cell>
          <cell r="B236" t="str">
            <v>U</v>
          </cell>
          <cell r="C236" t="str">
            <v>Required for the insertion and or proper folding and or complex formation of integral membrane proteins into the membrane. Involved in integration of membrane proteins that insert both dependently and independently of the Sec translocase complex, as well as at least some lipoproteins</v>
          </cell>
        </row>
        <row r="237">
          <cell r="A237" t="str">
            <v>acyP</v>
          </cell>
          <cell r="B237" t="str">
            <v>C</v>
          </cell>
          <cell r="C237" t="str">
            <v>Belongs to the acylphosphatase family</v>
          </cell>
        </row>
        <row r="238">
          <cell r="A238" t="str">
            <v>group_2402</v>
          </cell>
          <cell r="B238" t="str">
            <v>J</v>
          </cell>
          <cell r="C238" t="str">
            <v>Belongs to the class IV-like SAM-binding methyltransferase superfamily. RNA methyltransferase TrmH family</v>
          </cell>
        </row>
        <row r="239">
          <cell r="A239" t="str">
            <v>group_6845</v>
          </cell>
          <cell r="B239" t="str">
            <v>S</v>
          </cell>
          <cell r="C239" t="str">
            <v>Metal dependent phosphohydrolases with conserved 'HD' motif.</v>
          </cell>
        </row>
        <row r="240">
          <cell r="A240" t="str">
            <v>group_459</v>
          </cell>
          <cell r="B240" t="str">
            <v>S</v>
          </cell>
          <cell r="C240" t="str">
            <v>Elongation factor G-binding protein, N-terminal</v>
          </cell>
        </row>
        <row r="241">
          <cell r="A241" t="str">
            <v>eriC</v>
          </cell>
          <cell r="B241" t="str">
            <v>P</v>
          </cell>
          <cell r="C241" t="str">
            <v>Voltage gated chloride channel</v>
          </cell>
        </row>
        <row r="242">
          <cell r="A242" t="str">
            <v>group_1390</v>
          </cell>
          <cell r="B242" t="str">
            <v>S</v>
          </cell>
          <cell r="C242" t="str">
            <v>DUF218 domain</v>
          </cell>
        </row>
        <row r="243">
          <cell r="A243" t="str">
            <v>dacA</v>
          </cell>
          <cell r="B243" t="str">
            <v>M</v>
          </cell>
          <cell r="C243" t="str">
            <v>Belongs to the peptidase S11 family</v>
          </cell>
        </row>
        <row r="244">
          <cell r="A244" t="str">
            <v>group_1391</v>
          </cell>
          <cell r="B244" t="str">
            <v>J</v>
          </cell>
          <cell r="C244" t="str">
            <v>translation release factor activity</v>
          </cell>
        </row>
        <row r="245">
          <cell r="A245" t="str">
            <v>group_1392</v>
          </cell>
          <cell r="B245" t="str">
            <v>-</v>
          </cell>
          <cell r="C245" t="str">
            <v>-</v>
          </cell>
        </row>
        <row r="246">
          <cell r="A246" t="str">
            <v>cspLA_1</v>
          </cell>
          <cell r="B246" t="str">
            <v>K</v>
          </cell>
          <cell r="C246" t="str">
            <v>Cold shock</v>
          </cell>
        </row>
        <row r="247">
          <cell r="A247" t="str">
            <v>group_6142</v>
          </cell>
          <cell r="B247" t="str">
            <v>L</v>
          </cell>
          <cell r="C247" t="str">
            <v>Transposase</v>
          </cell>
        </row>
        <row r="248">
          <cell r="A248" t="str">
            <v>dinG_2</v>
          </cell>
          <cell r="B248" t="str">
            <v>L</v>
          </cell>
          <cell r="C248" t="str">
            <v>helicase involved in DNA repair and perhaps also replication</v>
          </cell>
        </row>
        <row r="249">
          <cell r="A249" t="str">
            <v>group_5662</v>
          </cell>
          <cell r="B249" t="str">
            <v>S</v>
          </cell>
          <cell r="C249" t="str">
            <v>Protein conserved in bacteria</v>
          </cell>
        </row>
        <row r="250">
          <cell r="A250" t="str">
            <v>aspB</v>
          </cell>
          <cell r="B250" t="str">
            <v>E</v>
          </cell>
          <cell r="C250" t="str">
            <v>Aminotransferase class I and II</v>
          </cell>
        </row>
        <row r="251">
          <cell r="A251" t="str">
            <v>asnS</v>
          </cell>
          <cell r="B251" t="str">
            <v>J</v>
          </cell>
          <cell r="C251" t="str">
            <v>tRNA synthetases class II (D, K and N)</v>
          </cell>
        </row>
        <row r="252">
          <cell r="A252" t="str">
            <v>axe2</v>
          </cell>
          <cell r="B252" t="str">
            <v>E</v>
          </cell>
          <cell r="C252" t="str">
            <v>GDSL-like Lipase/Acylhydrolase family</v>
          </cell>
        </row>
        <row r="253">
          <cell r="A253" t="str">
            <v>group_1394</v>
          </cell>
          <cell r="B253" t="str">
            <v>-</v>
          </cell>
          <cell r="C253" t="str">
            <v>-</v>
          </cell>
        </row>
        <row r="254">
          <cell r="A254" t="str">
            <v>yccF</v>
          </cell>
          <cell r="B254" t="str">
            <v>S</v>
          </cell>
          <cell r="C254" t="str">
            <v>Inner membrane component domain</v>
          </cell>
        </row>
        <row r="255">
          <cell r="A255" t="str">
            <v>cadA_1</v>
          </cell>
          <cell r="B255" t="str">
            <v>P</v>
          </cell>
          <cell r="C255" t="str">
            <v>E1-E2 ATPase</v>
          </cell>
        </row>
        <row r="256">
          <cell r="A256" t="str">
            <v>ycaM</v>
          </cell>
          <cell r="B256" t="str">
            <v>E</v>
          </cell>
          <cell r="C256" t="str">
            <v>Amino acid permease</v>
          </cell>
        </row>
        <row r="257">
          <cell r="A257" t="str">
            <v>group_5809</v>
          </cell>
          <cell r="B257" t="str">
            <v>L</v>
          </cell>
          <cell r="C257" t="str">
            <v>Transposase</v>
          </cell>
        </row>
        <row r="258">
          <cell r="A258" t="str">
            <v>group_899</v>
          </cell>
          <cell r="B258" t="str">
            <v>F</v>
          </cell>
          <cell r="C258" t="str">
            <v>adenylate kinase activity</v>
          </cell>
        </row>
        <row r="259">
          <cell r="A259" t="str">
            <v>copY</v>
          </cell>
          <cell r="B259" t="str">
            <v>K</v>
          </cell>
          <cell r="C259" t="str">
            <v>Penicillinase repressor</v>
          </cell>
        </row>
        <row r="260">
          <cell r="A260" t="str">
            <v>copZ</v>
          </cell>
          <cell r="B260" t="str">
            <v>P</v>
          </cell>
          <cell r="C260" t="str">
            <v>Heavy-metal-associated domain</v>
          </cell>
        </row>
        <row r="261">
          <cell r="A261" t="str">
            <v>copA</v>
          </cell>
          <cell r="B261" t="str">
            <v>P</v>
          </cell>
          <cell r="C261" t="str">
            <v>P-type ATPase</v>
          </cell>
        </row>
        <row r="262">
          <cell r="A262" t="str">
            <v>copB</v>
          </cell>
          <cell r="B262" t="str">
            <v>P</v>
          </cell>
          <cell r="C262" t="str">
            <v>E1-E2 ATPase</v>
          </cell>
        </row>
        <row r="263">
          <cell r="A263" t="str">
            <v>group_460</v>
          </cell>
          <cell r="B263" t="str">
            <v>E</v>
          </cell>
          <cell r="C263" t="str">
            <v>Transglutaminase/protease-like homologues</v>
          </cell>
        </row>
        <row r="264">
          <cell r="A264" t="str">
            <v>group_464</v>
          </cell>
          <cell r="B264" t="str">
            <v>E</v>
          </cell>
          <cell r="C264" t="str">
            <v>Transglutaminase/protease-like homologues</v>
          </cell>
        </row>
        <row r="265">
          <cell r="A265" t="str">
            <v>group_903</v>
          </cell>
          <cell r="B265" t="str">
            <v>S</v>
          </cell>
          <cell r="C265" t="str">
            <v>Protein of unknown function DUF58</v>
          </cell>
        </row>
        <row r="266">
          <cell r="A266" t="str">
            <v>group_905</v>
          </cell>
          <cell r="B266" t="str">
            <v>S</v>
          </cell>
          <cell r="C266" t="str">
            <v>Protein of unknown function DUF58</v>
          </cell>
        </row>
        <row r="267">
          <cell r="A267" t="str">
            <v>group_1396</v>
          </cell>
          <cell r="B267" t="str">
            <v>S</v>
          </cell>
          <cell r="C267" t="str">
            <v>ATPase family associated with various cellular activities (AAA)</v>
          </cell>
        </row>
        <row r="268">
          <cell r="A268" t="str">
            <v>group_468</v>
          </cell>
          <cell r="B268" t="str">
            <v>-</v>
          </cell>
          <cell r="C268" t="str">
            <v>-</v>
          </cell>
        </row>
        <row r="269">
          <cell r="A269" t="str">
            <v>group_472</v>
          </cell>
          <cell r="B269" t="str">
            <v>-</v>
          </cell>
          <cell r="C269" t="str">
            <v>-</v>
          </cell>
        </row>
        <row r="270">
          <cell r="A270" t="str">
            <v>group_4912</v>
          </cell>
          <cell r="B270" t="str">
            <v>S</v>
          </cell>
          <cell r="C270" t="str">
            <v>Antitoxin component of a toxin-antitoxin (TA) module</v>
          </cell>
        </row>
        <row r="271">
          <cell r="A271" t="str">
            <v>group_473</v>
          </cell>
          <cell r="B271" t="str">
            <v>M</v>
          </cell>
          <cell r="C271" t="str">
            <v>Ami_2</v>
          </cell>
        </row>
        <row r="272">
          <cell r="A272" t="str">
            <v>group_46</v>
          </cell>
          <cell r="B272" t="str">
            <v>S</v>
          </cell>
          <cell r="C272" t="str">
            <v>Protein of unknown function (DUF4231)</v>
          </cell>
        </row>
        <row r="273">
          <cell r="A273" t="str">
            <v>group_6814</v>
          </cell>
          <cell r="B273" t="str">
            <v>-</v>
          </cell>
          <cell r="C273" t="str">
            <v>-</v>
          </cell>
        </row>
        <row r="274">
          <cell r="A274" t="str">
            <v>group_5920</v>
          </cell>
          <cell r="B274" t="str">
            <v>L</v>
          </cell>
          <cell r="C274" t="str">
            <v>Transposase IS116/IS110/IS902 family</v>
          </cell>
        </row>
        <row r="275">
          <cell r="A275" t="str">
            <v>cbh_3</v>
          </cell>
          <cell r="B275" t="str">
            <v>M</v>
          </cell>
          <cell r="C275" t="str">
            <v>Linear amide C-N hydrolases, choloylglycine hydrolase family</v>
          </cell>
        </row>
        <row r="276">
          <cell r="A276" t="str">
            <v>group_5940</v>
          </cell>
          <cell r="B276" t="str">
            <v>L</v>
          </cell>
          <cell r="C276" t="str">
            <v>Transposase, Mutator family</v>
          </cell>
        </row>
        <row r="277">
          <cell r="A277" t="str">
            <v>group_6204</v>
          </cell>
          <cell r="B277" t="str">
            <v>S</v>
          </cell>
          <cell r="C277" t="str">
            <v>SdpI/YhfL protein family</v>
          </cell>
        </row>
        <row r="278">
          <cell r="A278" t="str">
            <v>group_6261</v>
          </cell>
          <cell r="B278" t="str">
            <v>-</v>
          </cell>
          <cell r="C278" t="str">
            <v>-</v>
          </cell>
        </row>
        <row r="279">
          <cell r="A279" t="str">
            <v>group_6784</v>
          </cell>
          <cell r="B279" t="str">
            <v>-</v>
          </cell>
          <cell r="C279" t="str">
            <v>-</v>
          </cell>
        </row>
        <row r="280">
          <cell r="A280" t="str">
            <v>pstS1_1</v>
          </cell>
          <cell r="B280" t="str">
            <v>P</v>
          </cell>
          <cell r="C280" t="str">
            <v>PBP superfamily domain</v>
          </cell>
        </row>
        <row r="281">
          <cell r="A281" t="str">
            <v>group_6227</v>
          </cell>
          <cell r="B281" t="str">
            <v>L</v>
          </cell>
          <cell r="C281" t="str">
            <v>Transposase</v>
          </cell>
        </row>
        <row r="282">
          <cell r="A282" t="str">
            <v>group_379</v>
          </cell>
          <cell r="B282" t="str">
            <v>L</v>
          </cell>
          <cell r="C282" t="str">
            <v>Transposase</v>
          </cell>
        </row>
        <row r="283">
          <cell r="A283" t="str">
            <v>ctpE_2</v>
          </cell>
          <cell r="B283" t="str">
            <v>P</v>
          </cell>
          <cell r="C283" t="str">
            <v>E1-E2 ATPase</v>
          </cell>
        </row>
        <row r="284">
          <cell r="A284" t="str">
            <v>phoR_1</v>
          </cell>
          <cell r="B284" t="str">
            <v>T</v>
          </cell>
          <cell r="C284" t="str">
            <v>Single Cache-like</v>
          </cell>
        </row>
        <row r="285">
          <cell r="A285" t="str">
            <v>phoP</v>
          </cell>
          <cell r="B285" t="str">
            <v>K</v>
          </cell>
          <cell r="C285" t="str">
            <v>Transcriptional regulatory protein, C terminal</v>
          </cell>
        </row>
        <row r="286">
          <cell r="A286" t="str">
            <v>group_5412</v>
          </cell>
          <cell r="B286" t="str">
            <v>S</v>
          </cell>
          <cell r="C286" t="str">
            <v>Protein of unknown function (DUF523)</v>
          </cell>
        </row>
        <row r="287">
          <cell r="A287" t="str">
            <v>group_4662</v>
          </cell>
          <cell r="B287" t="str">
            <v>S</v>
          </cell>
          <cell r="C287" t="str">
            <v>Might take part in the signal recognition particle (SRP) pathway. This is inferred from the conservation of its genetic proximity to ftsY ffh. May be a regulatory protein</v>
          </cell>
        </row>
        <row r="288">
          <cell r="A288" t="str">
            <v>ffh</v>
          </cell>
          <cell r="B288" t="str">
            <v>U</v>
          </cell>
          <cell r="C288" t="str">
            <v>Involved in targeting and insertion of nascent membrane proteins into the cytoplasmic membrane. Binds to the hydrophobic signal sequence of the ribosome-nascent chain (RNC) as it emerges from the ribosomes. The SRP-RNC complex is then targeted to the cytoplasmic membrane where it interacts with the SRP receptor FtsY</v>
          </cell>
        </row>
        <row r="289">
          <cell r="A289" t="str">
            <v>tag</v>
          </cell>
          <cell r="B289" t="str">
            <v>L</v>
          </cell>
          <cell r="C289" t="str">
            <v>Methyladenine glycosylase</v>
          </cell>
        </row>
        <row r="290">
          <cell r="A290" t="str">
            <v>group_5089</v>
          </cell>
          <cell r="B290" t="str">
            <v>H</v>
          </cell>
          <cell r="C290" t="str">
            <v>RibD C-terminal domain</v>
          </cell>
        </row>
        <row r="291">
          <cell r="A291" t="str">
            <v>chrR</v>
          </cell>
          <cell r="B291" t="str">
            <v>S</v>
          </cell>
          <cell r="C291" t="str">
            <v>NADPH-dependent FMN reductase</v>
          </cell>
        </row>
        <row r="292">
          <cell r="A292" t="str">
            <v>rpsP</v>
          </cell>
          <cell r="B292" t="str">
            <v>J</v>
          </cell>
          <cell r="C292" t="str">
            <v>Belongs to the bacterial ribosomal protein bS16 family</v>
          </cell>
        </row>
        <row r="293">
          <cell r="A293" t="str">
            <v>group_5314</v>
          </cell>
          <cell r="B293" t="str">
            <v>S</v>
          </cell>
          <cell r="C293" t="str">
            <v>Belongs to the UPF0109 family</v>
          </cell>
        </row>
        <row r="294">
          <cell r="A294" t="str">
            <v>group_5179</v>
          </cell>
          <cell r="B294" t="str">
            <v>-</v>
          </cell>
          <cell r="C294" t="str">
            <v>-</v>
          </cell>
        </row>
        <row r="295">
          <cell r="A295" t="str">
            <v>rimM</v>
          </cell>
          <cell r="B295" t="str">
            <v>J</v>
          </cell>
          <cell r="C295" t="str">
            <v>An accessory protein needed during the final step in the assembly of 30S ribosomal subunit, possibly for assembly of the head region. Probably interacts with S19. Essential for efficient processing of 16S rRNA. May be needed both before and after RbfA during the maturation of 16S rRNA. It has affinity for free ribosomal 30S subunits but not for 70S ribosomes</v>
          </cell>
        </row>
        <row r="296">
          <cell r="A296" t="str">
            <v>trmD</v>
          </cell>
          <cell r="B296" t="str">
            <v>J</v>
          </cell>
          <cell r="C296" t="str">
            <v>Belongs to the RNA methyltransferase TrmD family</v>
          </cell>
        </row>
        <row r="297">
          <cell r="A297" t="str">
            <v>rplS</v>
          </cell>
          <cell r="B297" t="str">
            <v>J</v>
          </cell>
          <cell r="C297" t="str">
            <v>This protein is located at the 30S-50S ribosomal subunit interface and may play a role in the structure and function of the aminoacyl-tRNA binding site</v>
          </cell>
        </row>
        <row r="298">
          <cell r="A298" t="str">
            <v>group_1573</v>
          </cell>
          <cell r="B298" t="str">
            <v>L</v>
          </cell>
          <cell r="C298" t="str">
            <v>Phage integrase family</v>
          </cell>
        </row>
        <row r="299">
          <cell r="A299" t="str">
            <v>group_2560</v>
          </cell>
          <cell r="B299" t="str">
            <v>-</v>
          </cell>
          <cell r="C299" t="str">
            <v>-</v>
          </cell>
        </row>
        <row r="300">
          <cell r="A300" t="str">
            <v>group_1572</v>
          </cell>
          <cell r="B300" t="str">
            <v>M</v>
          </cell>
          <cell r="C300" t="str">
            <v>LysM domain</v>
          </cell>
        </row>
        <row r="301">
          <cell r="A301" t="str">
            <v>group_1571</v>
          </cell>
          <cell r="B301" t="str">
            <v>E</v>
          </cell>
          <cell r="C301" t="str">
            <v>IrrE N-terminal-like domain</v>
          </cell>
        </row>
        <row r="302">
          <cell r="A302" t="str">
            <v>group_2559</v>
          </cell>
          <cell r="B302" t="str">
            <v>K</v>
          </cell>
          <cell r="C302" t="str">
            <v>Helix-turn-helix XRE-family like proteins</v>
          </cell>
        </row>
        <row r="303">
          <cell r="A303" t="str">
            <v>group_2558</v>
          </cell>
          <cell r="B303" t="str">
            <v>-</v>
          </cell>
          <cell r="C303" t="str">
            <v>-</v>
          </cell>
        </row>
        <row r="304">
          <cell r="A304" t="str">
            <v>group_2555</v>
          </cell>
          <cell r="B304" t="str">
            <v>-</v>
          </cell>
          <cell r="C304" t="str">
            <v>-</v>
          </cell>
        </row>
        <row r="305">
          <cell r="A305" t="str">
            <v>group_1050</v>
          </cell>
          <cell r="B305" t="str">
            <v>S</v>
          </cell>
          <cell r="C305" t="str">
            <v>ORF6C domain</v>
          </cell>
        </row>
        <row r="306">
          <cell r="A306" t="str">
            <v>group_1569</v>
          </cell>
          <cell r="B306" t="str">
            <v>-</v>
          </cell>
          <cell r="C306" t="str">
            <v>-</v>
          </cell>
        </row>
        <row r="307">
          <cell r="A307" t="str">
            <v>group_6817</v>
          </cell>
          <cell r="B307" t="str">
            <v>S</v>
          </cell>
          <cell r="C307" t="str">
            <v>Protein of unknown function (DUF1071)</v>
          </cell>
        </row>
        <row r="308">
          <cell r="A308" t="str">
            <v>group_312</v>
          </cell>
          <cell r="B308" t="str">
            <v>S</v>
          </cell>
          <cell r="C308" t="str">
            <v>Putative HNHc nuclease</v>
          </cell>
        </row>
        <row r="309">
          <cell r="A309" t="str">
            <v>group_166</v>
          </cell>
          <cell r="B309" t="str">
            <v>L</v>
          </cell>
          <cell r="C309" t="str">
            <v>DnaD domain protein</v>
          </cell>
        </row>
        <row r="310">
          <cell r="A310" t="str">
            <v>group_1553</v>
          </cell>
          <cell r="B310" t="str">
            <v>-</v>
          </cell>
          <cell r="C310" t="str">
            <v>-</v>
          </cell>
        </row>
        <row r="311">
          <cell r="A311" t="str">
            <v>group_1055</v>
          </cell>
          <cell r="B311" t="str">
            <v>-</v>
          </cell>
          <cell r="C311" t="str">
            <v>-</v>
          </cell>
        </row>
        <row r="312">
          <cell r="A312" t="str">
            <v>group_2551</v>
          </cell>
          <cell r="B312" t="str">
            <v>-</v>
          </cell>
          <cell r="C312" t="str">
            <v>-</v>
          </cell>
        </row>
        <row r="313">
          <cell r="A313" t="str">
            <v>group_866</v>
          </cell>
          <cell r="B313" t="str">
            <v>O</v>
          </cell>
          <cell r="C313" t="str">
            <v>prohibitin homologues</v>
          </cell>
        </row>
        <row r="314">
          <cell r="A314" t="str">
            <v>group_304</v>
          </cell>
          <cell r="B314" t="str">
            <v>S</v>
          </cell>
          <cell r="C314" t="str">
            <v>Protein of unknown function (DUF1140)</v>
          </cell>
        </row>
        <row r="315">
          <cell r="A315" t="str">
            <v>group_1199</v>
          </cell>
          <cell r="B315" t="str">
            <v>-</v>
          </cell>
          <cell r="C315" t="str">
            <v>-</v>
          </cell>
        </row>
        <row r="316">
          <cell r="A316" t="str">
            <v>group_1554</v>
          </cell>
          <cell r="B316" t="str">
            <v>S</v>
          </cell>
          <cell r="C316" t="str">
            <v>Domain of unknown function (DUF1508)</v>
          </cell>
        </row>
        <row r="317">
          <cell r="A317" t="str">
            <v>group_6112</v>
          </cell>
          <cell r="B317" t="str">
            <v>V</v>
          </cell>
          <cell r="C317" t="str">
            <v>HNH endonuclease</v>
          </cell>
        </row>
        <row r="318">
          <cell r="A318" t="str">
            <v>group_5227</v>
          </cell>
          <cell r="B318" t="str">
            <v>-</v>
          </cell>
          <cell r="C318" t="str">
            <v>-</v>
          </cell>
        </row>
        <row r="319">
          <cell r="A319" t="str">
            <v>group_5149</v>
          </cell>
          <cell r="B319" t="str">
            <v>-</v>
          </cell>
          <cell r="C319" t="str">
            <v>-</v>
          </cell>
        </row>
        <row r="320">
          <cell r="A320" t="str">
            <v>group_6079</v>
          </cell>
          <cell r="B320" t="str">
            <v>S</v>
          </cell>
          <cell r="C320" t="str">
            <v>Phage Terminase</v>
          </cell>
        </row>
        <row r="321">
          <cell r="A321" t="str">
            <v>group_6710</v>
          </cell>
          <cell r="B321" t="str">
            <v>S</v>
          </cell>
          <cell r="C321" t="str">
            <v>Phage portal protein</v>
          </cell>
        </row>
        <row r="322">
          <cell r="A322" t="str">
            <v>clpP_1</v>
          </cell>
          <cell r="B322" t="str">
            <v>OU</v>
          </cell>
          <cell r="C322" t="str">
            <v>Clp protease</v>
          </cell>
        </row>
        <row r="323">
          <cell r="A323" t="str">
            <v>group_6162</v>
          </cell>
          <cell r="B323" t="str">
            <v>S</v>
          </cell>
          <cell r="C323" t="str">
            <v>Phage capsid family</v>
          </cell>
        </row>
        <row r="324">
          <cell r="A324" t="str">
            <v>group_6310</v>
          </cell>
          <cell r="B324" t="str">
            <v>-</v>
          </cell>
          <cell r="C324" t="str">
            <v>-</v>
          </cell>
        </row>
        <row r="325">
          <cell r="A325" t="str">
            <v>group_4478</v>
          </cell>
          <cell r="B325" t="str">
            <v>-</v>
          </cell>
          <cell r="C325" t="str">
            <v>-</v>
          </cell>
        </row>
        <row r="326">
          <cell r="A326" t="str">
            <v>group_5239</v>
          </cell>
          <cell r="B326" t="str">
            <v>-</v>
          </cell>
          <cell r="C326" t="str">
            <v>-</v>
          </cell>
        </row>
        <row r="327">
          <cell r="A327" t="str">
            <v>group_4670</v>
          </cell>
          <cell r="B327" t="str">
            <v>-</v>
          </cell>
          <cell r="C327" t="str">
            <v>-</v>
          </cell>
        </row>
        <row r="328">
          <cell r="A328" t="str">
            <v>group_5209</v>
          </cell>
          <cell r="B328" t="str">
            <v>-</v>
          </cell>
          <cell r="C328" t="str">
            <v>-</v>
          </cell>
        </row>
        <row r="329">
          <cell r="A329" t="str">
            <v>group_1816</v>
          </cell>
          <cell r="B329" t="str">
            <v>-</v>
          </cell>
          <cell r="C329" t="str">
            <v>-</v>
          </cell>
        </row>
        <row r="330">
          <cell r="A330" t="str">
            <v>group_1810</v>
          </cell>
          <cell r="B330" t="str">
            <v>-</v>
          </cell>
          <cell r="C330" t="str">
            <v>-</v>
          </cell>
        </row>
        <row r="331">
          <cell r="A331" t="str">
            <v>group_1193</v>
          </cell>
          <cell r="B331" t="str">
            <v>S</v>
          </cell>
          <cell r="C331" t="str">
            <v>Phage-related minor tail protein</v>
          </cell>
        </row>
        <row r="332">
          <cell r="A332" t="str">
            <v>group_6747</v>
          </cell>
          <cell r="B332" t="str">
            <v>S</v>
          </cell>
          <cell r="C332" t="str">
            <v>phage tail</v>
          </cell>
        </row>
        <row r="333">
          <cell r="A333" t="str">
            <v>group_6788</v>
          </cell>
          <cell r="B333" t="str">
            <v>L</v>
          </cell>
          <cell r="C333" t="str">
            <v>Prophage endopeptidase tail</v>
          </cell>
        </row>
        <row r="334">
          <cell r="A334" t="str">
            <v>group_192</v>
          </cell>
          <cell r="B334" t="str">
            <v>S</v>
          </cell>
          <cell r="C334" t="str">
            <v>Domain of unknown function (DUF2479)</v>
          </cell>
        </row>
        <row r="335">
          <cell r="A335" t="str">
            <v>group_5626</v>
          </cell>
          <cell r="B335" t="str">
            <v>-</v>
          </cell>
          <cell r="C335" t="str">
            <v>-</v>
          </cell>
        </row>
        <row r="336">
          <cell r="A336" t="str">
            <v>group_1188</v>
          </cell>
          <cell r="B336" t="str">
            <v>S</v>
          </cell>
          <cell r="C336" t="str">
            <v>Phage uncharacterised protein (Phage_XkdX)</v>
          </cell>
        </row>
        <row r="337">
          <cell r="A337" t="str">
            <v>group_6438</v>
          </cell>
          <cell r="B337" t="str">
            <v>S</v>
          </cell>
          <cell r="C337" t="str">
            <v>Putative phage holin Dp-1</v>
          </cell>
        </row>
        <row r="338">
          <cell r="A338" t="str">
            <v>group_6130</v>
          </cell>
          <cell r="B338" t="str">
            <v>M</v>
          </cell>
          <cell r="C338" t="str">
            <v>Ami_2</v>
          </cell>
        </row>
        <row r="339">
          <cell r="A339" t="str">
            <v>group_6457</v>
          </cell>
          <cell r="B339" t="str">
            <v>L</v>
          </cell>
          <cell r="C339" t="str">
            <v>Transposase</v>
          </cell>
        </row>
        <row r="340">
          <cell r="A340" t="str">
            <v>group_6553</v>
          </cell>
          <cell r="B340" t="str">
            <v>L</v>
          </cell>
          <cell r="C340" t="str">
            <v>Integrase core domain</v>
          </cell>
        </row>
        <row r="341">
          <cell r="A341" t="str">
            <v>group_6466</v>
          </cell>
          <cell r="B341" t="str">
            <v>L</v>
          </cell>
          <cell r="C341" t="str">
            <v>Helix-turn-helix domain</v>
          </cell>
        </row>
        <row r="342">
          <cell r="A342" t="str">
            <v>group_434</v>
          </cell>
          <cell r="B342" t="str">
            <v>-</v>
          </cell>
          <cell r="C342" t="str">
            <v>-</v>
          </cell>
        </row>
        <row r="343">
          <cell r="A343" t="str">
            <v>group_1985</v>
          </cell>
          <cell r="B343" t="str">
            <v>-</v>
          </cell>
          <cell r="C343" t="str">
            <v>-</v>
          </cell>
        </row>
        <row r="344">
          <cell r="A344" t="str">
            <v>group_1056</v>
          </cell>
          <cell r="B344" t="str">
            <v>-</v>
          </cell>
          <cell r="C344" t="str">
            <v>-</v>
          </cell>
        </row>
        <row r="345">
          <cell r="A345" t="str">
            <v>group_1059</v>
          </cell>
          <cell r="B345" t="str">
            <v>M</v>
          </cell>
          <cell r="C345" t="str">
            <v>Cna protein B-type domain</v>
          </cell>
        </row>
        <row r="346">
          <cell r="A346" t="str">
            <v>group_1307</v>
          </cell>
          <cell r="B346" t="str">
            <v>S</v>
          </cell>
          <cell r="C346" t="str">
            <v>Bacterial protein of unknown function (DUF961)</v>
          </cell>
        </row>
        <row r="347">
          <cell r="A347" t="str">
            <v>group_815</v>
          </cell>
          <cell r="B347" t="str">
            <v>S</v>
          </cell>
          <cell r="C347" t="str">
            <v>Bacterial protein of unknown function (DUF961)</v>
          </cell>
        </row>
        <row r="348">
          <cell r="A348" t="str">
            <v>group_1557</v>
          </cell>
          <cell r="B348" t="str">
            <v>L</v>
          </cell>
          <cell r="C348" t="str">
            <v>Addiction module antitoxin, RelB DinJ family</v>
          </cell>
        </row>
        <row r="349">
          <cell r="A349" t="str">
            <v>group_211</v>
          </cell>
          <cell r="B349" t="str">
            <v>D</v>
          </cell>
          <cell r="C349" t="str">
            <v>FtsK SpoIIIE family protein</v>
          </cell>
        </row>
        <row r="350">
          <cell r="A350" t="str">
            <v>group_2465</v>
          </cell>
          <cell r="B350" t="str">
            <v>L</v>
          </cell>
          <cell r="C350" t="str">
            <v>C-5 cytosine-specific DNA methylase</v>
          </cell>
        </row>
        <row r="351">
          <cell r="A351" t="str">
            <v>group_2466</v>
          </cell>
          <cell r="B351" t="str">
            <v>-</v>
          </cell>
          <cell r="C351" t="str">
            <v>-</v>
          </cell>
        </row>
        <row r="352">
          <cell r="A352" t="str">
            <v>group_6743</v>
          </cell>
          <cell r="B352" t="str">
            <v>K</v>
          </cell>
          <cell r="C352" t="str">
            <v>Replication initiation factor</v>
          </cell>
        </row>
        <row r="353">
          <cell r="A353" t="str">
            <v>group_4596</v>
          </cell>
          <cell r="B353" t="str">
            <v>S</v>
          </cell>
          <cell r="C353" t="str">
            <v>Protein of unknown function (DUF3789)</v>
          </cell>
        </row>
        <row r="354">
          <cell r="A354" t="str">
            <v>group_5677</v>
          </cell>
          <cell r="B354" t="str">
            <v>LV</v>
          </cell>
          <cell r="C354" t="str">
            <v>Reverse transcriptase (RNA-dependent DNA polymerase)</v>
          </cell>
        </row>
        <row r="355">
          <cell r="A355" t="str">
            <v>group_813</v>
          </cell>
          <cell r="B355" t="str">
            <v>S</v>
          </cell>
          <cell r="C355" t="str">
            <v>Antirestriction protein (ArdA)</v>
          </cell>
        </row>
        <row r="356">
          <cell r="A356" t="str">
            <v>group_2467</v>
          </cell>
          <cell r="B356" t="str">
            <v>D</v>
          </cell>
          <cell r="C356" t="str">
            <v>nuclear chromosome segregation</v>
          </cell>
        </row>
        <row r="357">
          <cell r="A357" t="str">
            <v>group_2468</v>
          </cell>
          <cell r="B357" t="str">
            <v>D</v>
          </cell>
          <cell r="C357" t="str">
            <v>nuclear chromosome segregation</v>
          </cell>
        </row>
        <row r="358">
          <cell r="A358" t="str">
            <v>group_2469</v>
          </cell>
          <cell r="B358" t="str">
            <v>S</v>
          </cell>
          <cell r="C358" t="str">
            <v>TcpE family</v>
          </cell>
        </row>
        <row r="359">
          <cell r="A359" t="str">
            <v>group_158</v>
          </cell>
          <cell r="B359" t="str">
            <v>S</v>
          </cell>
          <cell r="C359" t="str">
            <v>AAA-like domain</v>
          </cell>
        </row>
        <row r="360">
          <cell r="A360" t="str">
            <v>group_5947</v>
          </cell>
          <cell r="B360" t="str">
            <v>L</v>
          </cell>
          <cell r="C360" t="str">
            <v>Transposase, Mutator family</v>
          </cell>
        </row>
        <row r="361">
          <cell r="A361" t="str">
            <v>group_673</v>
          </cell>
          <cell r="B361" t="str">
            <v>M</v>
          </cell>
          <cell r="C361" t="str">
            <v>Psort location CytoplasmicMembrane, score</v>
          </cell>
        </row>
        <row r="362">
          <cell r="A362" t="str">
            <v>group_2470</v>
          </cell>
          <cell r="B362" t="str">
            <v>M</v>
          </cell>
          <cell r="C362" t="str">
            <v>Lysozyme-like</v>
          </cell>
        </row>
        <row r="363">
          <cell r="A363" t="str">
            <v>group_2471</v>
          </cell>
          <cell r="B363" t="str">
            <v>S</v>
          </cell>
          <cell r="C363" t="str">
            <v>Conjugative transposon protein TcpC</v>
          </cell>
        </row>
        <row r="364">
          <cell r="A364" t="str">
            <v>group_2472</v>
          </cell>
          <cell r="B364" t="str">
            <v>L</v>
          </cell>
          <cell r="C364" t="str">
            <v>IstB-like ATP binding protein</v>
          </cell>
        </row>
        <row r="365">
          <cell r="A365" t="str">
            <v>group_2473</v>
          </cell>
          <cell r="B365" t="str">
            <v>L</v>
          </cell>
          <cell r="C365" t="str">
            <v>Integrase core domain</v>
          </cell>
        </row>
        <row r="366">
          <cell r="A366" t="str">
            <v>group_2474</v>
          </cell>
          <cell r="B366" t="str">
            <v>L</v>
          </cell>
          <cell r="C366" t="str">
            <v>Transposase DDE domain</v>
          </cell>
        </row>
        <row r="367">
          <cell r="A367" t="str">
            <v>group_6607</v>
          </cell>
          <cell r="B367" t="str">
            <v>L</v>
          </cell>
          <cell r="C367" t="str">
            <v>PFAM Integrase catalytic region</v>
          </cell>
        </row>
        <row r="368">
          <cell r="A368" t="str">
            <v>group_2475</v>
          </cell>
          <cell r="B368" t="str">
            <v>K</v>
          </cell>
          <cell r="C368" t="str">
            <v>helix_turn_helix multiple antibiotic resistance protein</v>
          </cell>
        </row>
        <row r="369">
          <cell r="A369" t="str">
            <v>group_2476</v>
          </cell>
          <cell r="B369" t="str">
            <v>L</v>
          </cell>
          <cell r="C369" t="str">
            <v>Transposase</v>
          </cell>
        </row>
        <row r="370">
          <cell r="A370" t="str">
            <v>group_2477</v>
          </cell>
          <cell r="B370" t="str">
            <v>L</v>
          </cell>
          <cell r="C370" t="str">
            <v>Integrase core domain</v>
          </cell>
        </row>
        <row r="371">
          <cell r="A371" t="str">
            <v>degA_3</v>
          </cell>
          <cell r="B371" t="str">
            <v>K</v>
          </cell>
          <cell r="C371" t="str">
            <v>helix_turn _helix lactose operon repressor</v>
          </cell>
        </row>
        <row r="372">
          <cell r="A372" t="str">
            <v>bfrA</v>
          </cell>
          <cell r="B372" t="str">
            <v>G</v>
          </cell>
          <cell r="C372" t="str">
            <v>Glycosyl hydrolases family 32 N-terminal domain</v>
          </cell>
        </row>
        <row r="373">
          <cell r="A373" t="str">
            <v>treP</v>
          </cell>
          <cell r="B373" t="str">
            <v>G</v>
          </cell>
          <cell r="C373" t="str">
            <v>phosphotransferase system, EIIB</v>
          </cell>
        </row>
        <row r="374">
          <cell r="A374" t="str">
            <v>group_2481</v>
          </cell>
          <cell r="B374" t="str">
            <v>G</v>
          </cell>
          <cell r="C374" t="str">
            <v>phosphoenolpyruvate-dependent sugar phosphotransferase system, EIIA 1</v>
          </cell>
        </row>
        <row r="375">
          <cell r="A375" t="str">
            <v>group_2482</v>
          </cell>
          <cell r="B375" t="str">
            <v>GK</v>
          </cell>
          <cell r="C375" t="str">
            <v>ROK family</v>
          </cell>
        </row>
        <row r="376">
          <cell r="A376" t="str">
            <v>group_522</v>
          </cell>
          <cell r="B376" t="str">
            <v>K</v>
          </cell>
          <cell r="C376" t="str">
            <v>Sigma-54 interaction domain</v>
          </cell>
        </row>
        <row r="377">
          <cell r="A377" t="str">
            <v>sorC</v>
          </cell>
          <cell r="B377" t="str">
            <v>G</v>
          </cell>
          <cell r="C377" t="str">
            <v>PTS system sorbose-specific iic component</v>
          </cell>
        </row>
        <row r="378">
          <cell r="A378" t="str">
            <v>manZ_4</v>
          </cell>
          <cell r="B378" t="str">
            <v>G</v>
          </cell>
          <cell r="C378" t="str">
            <v>PTS system mannose/fructose/sorbose family IID component</v>
          </cell>
        </row>
        <row r="379">
          <cell r="A379" t="str">
            <v>manX_4</v>
          </cell>
          <cell r="B379" t="str">
            <v>G</v>
          </cell>
          <cell r="C379" t="str">
            <v>PTS system sorbose subfamily IIB component</v>
          </cell>
        </row>
        <row r="380">
          <cell r="A380" t="str">
            <v>group_2486</v>
          </cell>
          <cell r="B380" t="str">
            <v>G</v>
          </cell>
          <cell r="C380" t="str">
            <v>PTS system fructose IIA component</v>
          </cell>
        </row>
        <row r="381">
          <cell r="A381" t="str">
            <v>group_2487</v>
          </cell>
          <cell r="B381" t="str">
            <v>G</v>
          </cell>
          <cell r="C381" t="str">
            <v>Glycosyl hydrolases family 32</v>
          </cell>
        </row>
        <row r="382">
          <cell r="A382" t="str">
            <v>group_2488</v>
          </cell>
          <cell r="B382" t="str">
            <v>E</v>
          </cell>
          <cell r="C382" t="str">
            <v>Glyoxalase-like domain</v>
          </cell>
        </row>
        <row r="383">
          <cell r="A383" t="str">
            <v>group_5763</v>
          </cell>
          <cell r="B383" t="str">
            <v>-</v>
          </cell>
          <cell r="C383" t="str">
            <v>-</v>
          </cell>
        </row>
        <row r="384">
          <cell r="A384" t="str">
            <v>group_5896</v>
          </cell>
          <cell r="B384" t="str">
            <v>L</v>
          </cell>
          <cell r="C384" t="str">
            <v>IS66 Orf2 like protein</v>
          </cell>
        </row>
        <row r="385">
          <cell r="A385" t="str">
            <v>group_5983</v>
          </cell>
          <cell r="B385" t="str">
            <v>L</v>
          </cell>
          <cell r="C385" t="str">
            <v>zinc-finger binding domain of transposase IS66</v>
          </cell>
        </row>
        <row r="386">
          <cell r="A386" t="str">
            <v>group_2489</v>
          </cell>
          <cell r="B386" t="str">
            <v>K</v>
          </cell>
          <cell r="C386" t="str">
            <v>Psort location Cytoplasmic, score</v>
          </cell>
        </row>
        <row r="387">
          <cell r="A387" t="str">
            <v>group_2490</v>
          </cell>
          <cell r="B387" t="str">
            <v>S</v>
          </cell>
          <cell r="C387" t="str">
            <v>Helix-turn-helix domain</v>
          </cell>
        </row>
        <row r="388">
          <cell r="A388" t="str">
            <v>group_2491</v>
          </cell>
          <cell r="B388" t="str">
            <v>-</v>
          </cell>
          <cell r="C388" t="str">
            <v>-</v>
          </cell>
        </row>
        <row r="389">
          <cell r="A389" t="str">
            <v>group_2870</v>
          </cell>
          <cell r="B389" t="str">
            <v>-</v>
          </cell>
          <cell r="C389" t="str">
            <v>-</v>
          </cell>
        </row>
        <row r="390">
          <cell r="A390" t="str">
            <v>xerC_10</v>
          </cell>
          <cell r="B390" t="str">
            <v>L</v>
          </cell>
          <cell r="C390" t="str">
            <v>Arm DNA-binding domain</v>
          </cell>
        </row>
        <row r="391">
          <cell r="A391" t="str">
            <v>group_2090</v>
          </cell>
          <cell r="B391" t="str">
            <v>S</v>
          </cell>
          <cell r="C391" t="str">
            <v>Uncharacterized protein conserved in bacteria (DUF2087)</v>
          </cell>
        </row>
        <row r="392">
          <cell r="A392" t="str">
            <v>group_5943</v>
          </cell>
          <cell r="B392" t="str">
            <v>L</v>
          </cell>
          <cell r="C392" t="str">
            <v>Transposase, Mutator family</v>
          </cell>
        </row>
        <row r="393">
          <cell r="A393" t="str">
            <v>group_6763</v>
          </cell>
          <cell r="B393" t="str">
            <v>M</v>
          </cell>
          <cell r="C393" t="str">
            <v>domain protein</v>
          </cell>
        </row>
        <row r="394">
          <cell r="A394" t="str">
            <v>group_6120</v>
          </cell>
          <cell r="B394" t="str">
            <v>M</v>
          </cell>
          <cell r="C394" t="str">
            <v>Cell wall surface anchor family protein</v>
          </cell>
        </row>
        <row r="395">
          <cell r="A395" t="str">
            <v>group_595</v>
          </cell>
          <cell r="B395" t="str">
            <v>M</v>
          </cell>
          <cell r="C395" t="str">
            <v>domain protein</v>
          </cell>
        </row>
        <row r="396">
          <cell r="A396" t="str">
            <v>group_596</v>
          </cell>
          <cell r="B396" t="str">
            <v>M</v>
          </cell>
          <cell r="C396" t="str">
            <v>domain protein</v>
          </cell>
        </row>
        <row r="397">
          <cell r="A397" t="str">
            <v>group_4840</v>
          </cell>
          <cell r="B397" t="str">
            <v>M</v>
          </cell>
          <cell r="C397" t="str">
            <v>Sortase family</v>
          </cell>
        </row>
        <row r="398">
          <cell r="A398" t="str">
            <v>group_1558</v>
          </cell>
          <cell r="B398" t="str">
            <v>M</v>
          </cell>
          <cell r="C398" t="str">
            <v>Membrane</v>
          </cell>
        </row>
        <row r="399">
          <cell r="A399" t="str">
            <v>group_1398</v>
          </cell>
          <cell r="B399" t="str">
            <v>K</v>
          </cell>
          <cell r="C399" t="str">
            <v>M protein trans-acting positive regulator (MGA) HTH domain</v>
          </cell>
        </row>
        <row r="400">
          <cell r="A400" t="str">
            <v>yjhB</v>
          </cell>
          <cell r="B400" t="str">
            <v>EGP</v>
          </cell>
          <cell r="C400" t="str">
            <v>Uncharacterised MFS-type transporter YbfB</v>
          </cell>
        </row>
        <row r="401">
          <cell r="A401" t="str">
            <v>adhR</v>
          </cell>
          <cell r="B401" t="str">
            <v>K</v>
          </cell>
          <cell r="C401" t="str">
            <v>helix_turn_helix, mercury resistance</v>
          </cell>
        </row>
        <row r="402">
          <cell r="A402" t="str">
            <v>hdfR_3</v>
          </cell>
          <cell r="B402" t="str">
            <v>K</v>
          </cell>
          <cell r="C402" t="str">
            <v>Bacterial regulatory helix-turn-helix protein, lysR family</v>
          </cell>
        </row>
        <row r="403">
          <cell r="A403" t="str">
            <v>group_6303</v>
          </cell>
          <cell r="B403" t="str">
            <v>K</v>
          </cell>
          <cell r="C403" t="str">
            <v>DNA-binding transcription factor activity</v>
          </cell>
        </row>
        <row r="404">
          <cell r="A404" t="str">
            <v>araQ_3</v>
          </cell>
          <cell r="B404" t="str">
            <v>P</v>
          </cell>
          <cell r="C404" t="str">
            <v>Binding-protein-dependent transport system inner membrane component</v>
          </cell>
        </row>
        <row r="405">
          <cell r="A405" t="str">
            <v>group_1399</v>
          </cell>
          <cell r="B405" t="str">
            <v>-</v>
          </cell>
          <cell r="C405" t="str">
            <v>-</v>
          </cell>
        </row>
        <row r="406">
          <cell r="A406" t="str">
            <v>group_5427</v>
          </cell>
          <cell r="B406" t="str">
            <v>L</v>
          </cell>
          <cell r="C406" t="str">
            <v>to GB X15145, SP P26998, PID 1340164, GB X15145, SP P26998, and PID 1340164</v>
          </cell>
        </row>
        <row r="407">
          <cell r="A407" t="str">
            <v>alsS</v>
          </cell>
          <cell r="B407" t="str">
            <v>EH</v>
          </cell>
          <cell r="C407" t="str">
            <v>Belongs to the TPP enzyme family</v>
          </cell>
        </row>
        <row r="408">
          <cell r="A408" t="str">
            <v>aldC</v>
          </cell>
          <cell r="B408" t="str">
            <v>Q</v>
          </cell>
          <cell r="C408" t="str">
            <v>Alpha-acetolactate decarboxylase</v>
          </cell>
        </row>
        <row r="409">
          <cell r="A409" t="str">
            <v>group_2094</v>
          </cell>
          <cell r="B409" t="str">
            <v>T</v>
          </cell>
          <cell r="C409" t="str">
            <v>GAF domain</v>
          </cell>
        </row>
        <row r="410">
          <cell r="A410" t="str">
            <v>group_2095</v>
          </cell>
          <cell r="B410" t="str">
            <v>-</v>
          </cell>
          <cell r="C410" t="str">
            <v>-</v>
          </cell>
        </row>
        <row r="411">
          <cell r="A411" t="str">
            <v>group_5429</v>
          </cell>
          <cell r="B411" t="str">
            <v>L</v>
          </cell>
          <cell r="C411" t="str">
            <v>to GB X15145, SP P26998, PID 1340164, GB X15145, SP P26998, and PID 1340164</v>
          </cell>
        </row>
        <row r="412">
          <cell r="A412" t="str">
            <v>group_5428</v>
          </cell>
          <cell r="B412" t="str">
            <v>L</v>
          </cell>
          <cell r="C412" t="str">
            <v>to GB X15145, SP P26998, PID 1340164, GB X15145, SP P26998, and PID 1340164</v>
          </cell>
        </row>
        <row r="413">
          <cell r="A413" t="str">
            <v>group_6220</v>
          </cell>
          <cell r="B413" t="str">
            <v>L</v>
          </cell>
          <cell r="C413" t="str">
            <v>Transposase</v>
          </cell>
        </row>
        <row r="414">
          <cell r="A414" t="str">
            <v>group_1184</v>
          </cell>
          <cell r="B414" t="str">
            <v>-</v>
          </cell>
          <cell r="C414" t="str">
            <v>-</v>
          </cell>
        </row>
        <row r="415">
          <cell r="A415" t="str">
            <v>group_6103</v>
          </cell>
          <cell r="B415" t="str">
            <v>S</v>
          </cell>
          <cell r="C415" t="str">
            <v>haloacid dehalogenase-like hydrolase</v>
          </cell>
        </row>
        <row r="416">
          <cell r="A416" t="str">
            <v>group_4726</v>
          </cell>
          <cell r="B416" t="str">
            <v>S</v>
          </cell>
          <cell r="C416" t="str">
            <v>SdpI/YhfL protein family</v>
          </cell>
        </row>
        <row r="417">
          <cell r="A417" t="str">
            <v>srrA_1</v>
          </cell>
          <cell r="B417" t="str">
            <v>K</v>
          </cell>
          <cell r="C417" t="str">
            <v>Transcriptional regulatory protein, C terminal</v>
          </cell>
        </row>
        <row r="418">
          <cell r="A418" t="str">
            <v>rcsC_1</v>
          </cell>
          <cell r="B418" t="str">
            <v>T</v>
          </cell>
          <cell r="C418" t="str">
            <v>HAMP (Histidine kinases, Adenylyl cyclases, Methyl binding proteins, Phosphatases) domain</v>
          </cell>
        </row>
        <row r="419">
          <cell r="A419" t="str">
            <v>group_911</v>
          </cell>
          <cell r="B419" t="str">
            <v>P</v>
          </cell>
          <cell r="C419" t="str">
            <v>Part of the ABC transporter complex ModABC involved in molybdenum import. Responsible for energy coupling to the transport system</v>
          </cell>
        </row>
        <row r="420">
          <cell r="A420" t="str">
            <v>group_912</v>
          </cell>
          <cell r="B420" t="str">
            <v>-</v>
          </cell>
          <cell r="C420" t="str">
            <v>-</v>
          </cell>
        </row>
        <row r="421">
          <cell r="A421" t="str">
            <v>group_5782</v>
          </cell>
          <cell r="B421" t="str">
            <v>L</v>
          </cell>
          <cell r="C421" t="str">
            <v>InterPro IPR002560 Transposase, IS204 IS1001 IS1096 IS1165</v>
          </cell>
        </row>
        <row r="422">
          <cell r="A422" t="str">
            <v>ltaS1_2</v>
          </cell>
          <cell r="B422" t="str">
            <v>M</v>
          </cell>
          <cell r="C422" t="str">
            <v>Sulfatase</v>
          </cell>
        </row>
        <row r="423">
          <cell r="A423" t="str">
            <v>rlmI</v>
          </cell>
          <cell r="B423" t="str">
            <v>J</v>
          </cell>
          <cell r="C423" t="str">
            <v>S-adenosylmethionine-dependent methyltransferase</v>
          </cell>
        </row>
        <row r="424">
          <cell r="A424" t="str">
            <v>aroD</v>
          </cell>
          <cell r="B424" t="str">
            <v>E</v>
          </cell>
          <cell r="C424" t="str">
            <v>Involved in the third step of the chorismate pathway, which leads to the biosynthesis of aromatic amino acids. Catalyzes the cis-dehydration of 3-dehydroquinate (DHQ) and introduces the first double bond of the aromatic ring to yield 3- dehydroshikimate</v>
          </cell>
        </row>
        <row r="425">
          <cell r="A425" t="str">
            <v>ybaK_1</v>
          </cell>
          <cell r="B425" t="str">
            <v>J</v>
          </cell>
          <cell r="C425" t="str">
            <v>Aminoacyl-tRNA editing domain</v>
          </cell>
        </row>
        <row r="426">
          <cell r="A426" t="str">
            <v>baiN</v>
          </cell>
          <cell r="B426" t="str">
            <v>S</v>
          </cell>
          <cell r="C426" t="str">
            <v>HI0933-like protein</v>
          </cell>
        </row>
        <row r="427">
          <cell r="A427" t="str">
            <v>gdh</v>
          </cell>
          <cell r="B427" t="str">
            <v>E</v>
          </cell>
          <cell r="C427" t="str">
            <v>Belongs to the Glu Leu Phe Val dehydrogenases family</v>
          </cell>
        </row>
        <row r="428">
          <cell r="A428" t="str">
            <v>pgi</v>
          </cell>
          <cell r="B428" t="str">
            <v>G</v>
          </cell>
          <cell r="C428" t="str">
            <v>Belongs to the GPI family</v>
          </cell>
        </row>
        <row r="429">
          <cell r="A429" t="str">
            <v>group_5686</v>
          </cell>
          <cell r="B429" t="str">
            <v>S</v>
          </cell>
          <cell r="C429" t="str">
            <v>Protein of unknown function (DUF1093)</v>
          </cell>
        </row>
        <row r="430">
          <cell r="A430" t="str">
            <v>group_5901</v>
          </cell>
          <cell r="B430" t="str">
            <v>L</v>
          </cell>
          <cell r="C430" t="str">
            <v>Transposase DDE domain</v>
          </cell>
        </row>
        <row r="431">
          <cell r="A431" t="str">
            <v>group_127</v>
          </cell>
          <cell r="B431" t="str">
            <v>L</v>
          </cell>
          <cell r="C431" t="str">
            <v>Transposase DDE domain</v>
          </cell>
        </row>
        <row r="432">
          <cell r="A432" t="str">
            <v>group_145</v>
          </cell>
          <cell r="B432" t="str">
            <v>L</v>
          </cell>
          <cell r="C432" t="str">
            <v>PFAM Integrase catalytic region</v>
          </cell>
        </row>
        <row r="433">
          <cell r="A433" t="str">
            <v>group_6584</v>
          </cell>
          <cell r="B433" t="str">
            <v>-</v>
          </cell>
          <cell r="C433" t="str">
            <v>-</v>
          </cell>
        </row>
        <row r="434">
          <cell r="A434" t="str">
            <v>group_6824</v>
          </cell>
          <cell r="B434" t="str">
            <v>-</v>
          </cell>
          <cell r="C434" t="str">
            <v>-</v>
          </cell>
        </row>
        <row r="435">
          <cell r="A435" t="str">
            <v>group_6519</v>
          </cell>
          <cell r="B435" t="str">
            <v>-</v>
          </cell>
          <cell r="C435" t="str">
            <v>-</v>
          </cell>
        </row>
        <row r="436">
          <cell r="A436" t="str">
            <v>group_6474</v>
          </cell>
          <cell r="B436" t="str">
            <v>C</v>
          </cell>
          <cell r="C436" t="str">
            <v>Glycerophosphoryl diester phosphodiesterase family</v>
          </cell>
        </row>
        <row r="437">
          <cell r="A437" t="str">
            <v>group_6156</v>
          </cell>
          <cell r="B437" t="str">
            <v>S</v>
          </cell>
          <cell r="C437" t="str">
            <v>SNARE associated Golgi protein</v>
          </cell>
        </row>
        <row r="438">
          <cell r="A438" t="str">
            <v>group_6212</v>
          </cell>
          <cell r="B438" t="str">
            <v>S</v>
          </cell>
          <cell r="C438" t="str">
            <v>Carboxymuconolactone decarboxylase family</v>
          </cell>
        </row>
        <row r="439">
          <cell r="A439" t="str">
            <v>group_601</v>
          </cell>
          <cell r="B439" t="str">
            <v>S</v>
          </cell>
          <cell r="C439" t="str">
            <v>Cupin domain</v>
          </cell>
        </row>
        <row r="440">
          <cell r="A440" t="str">
            <v>group_6342</v>
          </cell>
          <cell r="B440" t="str">
            <v>T</v>
          </cell>
          <cell r="C440" t="str">
            <v>sigma factor antagonist activity</v>
          </cell>
        </row>
        <row r="441">
          <cell r="A441" t="str">
            <v>group_6821</v>
          </cell>
          <cell r="B441" t="str">
            <v>S</v>
          </cell>
          <cell r="C441" t="str">
            <v>Protein of unknown function (DUF1576)</v>
          </cell>
        </row>
        <row r="442">
          <cell r="A442" t="str">
            <v>group_5848</v>
          </cell>
          <cell r="B442" t="str">
            <v>K</v>
          </cell>
          <cell r="C442" t="str">
            <v>WHG domain</v>
          </cell>
        </row>
        <row r="443">
          <cell r="A443" t="str">
            <v>group_2493</v>
          </cell>
          <cell r="B443" t="str">
            <v>L</v>
          </cell>
          <cell r="C443" t="str">
            <v>Belongs to the 'phage' integrase family</v>
          </cell>
        </row>
        <row r="444">
          <cell r="A444" t="str">
            <v>group_2494</v>
          </cell>
          <cell r="B444" t="str">
            <v>M</v>
          </cell>
          <cell r="C444" t="str">
            <v>LysM domain</v>
          </cell>
        </row>
        <row r="445">
          <cell r="A445" t="str">
            <v>group_2495</v>
          </cell>
          <cell r="B445" t="str">
            <v>-</v>
          </cell>
          <cell r="C445" t="str">
            <v>-</v>
          </cell>
        </row>
        <row r="446">
          <cell r="A446" t="str">
            <v>group_2496</v>
          </cell>
          <cell r="B446" t="str">
            <v>E</v>
          </cell>
          <cell r="C446" t="str">
            <v>IrrE N-terminal-like domain</v>
          </cell>
        </row>
        <row r="447">
          <cell r="A447" t="str">
            <v>group_2497</v>
          </cell>
          <cell r="B447" t="str">
            <v>K</v>
          </cell>
          <cell r="C447" t="str">
            <v>Helix-turn-helix XRE-family like proteins</v>
          </cell>
        </row>
        <row r="448">
          <cell r="A448" t="str">
            <v>group_2498</v>
          </cell>
          <cell r="B448" t="str">
            <v>-</v>
          </cell>
          <cell r="C448" t="str">
            <v>-</v>
          </cell>
        </row>
        <row r="449">
          <cell r="A449" t="str">
            <v>group_2499</v>
          </cell>
          <cell r="B449" t="str">
            <v>-</v>
          </cell>
          <cell r="C449" t="str">
            <v>-</v>
          </cell>
        </row>
        <row r="450">
          <cell r="A450" t="str">
            <v>group_2500</v>
          </cell>
          <cell r="B450" t="str">
            <v>-</v>
          </cell>
          <cell r="C450" t="str">
            <v>-</v>
          </cell>
        </row>
        <row r="451">
          <cell r="A451" t="str">
            <v>group_2502</v>
          </cell>
          <cell r="B451" t="str">
            <v>S</v>
          </cell>
          <cell r="C451" t="str">
            <v>DNA binding</v>
          </cell>
        </row>
        <row r="452">
          <cell r="A452" t="str">
            <v>group_2503</v>
          </cell>
          <cell r="B452" t="str">
            <v>-</v>
          </cell>
          <cell r="C452" t="str">
            <v>-</v>
          </cell>
        </row>
        <row r="453">
          <cell r="A453" t="str">
            <v>group_417</v>
          </cell>
          <cell r="B453" t="str">
            <v>-</v>
          </cell>
          <cell r="C453" t="str">
            <v>-</v>
          </cell>
        </row>
        <row r="454">
          <cell r="A454" t="str">
            <v>group_415</v>
          </cell>
          <cell r="B454" t="str">
            <v>S</v>
          </cell>
          <cell r="C454" t="str">
            <v>Protein of unknown function (DUF1071)</v>
          </cell>
        </row>
        <row r="455">
          <cell r="A455" t="str">
            <v>group_311</v>
          </cell>
          <cell r="B455" t="str">
            <v>S</v>
          </cell>
          <cell r="C455" t="str">
            <v>Putative HNHc nuclease</v>
          </cell>
        </row>
        <row r="456">
          <cell r="A456" t="str">
            <v>group_167</v>
          </cell>
          <cell r="B456" t="str">
            <v>S</v>
          </cell>
          <cell r="C456" t="str">
            <v>N-terminal phage replisome organiser (Phage_rep_org_N)</v>
          </cell>
        </row>
        <row r="457">
          <cell r="A457" t="str">
            <v>group_722</v>
          </cell>
          <cell r="B457" t="str">
            <v>L</v>
          </cell>
          <cell r="C457" t="str">
            <v>DNA replication protein</v>
          </cell>
        </row>
        <row r="458">
          <cell r="A458" t="str">
            <v>group_1589</v>
          </cell>
          <cell r="B458" t="str">
            <v>L</v>
          </cell>
          <cell r="C458" t="str">
            <v>Integrase core domain</v>
          </cell>
        </row>
        <row r="459">
          <cell r="A459" t="str">
            <v>group_2638</v>
          </cell>
          <cell r="B459" t="str">
            <v>L</v>
          </cell>
          <cell r="C459" t="str">
            <v>Transposase</v>
          </cell>
        </row>
        <row r="460">
          <cell r="A460" t="str">
            <v>group_721</v>
          </cell>
          <cell r="B460" t="str">
            <v>L</v>
          </cell>
          <cell r="C460" t="str">
            <v>DNA replication protein</v>
          </cell>
        </row>
        <row r="461">
          <cell r="A461" t="str">
            <v>group_717</v>
          </cell>
          <cell r="B461" t="str">
            <v>S</v>
          </cell>
          <cell r="C461" t="str">
            <v>Protein of unknown function (DUF1064)</v>
          </cell>
        </row>
        <row r="462">
          <cell r="A462" t="str">
            <v>group_2504</v>
          </cell>
          <cell r="B462" t="str">
            <v>-</v>
          </cell>
          <cell r="C462" t="str">
            <v>-</v>
          </cell>
        </row>
        <row r="463">
          <cell r="A463" t="str">
            <v>group_308</v>
          </cell>
          <cell r="B463" t="str">
            <v>-</v>
          </cell>
          <cell r="C463" t="str">
            <v>-</v>
          </cell>
        </row>
        <row r="464">
          <cell r="A464" t="str">
            <v>group_303</v>
          </cell>
          <cell r="B464" t="str">
            <v>S</v>
          </cell>
          <cell r="C464" t="str">
            <v>Protein of unknown function (DUF1140)</v>
          </cell>
        </row>
        <row r="465">
          <cell r="A465" t="str">
            <v>group_1559</v>
          </cell>
          <cell r="B465" t="str">
            <v>-</v>
          </cell>
          <cell r="C465" t="str">
            <v>-</v>
          </cell>
        </row>
        <row r="466">
          <cell r="A466" t="str">
            <v>group_2505</v>
          </cell>
          <cell r="B466" t="str">
            <v>S</v>
          </cell>
          <cell r="C466" t="str">
            <v>MazG nucleotide pyrophosphohydrolase domain</v>
          </cell>
        </row>
        <row r="467">
          <cell r="A467" t="str">
            <v>group_2507</v>
          </cell>
          <cell r="B467" t="str">
            <v>-</v>
          </cell>
          <cell r="C467" t="str">
            <v>-</v>
          </cell>
        </row>
        <row r="468">
          <cell r="A468" t="str">
            <v>group_2509</v>
          </cell>
          <cell r="B468" t="str">
            <v>-</v>
          </cell>
          <cell r="C468" t="str">
            <v>-</v>
          </cell>
        </row>
        <row r="469">
          <cell r="A469" t="str">
            <v>group_322</v>
          </cell>
          <cell r="B469" t="str">
            <v>-</v>
          </cell>
          <cell r="C469" t="str">
            <v>-</v>
          </cell>
        </row>
        <row r="470">
          <cell r="A470" t="str">
            <v>group_1560</v>
          </cell>
          <cell r="B470" t="str">
            <v>-</v>
          </cell>
          <cell r="C470" t="str">
            <v>-</v>
          </cell>
        </row>
        <row r="471">
          <cell r="A471" t="str">
            <v>group_2516</v>
          </cell>
          <cell r="B471" t="str">
            <v>-</v>
          </cell>
          <cell r="C471" t="str">
            <v>-</v>
          </cell>
        </row>
        <row r="472">
          <cell r="A472" t="str">
            <v>group_1556</v>
          </cell>
          <cell r="B472" t="str">
            <v>S</v>
          </cell>
          <cell r="C472" t="str">
            <v>Domain of unknown function (DUF1508)</v>
          </cell>
        </row>
        <row r="473">
          <cell r="A473" t="str">
            <v>group_2517</v>
          </cell>
          <cell r="B473" t="str">
            <v>L</v>
          </cell>
          <cell r="C473" t="str">
            <v>DNA packaging</v>
          </cell>
        </row>
        <row r="474">
          <cell r="A474" t="str">
            <v>group_2518</v>
          </cell>
          <cell r="B474" t="str">
            <v>S</v>
          </cell>
          <cell r="C474" t="str">
            <v>Terminase-like family</v>
          </cell>
        </row>
        <row r="475">
          <cell r="A475" t="str">
            <v>group_2519</v>
          </cell>
          <cell r="B475" t="str">
            <v>S</v>
          </cell>
          <cell r="C475" t="str">
            <v>Phage portal protein, SPP1 Gp6-like</v>
          </cell>
        </row>
        <row r="476">
          <cell r="A476" t="str">
            <v>group_2520</v>
          </cell>
          <cell r="B476" t="str">
            <v>S</v>
          </cell>
          <cell r="C476" t="str">
            <v>Phage Mu protein F like protein</v>
          </cell>
        </row>
        <row r="477">
          <cell r="A477" t="str">
            <v>group_2521</v>
          </cell>
          <cell r="B477" t="str">
            <v>S</v>
          </cell>
          <cell r="C477" t="str">
            <v>aminoacyl-tRNA ligase activity</v>
          </cell>
        </row>
        <row r="478">
          <cell r="A478" t="str">
            <v>group_2522</v>
          </cell>
          <cell r="B478" t="str">
            <v>S</v>
          </cell>
          <cell r="C478" t="str">
            <v>peptidase activity</v>
          </cell>
        </row>
        <row r="479">
          <cell r="A479" t="str">
            <v>group_2524</v>
          </cell>
          <cell r="B479" t="str">
            <v>S</v>
          </cell>
          <cell r="C479" t="str">
            <v>Phage gp6-like head-tail connector protein</v>
          </cell>
        </row>
        <row r="480">
          <cell r="A480" t="str">
            <v>group_2525</v>
          </cell>
          <cell r="B480" t="str">
            <v>-</v>
          </cell>
          <cell r="C480" t="str">
            <v>-</v>
          </cell>
        </row>
        <row r="481">
          <cell r="A481" t="str">
            <v>group_2526</v>
          </cell>
          <cell r="B481" t="str">
            <v>S</v>
          </cell>
          <cell r="C481" t="str">
            <v>Bacteriophage HK97-gp10, putative tail-component</v>
          </cell>
        </row>
        <row r="482">
          <cell r="A482" t="str">
            <v>group_2527</v>
          </cell>
          <cell r="B482" t="str">
            <v>S</v>
          </cell>
          <cell r="C482" t="str">
            <v>Protein of unknown function (DUF3168)</v>
          </cell>
        </row>
        <row r="483">
          <cell r="A483" t="str">
            <v>group_2528</v>
          </cell>
          <cell r="B483" t="str">
            <v>S</v>
          </cell>
          <cell r="C483" t="str">
            <v>Phage tail tube protein</v>
          </cell>
        </row>
        <row r="484">
          <cell r="A484" t="str">
            <v>group_2529</v>
          </cell>
          <cell r="B484" t="str">
            <v>S</v>
          </cell>
          <cell r="C484" t="str">
            <v>Phage tail assembly chaperone protein, TAC</v>
          </cell>
        </row>
        <row r="485">
          <cell r="A485" t="str">
            <v>group_2530</v>
          </cell>
          <cell r="B485" t="str">
            <v>-</v>
          </cell>
          <cell r="C485" t="str">
            <v>-</v>
          </cell>
        </row>
        <row r="486">
          <cell r="A486" t="str">
            <v>group_2531</v>
          </cell>
          <cell r="B486" t="str">
            <v>D</v>
          </cell>
          <cell r="C486" t="str">
            <v>Phage tail tape measure protein, TP901 family</v>
          </cell>
        </row>
        <row r="487">
          <cell r="A487" t="str">
            <v>group_2532</v>
          </cell>
          <cell r="B487" t="str">
            <v>S</v>
          </cell>
          <cell r="C487" t="str">
            <v>Phage tail protein</v>
          </cell>
        </row>
        <row r="488">
          <cell r="A488" t="str">
            <v>group_2533</v>
          </cell>
          <cell r="B488" t="str">
            <v>M</v>
          </cell>
          <cell r="C488" t="str">
            <v>heme binding</v>
          </cell>
        </row>
        <row r="489">
          <cell r="A489" t="str">
            <v>group_2534</v>
          </cell>
          <cell r="B489" t="str">
            <v>S</v>
          </cell>
          <cell r="C489" t="str">
            <v>Domain of unknown function (DUF2479)</v>
          </cell>
        </row>
        <row r="490">
          <cell r="A490" t="str">
            <v>group_2535</v>
          </cell>
          <cell r="B490" t="str">
            <v>-</v>
          </cell>
          <cell r="C490" t="str">
            <v>-</v>
          </cell>
        </row>
        <row r="491">
          <cell r="A491" t="str">
            <v>group_2536</v>
          </cell>
          <cell r="B491" t="str">
            <v>S</v>
          </cell>
          <cell r="C491" t="str">
            <v>InterPro IPR018913 Domain of</v>
          </cell>
        </row>
        <row r="492">
          <cell r="A492" t="str">
            <v>group_2537</v>
          </cell>
          <cell r="B492" t="str">
            <v>-</v>
          </cell>
          <cell r="C492" t="str">
            <v>-</v>
          </cell>
        </row>
        <row r="493">
          <cell r="A493" t="str">
            <v>group_2539</v>
          </cell>
          <cell r="B493" t="str">
            <v>S</v>
          </cell>
          <cell r="C493" t="str">
            <v>Phage uncharacterised protein (Phage_XkdX)</v>
          </cell>
        </row>
        <row r="494">
          <cell r="A494" t="str">
            <v>group_1565</v>
          </cell>
          <cell r="B494" t="str">
            <v>S</v>
          </cell>
          <cell r="C494" t="str">
            <v>Putative phage holin Dp-1</v>
          </cell>
        </row>
        <row r="495">
          <cell r="A495" t="str">
            <v>group_474</v>
          </cell>
          <cell r="B495" t="str">
            <v>M</v>
          </cell>
          <cell r="C495" t="str">
            <v>Ami_2</v>
          </cell>
        </row>
        <row r="496">
          <cell r="A496" t="str">
            <v>group_2545</v>
          </cell>
          <cell r="B496" t="str">
            <v>T</v>
          </cell>
          <cell r="C496" t="str">
            <v>PemK-like, MazF-like toxin of type II toxin-antitoxin system</v>
          </cell>
        </row>
        <row r="497">
          <cell r="A497" t="str">
            <v>group_604</v>
          </cell>
          <cell r="B497" t="str">
            <v>M</v>
          </cell>
          <cell r="C497" t="str">
            <v>Linear amide C-N hydrolases, choloylglycine hydrolase family</v>
          </cell>
        </row>
        <row r="498">
          <cell r="A498" t="str">
            <v>group_5435</v>
          </cell>
          <cell r="B498" t="str">
            <v>L</v>
          </cell>
          <cell r="C498" t="str">
            <v>to GB X15145, SP P26998, PID 1340164, GB X15145, SP P26998, and PID 1340164</v>
          </cell>
        </row>
        <row r="499">
          <cell r="A499" t="str">
            <v>cbh_1</v>
          </cell>
          <cell r="B499" t="str">
            <v>M</v>
          </cell>
          <cell r="C499" t="str">
            <v>Linear amide C-N hydrolases, choloylglycine hydrolase family</v>
          </cell>
        </row>
        <row r="500">
          <cell r="A500" t="str">
            <v>group_236</v>
          </cell>
          <cell r="B500" t="str">
            <v>L</v>
          </cell>
          <cell r="C500" t="str">
            <v>Transposase DDE domain</v>
          </cell>
        </row>
        <row r="501">
          <cell r="A501" t="str">
            <v>asnB</v>
          </cell>
          <cell r="B501" t="str">
            <v>E</v>
          </cell>
          <cell r="C501" t="str">
            <v>Asparagine synthase</v>
          </cell>
        </row>
        <row r="502">
          <cell r="A502" t="str">
            <v>group_5304</v>
          </cell>
          <cell r="B502" t="str">
            <v>S</v>
          </cell>
          <cell r="C502" t="str">
            <v>Uncharacterized protein conserved in bacteria (DUF2188)</v>
          </cell>
        </row>
        <row r="503">
          <cell r="A503" t="str">
            <v>rpmGA_1</v>
          </cell>
          <cell r="B503" t="str">
            <v>J</v>
          </cell>
          <cell r="C503" t="str">
            <v>Belongs to the bacterial ribosomal protein bL33 family</v>
          </cell>
        </row>
        <row r="504">
          <cell r="A504" t="str">
            <v>folA_2</v>
          </cell>
          <cell r="B504" t="str">
            <v>H</v>
          </cell>
          <cell r="C504" t="str">
            <v>Key enzyme in folate metabolism. Catalyzes an essential reaction for de novo glycine and purine synthesis, and for DNA precursor synthesis</v>
          </cell>
        </row>
        <row r="505">
          <cell r="A505" t="str">
            <v>yfiY</v>
          </cell>
          <cell r="B505" t="str">
            <v>P</v>
          </cell>
          <cell r="C505" t="str">
            <v>Periplasmic binding protein</v>
          </cell>
        </row>
        <row r="506">
          <cell r="A506" t="str">
            <v>fepC</v>
          </cell>
          <cell r="B506" t="str">
            <v>HP</v>
          </cell>
          <cell r="C506" t="str">
            <v>ATPases associated with a variety of cellular activities</v>
          </cell>
        </row>
        <row r="507">
          <cell r="A507" t="str">
            <v>feuB</v>
          </cell>
          <cell r="B507" t="str">
            <v>U</v>
          </cell>
          <cell r="C507" t="str">
            <v>Belongs to the binding-protein-dependent transport system permease family. FecCD subfamily</v>
          </cell>
        </row>
        <row r="508">
          <cell r="A508" t="str">
            <v>feuC</v>
          </cell>
          <cell r="B508" t="str">
            <v>U</v>
          </cell>
          <cell r="C508" t="str">
            <v>Belongs to the binding-protein-dependent transport system permease family. FecCD subfamily</v>
          </cell>
        </row>
        <row r="509">
          <cell r="A509" t="str">
            <v>yqgN</v>
          </cell>
          <cell r="B509" t="str">
            <v>H</v>
          </cell>
          <cell r="C509" t="str">
            <v>Belongs to the 5-formyltetrahydrofolate cyclo-ligase family</v>
          </cell>
        </row>
        <row r="510">
          <cell r="A510" t="str">
            <v>gluP</v>
          </cell>
          <cell r="B510" t="str">
            <v>S</v>
          </cell>
          <cell r="C510" t="str">
            <v>Rhomboid family</v>
          </cell>
        </row>
        <row r="511">
          <cell r="A511" t="str">
            <v>yqgQ</v>
          </cell>
          <cell r="B511" t="str">
            <v>S</v>
          </cell>
          <cell r="C511" t="str">
            <v>Bacterial protein of unknown function (DUF910)</v>
          </cell>
        </row>
        <row r="512">
          <cell r="A512" t="str">
            <v>glcK</v>
          </cell>
          <cell r="B512" t="str">
            <v>G</v>
          </cell>
          <cell r="C512" t="str">
            <v>ROK family</v>
          </cell>
        </row>
        <row r="513">
          <cell r="A513" t="str">
            <v>yibN</v>
          </cell>
          <cell r="B513" t="str">
            <v>P</v>
          </cell>
          <cell r="C513" t="str">
            <v>Rhodanese Homology Domain</v>
          </cell>
        </row>
        <row r="514">
          <cell r="A514" t="str">
            <v>group_6236</v>
          </cell>
          <cell r="B514" t="str">
            <v>S</v>
          </cell>
          <cell r="C514" t="str">
            <v>Protein of unknown function, DUF488</v>
          </cell>
        </row>
        <row r="515">
          <cell r="A515" t="str">
            <v>group_1401</v>
          </cell>
          <cell r="B515" t="str">
            <v>S</v>
          </cell>
          <cell r="C515" t="str">
            <v>FAD-NAD(P)-binding</v>
          </cell>
        </row>
        <row r="516">
          <cell r="A516" t="str">
            <v>group_4687</v>
          </cell>
          <cell r="B516" t="str">
            <v>S</v>
          </cell>
          <cell r="C516" t="str">
            <v>Protein of unknown function (DUF3042)</v>
          </cell>
        </row>
        <row r="517">
          <cell r="A517" t="str">
            <v>galE</v>
          </cell>
          <cell r="B517" t="str">
            <v>M</v>
          </cell>
          <cell r="C517" t="str">
            <v>Belongs to the NAD(P)-dependent epimerase dehydratase family</v>
          </cell>
        </row>
        <row r="518">
          <cell r="A518" t="str">
            <v>galT</v>
          </cell>
          <cell r="B518" t="str">
            <v>G</v>
          </cell>
          <cell r="C518" t="str">
            <v>Galactose-1-phosphate uridyl transferase, C-terminal domain</v>
          </cell>
        </row>
        <row r="519">
          <cell r="A519" t="str">
            <v>melR_2</v>
          </cell>
          <cell r="B519" t="str">
            <v>K</v>
          </cell>
          <cell r="C519" t="str">
            <v>helix_turn _helix lactose operon repressor</v>
          </cell>
        </row>
        <row r="520">
          <cell r="A520" t="str">
            <v>tsaB</v>
          </cell>
          <cell r="B520" t="str">
            <v>O</v>
          </cell>
          <cell r="C520" t="str">
            <v>Glycoprotease family</v>
          </cell>
        </row>
        <row r="521">
          <cell r="A521" t="str">
            <v>group_6807</v>
          </cell>
          <cell r="B521" t="str">
            <v>K</v>
          </cell>
          <cell r="C521" t="str">
            <v>overlaps another CDS with the same product name</v>
          </cell>
        </row>
        <row r="522">
          <cell r="A522" t="str">
            <v>rimI</v>
          </cell>
          <cell r="B522" t="str">
            <v>K</v>
          </cell>
          <cell r="C522" t="str">
            <v>This enzyme acetylates the N-terminal alanine of ribosomal protein S18</v>
          </cell>
        </row>
        <row r="523">
          <cell r="A523" t="str">
            <v>tsaD</v>
          </cell>
          <cell r="B523" t="str">
            <v>O</v>
          </cell>
          <cell r="C523" t="str">
            <v>Required for the formation of a threonylcarbamoyl group on adenosine at position 37 (t(6)A37) in tRNAs that read codons beginning with adenine. Is involved in the transfer of the threonylcarbamoyl moiety of threonylcarbamoyl-AMP (TC-AMP) to the N6 group of A37, together with TsaE and TsaB. TsaD likely plays a direct catalytic role in this reaction</v>
          </cell>
        </row>
        <row r="524">
          <cell r="A524" t="str">
            <v>group_6152</v>
          </cell>
          <cell r="B524" t="str">
            <v>L</v>
          </cell>
          <cell r="C524" t="str">
            <v>Transposase</v>
          </cell>
        </row>
        <row r="525">
          <cell r="A525" t="str">
            <v>group_5131</v>
          </cell>
          <cell r="B525" t="str">
            <v>K</v>
          </cell>
          <cell r="C525" t="str">
            <v>Cyclic nucleotide-monophosphate binding domain</v>
          </cell>
        </row>
        <row r="526">
          <cell r="A526" t="str">
            <v>arcA</v>
          </cell>
          <cell r="B526" t="str">
            <v>E</v>
          </cell>
          <cell r="C526" t="str">
            <v>Amidinotransferase</v>
          </cell>
        </row>
        <row r="527">
          <cell r="A527" t="str">
            <v>arcB</v>
          </cell>
          <cell r="B527" t="str">
            <v>E</v>
          </cell>
          <cell r="C527" t="str">
            <v>Reversibly catalyzes the transfer of the carbamoyl group from carbamoyl phosphate (CP) to the N(epsilon) atom of ornithine (ORN) to produce L-citrulline</v>
          </cell>
        </row>
        <row r="528">
          <cell r="A528" t="str">
            <v>arcC1</v>
          </cell>
          <cell r="B528" t="str">
            <v>E</v>
          </cell>
          <cell r="C528" t="str">
            <v>Belongs to the carbamate kinase family</v>
          </cell>
        </row>
        <row r="529">
          <cell r="A529" t="str">
            <v>argS</v>
          </cell>
          <cell r="B529" t="str">
            <v>J</v>
          </cell>
          <cell r="C529" t="str">
            <v>Arginyl-tRNA synthetase</v>
          </cell>
        </row>
        <row r="530">
          <cell r="A530" t="str">
            <v>phnX_2</v>
          </cell>
          <cell r="B530" t="str">
            <v>S</v>
          </cell>
          <cell r="C530" t="str">
            <v>Belongs to the HAD-like hydrolase superfamily. PhnX family</v>
          </cell>
        </row>
        <row r="531">
          <cell r="A531" t="str">
            <v>phnX_1</v>
          </cell>
          <cell r="B531" t="str">
            <v>S</v>
          </cell>
          <cell r="C531" t="str">
            <v>phosphonoacetaldehyde hydrolase activity</v>
          </cell>
        </row>
        <row r="532">
          <cell r="A532" t="str">
            <v>phnW</v>
          </cell>
          <cell r="B532" t="str">
            <v>E</v>
          </cell>
          <cell r="C532" t="str">
            <v>Belongs to the class-V pyridoxal-phosphate-dependent aminotransferase family. PhnW subfamily</v>
          </cell>
        </row>
        <row r="533">
          <cell r="A533" t="str">
            <v>argR_3</v>
          </cell>
          <cell r="B533" t="str">
            <v>K</v>
          </cell>
          <cell r="C533" t="str">
            <v>Regulates arginine biosynthesis genes</v>
          </cell>
        </row>
        <row r="534">
          <cell r="A534" t="str">
            <v>rpsB</v>
          </cell>
          <cell r="B534" t="str">
            <v>J</v>
          </cell>
          <cell r="C534" t="str">
            <v>Belongs to the universal ribosomal protein uS2 family</v>
          </cell>
        </row>
        <row r="535">
          <cell r="A535" t="str">
            <v>tsf</v>
          </cell>
          <cell r="B535" t="str">
            <v>J</v>
          </cell>
          <cell r="C535" t="str">
            <v>Associates with the EF-Tu.GDP complex and induces the exchange of GDP to GTP. It remains bound to the aminoacyl-tRNA.EF- Tu.GTP complex up to the GTP hydrolysis stage on the ribosome</v>
          </cell>
        </row>
        <row r="536">
          <cell r="A536" t="str">
            <v>pyrH</v>
          </cell>
          <cell r="B536" t="str">
            <v>F</v>
          </cell>
          <cell r="C536" t="str">
            <v>Catalyzes the reversible phosphorylation of UMP to UDP</v>
          </cell>
        </row>
        <row r="537">
          <cell r="A537" t="str">
            <v>frr</v>
          </cell>
          <cell r="B537" t="str">
            <v>J</v>
          </cell>
          <cell r="C537" t="str">
            <v>Responsible for the release of ribosomes from messenger RNA at the termination of protein biosynthesis. May increase the efficiency of translation by recycling ribosomes from one round of translation to another</v>
          </cell>
        </row>
        <row r="538">
          <cell r="A538" t="str">
            <v>uppS</v>
          </cell>
          <cell r="B538" t="str">
            <v>I</v>
          </cell>
          <cell r="C538" t="str">
            <v>Catalyzes the condensation of isopentenyl diphosphate (IPP) with allylic pyrophosphates generating different type of terpenoids</v>
          </cell>
        </row>
        <row r="539">
          <cell r="A539" t="str">
            <v>group_5872</v>
          </cell>
          <cell r="B539" t="str">
            <v>S</v>
          </cell>
          <cell r="C539" t="str">
            <v>Belongs to the CDS family</v>
          </cell>
        </row>
        <row r="540">
          <cell r="A540" t="str">
            <v>rasP</v>
          </cell>
          <cell r="B540" t="str">
            <v>M</v>
          </cell>
          <cell r="C540" t="str">
            <v>Peptidase family M50</v>
          </cell>
        </row>
        <row r="541">
          <cell r="A541" t="str">
            <v>proS</v>
          </cell>
          <cell r="B541" t="str">
            <v>J</v>
          </cell>
          <cell r="C541" t="str">
            <v>Catalyzes the attachment of proline to tRNA(Pro) in a two-step reaction proline is first activated by ATP to form Pro- AMP and then transferred to the acceptor end of tRNA(Pro). As ProRS can inadvertently accommodate and process non-cognate amino acids such as alanine and cysteine, to avoid such errors it has two additional distinct editing activities against alanine. One activity is designated as 'pretransfer' editing and involves the tRNA(Pro)-independent hydrolysis of activated Ala-AMP. The other activity is designated 'posttransfer' editing and involves deacylation of mischarged Ala-tRNA(Pro). The misacylated Cys- tRNA(Pro) is not edited by ProRS</v>
          </cell>
        </row>
        <row r="542">
          <cell r="A542" t="str">
            <v>polC_2</v>
          </cell>
          <cell r="B542" t="str">
            <v>L</v>
          </cell>
          <cell r="C542" t="str">
            <v>Required for replicative DNA synthesis. This DNA polymerase also exhibits 3' to 5' exonuclease activity</v>
          </cell>
        </row>
        <row r="543">
          <cell r="A543" t="str">
            <v>rimP</v>
          </cell>
          <cell r="B543" t="str">
            <v>S</v>
          </cell>
          <cell r="C543" t="str">
            <v>Required for maturation of 30S ribosomal subunits</v>
          </cell>
        </row>
        <row r="544">
          <cell r="A544" t="str">
            <v>nusA</v>
          </cell>
          <cell r="B544" t="str">
            <v>K</v>
          </cell>
          <cell r="C544" t="str">
            <v>Participates in both transcription termination and antitermination</v>
          </cell>
        </row>
        <row r="545">
          <cell r="A545" t="str">
            <v>group_4748</v>
          </cell>
          <cell r="B545" t="str">
            <v>K</v>
          </cell>
          <cell r="C545" t="str">
            <v>Protein of unknown function (DUF448)</v>
          </cell>
        </row>
        <row r="546">
          <cell r="A546" t="str">
            <v>rplGA</v>
          </cell>
          <cell r="B546" t="str">
            <v>J</v>
          </cell>
          <cell r="C546" t="str">
            <v>Ribosomal protein L7Ae/L30e/S12e/Gadd45 family</v>
          </cell>
        </row>
        <row r="547">
          <cell r="A547" t="str">
            <v>infB</v>
          </cell>
          <cell r="B547" t="str">
            <v>J</v>
          </cell>
          <cell r="C547" t="str">
            <v>One of the essential components for the initiation of protein synthesis. Protects formylmethionyl-tRNA from spontaneous hydrolysis and promotes its binding to the 30S ribosomal subunits. Also involved in the hydrolysis of GTP during the formation of the 70S ribosomal complex</v>
          </cell>
        </row>
        <row r="548">
          <cell r="A548" t="str">
            <v>rbfA</v>
          </cell>
          <cell r="B548" t="str">
            <v>J</v>
          </cell>
          <cell r="C548" t="str">
            <v>One of several proteins that assist in the late maturation steps of the functional core of the 30S ribosomal subunit. Associates with free 30S ribosomal subunits (but not with 30S subunits that are part of 70S ribosomes or polysomes). Required for efficient processing of 16S rRNA. May interact with the 5'-terminal helix region of 16S rRNA</v>
          </cell>
        </row>
        <row r="549">
          <cell r="A549" t="str">
            <v>group_5359</v>
          </cell>
          <cell r="B549" t="str">
            <v>L</v>
          </cell>
          <cell r="C549" t="str">
            <v>InterPro IPR002560 Transposase, IS204 IS1001 IS1096 IS1165</v>
          </cell>
        </row>
        <row r="550">
          <cell r="A550" t="str">
            <v>group_610</v>
          </cell>
          <cell r="B550" t="str">
            <v>G</v>
          </cell>
          <cell r="C550" t="str">
            <v>D-xylulose 5-phosphate/D-fructose 6-phosphate phosphoketolase</v>
          </cell>
        </row>
        <row r="551">
          <cell r="A551" t="str">
            <v>xpkA_1</v>
          </cell>
          <cell r="B551" t="str">
            <v>G</v>
          </cell>
          <cell r="C551" t="str">
            <v>D-xylulose 5-phosphate/D-fructose 6-phosphate phosphoketolase</v>
          </cell>
        </row>
        <row r="552">
          <cell r="A552" t="str">
            <v>truB</v>
          </cell>
          <cell r="B552" t="str">
            <v>J</v>
          </cell>
          <cell r="C552" t="str">
            <v>Responsible for synthesis of pseudouridine from uracil- 55 in the psi GC loop of transfer RNAs</v>
          </cell>
        </row>
        <row r="553">
          <cell r="A553" t="str">
            <v>ribF</v>
          </cell>
          <cell r="B553" t="str">
            <v>H</v>
          </cell>
          <cell r="C553" t="str">
            <v>Belongs to the ribF family</v>
          </cell>
        </row>
        <row r="554">
          <cell r="A554" t="str">
            <v>gdhIV</v>
          </cell>
          <cell r="B554" t="str">
            <v>IQ</v>
          </cell>
          <cell r="C554" t="str">
            <v>KR domain</v>
          </cell>
        </row>
        <row r="555">
          <cell r="A555" t="str">
            <v>glcU_2</v>
          </cell>
          <cell r="B555" t="str">
            <v>G</v>
          </cell>
          <cell r="C555" t="str">
            <v>Sugar transport protein</v>
          </cell>
        </row>
        <row r="556">
          <cell r="A556" t="str">
            <v>group_6852</v>
          </cell>
          <cell r="B556" t="str">
            <v>S</v>
          </cell>
          <cell r="C556" t="str">
            <v>Helix-turn-helix domain</v>
          </cell>
        </row>
        <row r="557">
          <cell r="A557" t="str">
            <v>fra</v>
          </cell>
          <cell r="B557" t="str">
            <v>S</v>
          </cell>
          <cell r="C557" t="str">
            <v>Domain of unknown function (DU1801)</v>
          </cell>
        </row>
        <row r="558">
          <cell r="A558" t="str">
            <v>group_6768</v>
          </cell>
          <cell r="B558" t="str">
            <v>S</v>
          </cell>
          <cell r="C558" t="str">
            <v>Aminoacyl-tRNA editing domain</v>
          </cell>
        </row>
        <row r="559">
          <cell r="A559" t="str">
            <v>mccF</v>
          </cell>
          <cell r="B559" t="str">
            <v>V</v>
          </cell>
          <cell r="C559" t="str">
            <v>LD-carboxypeptidase</v>
          </cell>
        </row>
        <row r="560">
          <cell r="A560" t="str">
            <v>ydeA_2</v>
          </cell>
          <cell r="B560" t="str">
            <v>-</v>
          </cell>
          <cell r="C560" t="str">
            <v>-</v>
          </cell>
        </row>
        <row r="561">
          <cell r="A561" t="str">
            <v>group_6479</v>
          </cell>
          <cell r="B561" t="str">
            <v>L</v>
          </cell>
          <cell r="C561" t="str">
            <v>Transposase IS200 like</v>
          </cell>
        </row>
        <row r="562">
          <cell r="A562" t="str">
            <v>group_5386</v>
          </cell>
          <cell r="B562" t="str">
            <v>L</v>
          </cell>
          <cell r="C562" t="str">
            <v>Helix-turn-helix domain</v>
          </cell>
        </row>
        <row r="563">
          <cell r="A563" t="str">
            <v>hemW</v>
          </cell>
          <cell r="B563" t="str">
            <v>H</v>
          </cell>
          <cell r="C563" t="str">
            <v>Involved in the biosynthesis of porphyrin-containing compound</v>
          </cell>
        </row>
        <row r="564">
          <cell r="A564" t="str">
            <v>hrcA</v>
          </cell>
          <cell r="B564" t="str">
            <v>K</v>
          </cell>
          <cell r="C564" t="str">
            <v>Negative regulator of class I heat shock genes (grpE- dnaK-dnaJ and groELS operons). Prevents heat-shock induction of these operons</v>
          </cell>
        </row>
        <row r="565">
          <cell r="A565" t="str">
            <v>grpE</v>
          </cell>
          <cell r="B565" t="str">
            <v>O</v>
          </cell>
          <cell r="C565" t="str">
            <v>Participates actively in the response to hyperosmotic and heat shock by preventing the aggregation of stress-denatured proteins, in association with DnaK and GrpE. It is the nucleotide exchange factor for DnaK and may function as a thermosensor. Unfolded proteins bind initially to DnaJ</v>
          </cell>
        </row>
        <row r="566">
          <cell r="A566" t="str">
            <v>dnaK</v>
          </cell>
          <cell r="B566" t="str">
            <v>O</v>
          </cell>
          <cell r="C566" t="str">
            <v>Heat shock 70 kDa protein</v>
          </cell>
        </row>
        <row r="567">
          <cell r="A567" t="str">
            <v>dnaJ</v>
          </cell>
          <cell r="B567" t="str">
            <v>O</v>
          </cell>
          <cell r="C567" t="str">
            <v>ATP binding to DnaK triggers the release of the substrate protein, thus completing the reaction cycle. Several rounds of ATP-dependent interactions between DnaJ, DnaK and GrpE are required for fully efficient folding. Also involved, together with DnaK and GrpE, in the DNA replication of plasmids through activation of initiation proteins</v>
          </cell>
        </row>
        <row r="568">
          <cell r="A568" t="str">
            <v>artM_2</v>
          </cell>
          <cell r="B568" t="str">
            <v>E</v>
          </cell>
          <cell r="C568" t="str">
            <v>ABC transporter, ATP-binding protein</v>
          </cell>
        </row>
        <row r="569">
          <cell r="A569" t="str">
            <v>mltF_2</v>
          </cell>
          <cell r="B569" t="str">
            <v>P</v>
          </cell>
          <cell r="C569" t="str">
            <v>Bacterial periplasmic substrate-binding proteins</v>
          </cell>
        </row>
        <row r="570">
          <cell r="A570" t="str">
            <v>uvrB</v>
          </cell>
          <cell r="B570" t="str">
            <v>L</v>
          </cell>
          <cell r="C570" t="str">
            <v>damaged site, the DNA wraps around one UvrB monomer. DNA wrap is dependent on ATP binding by UvrB and probably causes local melting of the DNA helix, facilitating insertion of UvrB beta-hairpin between the DNA strands. Then UvrB probes one DNA strand for the presence of a lesion. If a lesion is found the UvrA subunits dissociate and the UvrB-DNA preincision complex is formed. This complex is subsequently bound by UvrC and the second UvrB is released. If no lesion is found, the DNA wraps around the other UvrB subunit that will check the other stand for damage</v>
          </cell>
        </row>
        <row r="571">
          <cell r="A571" t="str">
            <v>uvrA</v>
          </cell>
          <cell r="B571" t="str">
            <v>L</v>
          </cell>
          <cell r="C571" t="str">
            <v>The UvrABC repair system catalyzes the recognition and processing of DNA lesions. UvrA is an ATPase and a DNA-binding protein. A damage recognition complex composed of 2 UvrA and 2 UvrB subunits scans DNA for abnormalities. When the presence of a lesion has been verified by UvrB, the UvrA molecules dissociate</v>
          </cell>
        </row>
        <row r="572">
          <cell r="A572" t="str">
            <v>group_6721</v>
          </cell>
          <cell r="B572" t="str">
            <v>S</v>
          </cell>
          <cell r="C572" t="str">
            <v>ATP-grasp domain</v>
          </cell>
        </row>
        <row r="573">
          <cell r="A573" t="str">
            <v>group_6838</v>
          </cell>
          <cell r="B573" t="str">
            <v>M</v>
          </cell>
          <cell r="C573" t="str">
            <v>Asp/Glu/Hydantoin racemase</v>
          </cell>
        </row>
        <row r="574">
          <cell r="A574" t="str">
            <v>yvcJ</v>
          </cell>
          <cell r="B574" t="str">
            <v>S</v>
          </cell>
          <cell r="C574" t="str">
            <v>Displays ATPase and GTPase activities</v>
          </cell>
        </row>
        <row r="575">
          <cell r="A575" t="str">
            <v>group_5525</v>
          </cell>
          <cell r="B575" t="str">
            <v>S</v>
          </cell>
          <cell r="C575" t="str">
            <v>Required for morphogenesis under gluconeogenic growth conditions</v>
          </cell>
        </row>
        <row r="576">
          <cell r="A576" t="str">
            <v>whiA</v>
          </cell>
          <cell r="B576" t="str">
            <v>K</v>
          </cell>
          <cell r="C576" t="str">
            <v>May be required for sporulation</v>
          </cell>
        </row>
        <row r="577">
          <cell r="A577" t="str">
            <v>group_2101</v>
          </cell>
          <cell r="B577" t="str">
            <v>-</v>
          </cell>
          <cell r="C577" t="str">
            <v>-</v>
          </cell>
        </row>
        <row r="578">
          <cell r="A578" t="str">
            <v>group_2102</v>
          </cell>
          <cell r="B578" t="str">
            <v>-</v>
          </cell>
          <cell r="C578" t="str">
            <v>-</v>
          </cell>
        </row>
        <row r="579">
          <cell r="A579" t="str">
            <v>group_5837</v>
          </cell>
          <cell r="B579" t="str">
            <v>O</v>
          </cell>
          <cell r="C579" t="str">
            <v>Thioredoxin</v>
          </cell>
        </row>
        <row r="580">
          <cell r="A580" t="str">
            <v>group_5879</v>
          </cell>
          <cell r="B580" t="str">
            <v>C</v>
          </cell>
          <cell r="C580" t="str">
            <v>Oxidoreductase required for the transfer of electrons from pyruvate to flavodoxin</v>
          </cell>
        </row>
        <row r="581">
          <cell r="A581" t="str">
            <v>cdaA</v>
          </cell>
          <cell r="B581" t="str">
            <v>S</v>
          </cell>
          <cell r="C581" t="str">
            <v>Catalyzes the condensation of 2 ATP molecules into cyclic di-AMP (c-di-AMP), a second messenger used to regulate differing processes in different bacteria</v>
          </cell>
        </row>
        <row r="582">
          <cell r="A582" t="str">
            <v>group_4860</v>
          </cell>
          <cell r="B582" t="str">
            <v>S</v>
          </cell>
          <cell r="C582" t="str">
            <v>YbbR-like protein</v>
          </cell>
        </row>
        <row r="583">
          <cell r="A583" t="str">
            <v>glmM</v>
          </cell>
          <cell r="B583" t="str">
            <v>G</v>
          </cell>
          <cell r="C583" t="str">
            <v>Catalyzes the conversion of glucosamine-6-phosphate to glucosamine-1-phosphate</v>
          </cell>
        </row>
        <row r="584">
          <cell r="A584" t="str">
            <v>glmS</v>
          </cell>
          <cell r="B584" t="str">
            <v>M</v>
          </cell>
          <cell r="C584" t="str">
            <v>Catalyzes the first step in hexosamine metabolism, converting fructose-6P into glucosamine-6P using glutamine as a nitrogen source</v>
          </cell>
        </row>
        <row r="585">
          <cell r="A585" t="str">
            <v>group_1406</v>
          </cell>
          <cell r="B585" t="str">
            <v>-</v>
          </cell>
          <cell r="C585" t="str">
            <v>-</v>
          </cell>
        </row>
        <row r="586">
          <cell r="A586" t="str">
            <v>sppA</v>
          </cell>
          <cell r="B586" t="str">
            <v>OU</v>
          </cell>
          <cell r="C586" t="str">
            <v>Peptidase family S49</v>
          </cell>
        </row>
        <row r="587">
          <cell r="A587" t="str">
            <v>group_6757</v>
          </cell>
          <cell r="B587" t="str">
            <v>S</v>
          </cell>
          <cell r="C587" t="str">
            <v>RDD family</v>
          </cell>
        </row>
        <row r="588">
          <cell r="A588" t="str">
            <v>group_6076</v>
          </cell>
          <cell r="B588" t="str">
            <v>S</v>
          </cell>
          <cell r="C588" t="str">
            <v>Tetratricopeptide repeat</v>
          </cell>
        </row>
        <row r="589">
          <cell r="A589" t="str">
            <v>tig</v>
          </cell>
          <cell r="B589" t="str">
            <v>D</v>
          </cell>
          <cell r="C589" t="str">
            <v>Involved in protein export. Acts as a chaperone by maintaining the newly synthesized protein in an open conformation. Functions as a peptidyl-prolyl cis-trans isomerase</v>
          </cell>
        </row>
        <row r="590">
          <cell r="A590" t="str">
            <v>clpX</v>
          </cell>
          <cell r="B590" t="str">
            <v>O</v>
          </cell>
          <cell r="C590" t="str">
            <v>ATP-dependent specificity component of the Clp protease. It directs the protease to specific substrates. Can perform chaperone functions in the absence of ClpP</v>
          </cell>
        </row>
        <row r="591">
          <cell r="A591" t="str">
            <v>engB</v>
          </cell>
          <cell r="B591" t="str">
            <v>D</v>
          </cell>
          <cell r="C591" t="str">
            <v>Necessary for normal cell division and for the maintenance of normal septation</v>
          </cell>
        </row>
        <row r="592">
          <cell r="A592" t="str">
            <v>group_5114</v>
          </cell>
          <cell r="B592" t="str">
            <v>-</v>
          </cell>
          <cell r="C592" t="str">
            <v>-</v>
          </cell>
        </row>
        <row r="593">
          <cell r="A593" t="str">
            <v>group_922</v>
          </cell>
          <cell r="B593" t="str">
            <v>-</v>
          </cell>
          <cell r="C593" t="str">
            <v>-</v>
          </cell>
        </row>
        <row r="594">
          <cell r="A594" t="str">
            <v>group_5094</v>
          </cell>
          <cell r="B594" t="str">
            <v>-</v>
          </cell>
          <cell r="C594" t="str">
            <v>-</v>
          </cell>
        </row>
        <row r="595">
          <cell r="A595" t="str">
            <v>glcR</v>
          </cell>
          <cell r="B595" t="str">
            <v>K</v>
          </cell>
          <cell r="C595" t="str">
            <v>DeoR C terminal sensor domain</v>
          </cell>
        </row>
        <row r="596">
          <cell r="A596" t="str">
            <v>lacC_1</v>
          </cell>
          <cell r="B596" t="str">
            <v>H</v>
          </cell>
          <cell r="C596" t="str">
            <v>Belongs to the carbohydrate kinase PfkB family. LacC subfamily</v>
          </cell>
        </row>
        <row r="597">
          <cell r="A597" t="str">
            <v>fruA_4</v>
          </cell>
          <cell r="B597" t="str">
            <v>GT</v>
          </cell>
          <cell r="C597" t="str">
            <v>Phosphoenolpyruvate-dependent sugar phosphotransferase system, EIIA 2</v>
          </cell>
        </row>
        <row r="598">
          <cell r="A598" t="str">
            <v>clcA</v>
          </cell>
          <cell r="B598" t="str">
            <v>P</v>
          </cell>
          <cell r="C598" t="str">
            <v>Voltage gated chloride channel</v>
          </cell>
        </row>
        <row r="599">
          <cell r="A599" t="str">
            <v>pcrA</v>
          </cell>
          <cell r="B599" t="str">
            <v>L</v>
          </cell>
          <cell r="C599" t="str">
            <v>UvrD-like helicase C-terminal domain</v>
          </cell>
        </row>
        <row r="600">
          <cell r="A600" t="str">
            <v>ligA_1</v>
          </cell>
          <cell r="B600" t="str">
            <v>L</v>
          </cell>
          <cell r="C600" t="str">
            <v>DNA ligase that catalyzes the formation of phosphodiester linkages between 5'-phosphoryl and 3'-hydroxyl groups in double-stranded DNA using NAD as a coenzyme and as the energy source for the reaction. It is essential for DNA replication and repair of damaged DNA</v>
          </cell>
        </row>
        <row r="601">
          <cell r="A601" t="str">
            <v>gatC_2</v>
          </cell>
          <cell r="B601" t="str">
            <v>J</v>
          </cell>
          <cell r="C601" t="str">
            <v>Allows the formation of correctly charged Asn-tRNA(Asn) or Gln-tRNA(Gln) through the transamidation of misacylated Asp- tRNA(Asn) or Glu-tRNA(Gln) in organisms which lack either or both of asparaginyl-tRNA or glutaminyl-tRNA synthetases. The reaction takes place in the presence of glutamine and ATP through an activated phospho-Asp-tRNA(Asn) or phospho-Glu-tRNA(Gln)</v>
          </cell>
        </row>
        <row r="602">
          <cell r="A602" t="str">
            <v>gatA</v>
          </cell>
          <cell r="B602" t="str">
            <v>F</v>
          </cell>
          <cell r="C602" t="str">
            <v>Allows the formation of correctly charged Gln-tRNA(Gln) through the transamidation of misacylated Glu-tRNA(Gln) in organisms which lack glutaminyl-tRNA synthetase. The reaction takes place in the presence of glutamine and ATP through an activated gamma-phospho-Glu-tRNA(Gln)</v>
          </cell>
        </row>
        <row r="603">
          <cell r="A603" t="str">
            <v>gatB</v>
          </cell>
          <cell r="B603" t="str">
            <v>J</v>
          </cell>
          <cell r="C603" t="str">
            <v>Allows the formation of correctly charged Asn-tRNA(Asn) or Gln-tRNA(Gln) through the transamidation of misacylated Asp- tRNA(Asn) or Glu-tRNA(Gln) in organisms which lack either or both of asparaginyl-tRNA or glutaminyl-tRNA synthetases. The reaction takes place in the presence of glutamine and ATP through an activated phospho-Asp-tRNA(Asn) or phospho-Glu-tRNA(Gln)</v>
          </cell>
        </row>
        <row r="604">
          <cell r="A604" t="str">
            <v>dagK_2</v>
          </cell>
          <cell r="B604" t="str">
            <v>I</v>
          </cell>
          <cell r="C604" t="str">
            <v>Diacylglycerol kinase catalytic domain (presumed)</v>
          </cell>
        </row>
        <row r="605">
          <cell r="A605" t="str">
            <v>group_6524</v>
          </cell>
          <cell r="B605" t="str">
            <v>J</v>
          </cell>
          <cell r="C605" t="str">
            <v>Belongs to the class I-like SAM-binding methyltransferase superfamily. RNA M5U methyltransferase family</v>
          </cell>
        </row>
        <row r="606">
          <cell r="A606" t="str">
            <v>group_4799</v>
          </cell>
          <cell r="B606" t="str">
            <v>-</v>
          </cell>
          <cell r="C606" t="str">
            <v>-</v>
          </cell>
        </row>
        <row r="607">
          <cell r="A607" t="str">
            <v>aes_2</v>
          </cell>
          <cell r="B607" t="str">
            <v>I</v>
          </cell>
          <cell r="C607" t="str">
            <v>Carboxylesterase family</v>
          </cell>
        </row>
        <row r="608">
          <cell r="A608" t="str">
            <v>melR_1</v>
          </cell>
          <cell r="B608" t="str">
            <v>K</v>
          </cell>
          <cell r="C608" t="str">
            <v>Bacterial regulatory proteins, lacI family</v>
          </cell>
        </row>
        <row r="609">
          <cell r="A609" t="str">
            <v>melA</v>
          </cell>
          <cell r="B609" t="str">
            <v>G</v>
          </cell>
          <cell r="C609" t="str">
            <v>Glycosyl hydrolase family 36 N-terminal domain</v>
          </cell>
        </row>
        <row r="610">
          <cell r="A610" t="str">
            <v>lacL</v>
          </cell>
          <cell r="B610" t="str">
            <v>G</v>
          </cell>
          <cell r="C610" t="str">
            <v>Glycosyl hydrolases family 2, sugar binding domain</v>
          </cell>
        </row>
        <row r="611">
          <cell r="A611" t="str">
            <v>lacM</v>
          </cell>
          <cell r="B611" t="str">
            <v>G</v>
          </cell>
          <cell r="C611" t="str">
            <v>Beta galactosidase small chain</v>
          </cell>
        </row>
        <row r="612">
          <cell r="A612" t="str">
            <v>aroF</v>
          </cell>
          <cell r="B612" t="str">
            <v>E</v>
          </cell>
          <cell r="C612" t="str">
            <v>NeuB family</v>
          </cell>
        </row>
        <row r="613">
          <cell r="A613" t="str">
            <v>aroB</v>
          </cell>
          <cell r="B613" t="str">
            <v>E</v>
          </cell>
          <cell r="C613" t="str">
            <v>Catalyzes the conversion of 3-deoxy-D-arabino- heptulosonate 7-phosphate (DAHP) to dehydroquinate (DHQ)</v>
          </cell>
        </row>
        <row r="614">
          <cell r="A614" t="str">
            <v>aroC</v>
          </cell>
          <cell r="B614" t="str">
            <v>E</v>
          </cell>
          <cell r="C614" t="str">
            <v>Catalyzes the anti-1,4-elimination of the C-3 phosphate and the C-6 proR hydrogen from 5-enolpyruvylshikimate-3-phosphate (EPSP) to yield chorismate, which is the branch point compound that serves as the starting substrate for the three terminal pathways of aromatic amino acid biosynthesis. This reaction introduces a second double bond into the aromatic ring system</v>
          </cell>
        </row>
        <row r="615">
          <cell r="A615" t="str">
            <v>group_2103</v>
          </cell>
          <cell r="B615" t="str">
            <v>E</v>
          </cell>
          <cell r="C615" t="str">
            <v>Prephenate dehydrogenase</v>
          </cell>
        </row>
        <row r="616">
          <cell r="A616" t="str">
            <v>aroA</v>
          </cell>
          <cell r="B616" t="str">
            <v>E</v>
          </cell>
          <cell r="C616" t="str">
            <v>Catalyzes the transfer of the enolpyruvyl moiety of phosphoenolpyruvate (PEP) to the 5-hydroxyl of shikimate-3- phosphate (S3P) to produce enolpyruvyl shikimate-3-phosphate and inorganic phosphate</v>
          </cell>
        </row>
        <row r="617">
          <cell r="A617" t="str">
            <v>aroK</v>
          </cell>
          <cell r="B617" t="str">
            <v>F</v>
          </cell>
          <cell r="C617" t="str">
            <v>Catalyzes the specific phosphorylation of the 3-hydroxyl group of shikimic acid using ATP as a cosubstrate</v>
          </cell>
        </row>
        <row r="618">
          <cell r="A618" t="str">
            <v>pheA</v>
          </cell>
          <cell r="B618" t="str">
            <v>E</v>
          </cell>
          <cell r="C618" t="str">
            <v>Prephenate dehydratase</v>
          </cell>
        </row>
        <row r="619">
          <cell r="A619" t="str">
            <v>group_2107</v>
          </cell>
          <cell r="B619" t="str">
            <v>T</v>
          </cell>
          <cell r="C619" t="str">
            <v>Histidine kinase</v>
          </cell>
        </row>
        <row r="620">
          <cell r="A620" t="str">
            <v>rhaR_2</v>
          </cell>
          <cell r="B620" t="str">
            <v>K</v>
          </cell>
          <cell r="C620" t="str">
            <v>helix_turn_helix, arabinose operon control protein</v>
          </cell>
        </row>
        <row r="621">
          <cell r="A621" t="str">
            <v>cheB</v>
          </cell>
          <cell r="B621" t="str">
            <v>T</v>
          </cell>
          <cell r="C621" t="str">
            <v>cheY-homologous receiver domain</v>
          </cell>
        </row>
        <row r="622">
          <cell r="A622" t="str">
            <v>lacE_2</v>
          </cell>
          <cell r="B622" t="str">
            <v>G</v>
          </cell>
          <cell r="C622" t="str">
            <v>Bacterial extracellular solute-binding protein</v>
          </cell>
        </row>
        <row r="623">
          <cell r="A623" t="str">
            <v>lacF_4</v>
          </cell>
          <cell r="B623" t="str">
            <v>G</v>
          </cell>
          <cell r="C623" t="str">
            <v>Binding-protein-dependent transport system inner membrane component</v>
          </cell>
        </row>
        <row r="624">
          <cell r="A624" t="str">
            <v>lacG_2</v>
          </cell>
          <cell r="B624" t="str">
            <v>G</v>
          </cell>
          <cell r="C624" t="str">
            <v>Binding-protein-dependent transport system inner membrane component</v>
          </cell>
        </row>
        <row r="625">
          <cell r="A625" t="str">
            <v>group_6478</v>
          </cell>
          <cell r="B625" t="str">
            <v>L</v>
          </cell>
          <cell r="C625" t="str">
            <v>Transposase IS200 like</v>
          </cell>
        </row>
        <row r="626">
          <cell r="A626" t="str">
            <v>group_5388</v>
          </cell>
          <cell r="B626" t="str">
            <v>L</v>
          </cell>
          <cell r="C626" t="str">
            <v>Helix-turn-helix domain</v>
          </cell>
        </row>
        <row r="627">
          <cell r="A627" t="str">
            <v>umpB_2</v>
          </cell>
          <cell r="B627" t="str">
            <v>T</v>
          </cell>
          <cell r="C627" t="str">
            <v>Protein of unknown function (DUF1538)</v>
          </cell>
        </row>
        <row r="628">
          <cell r="A628" t="str">
            <v>umpB_1</v>
          </cell>
          <cell r="B628" t="str">
            <v>S</v>
          </cell>
          <cell r="C628" t="str">
            <v>Protein of unknown function (DUF1538)</v>
          </cell>
        </row>
        <row r="629">
          <cell r="A629" t="str">
            <v>group_2114</v>
          </cell>
          <cell r="B629" t="str">
            <v>K</v>
          </cell>
          <cell r="C629" t="str">
            <v>Belongs to the P(II) protein family</v>
          </cell>
        </row>
        <row r="630">
          <cell r="A630" t="str">
            <v>group_928</v>
          </cell>
          <cell r="B630" t="str">
            <v>-</v>
          </cell>
          <cell r="C630" t="str">
            <v>-</v>
          </cell>
        </row>
        <row r="631">
          <cell r="A631" t="str">
            <v>group_5158</v>
          </cell>
          <cell r="B631" t="str">
            <v>S</v>
          </cell>
          <cell r="C631" t="str">
            <v>COG NOG18757 non supervised orthologous group</v>
          </cell>
        </row>
        <row r="632">
          <cell r="A632" t="str">
            <v>gpmA_3</v>
          </cell>
          <cell r="B632" t="str">
            <v>G</v>
          </cell>
          <cell r="C632" t="str">
            <v>Catalyzes the interconversion of 2-phosphoglycerate and 3-phosphoglycerate</v>
          </cell>
        </row>
        <row r="633">
          <cell r="A633" t="str">
            <v>gph</v>
          </cell>
          <cell r="B633" t="str">
            <v>L</v>
          </cell>
          <cell r="C633" t="str">
            <v>HAD-hyrolase-like</v>
          </cell>
        </row>
        <row r="634">
          <cell r="A634" t="str">
            <v>group_6123</v>
          </cell>
          <cell r="B634" t="str">
            <v>S</v>
          </cell>
          <cell r="C634" t="str">
            <v>Protein of unknown function (DUF1149)</v>
          </cell>
        </row>
        <row r="635">
          <cell r="A635" t="str">
            <v>tcyP</v>
          </cell>
          <cell r="B635" t="str">
            <v>U</v>
          </cell>
          <cell r="C635" t="str">
            <v>Belongs to the dicarboxylate amino acid cation symporter (DAACS) (TC 2.A.23) family</v>
          </cell>
        </row>
        <row r="636">
          <cell r="A636" t="str">
            <v>group_4532</v>
          </cell>
          <cell r="B636" t="str">
            <v>E</v>
          </cell>
          <cell r="C636" t="str">
            <v>glyoxalase</v>
          </cell>
        </row>
        <row r="637">
          <cell r="A637" t="str">
            <v>group_4813</v>
          </cell>
          <cell r="B637" t="str">
            <v>S</v>
          </cell>
          <cell r="C637" t="str">
            <v>Belongs to the UPF0176 family</v>
          </cell>
        </row>
        <row r="638">
          <cell r="A638" t="str">
            <v>pphA</v>
          </cell>
          <cell r="B638" t="str">
            <v>T</v>
          </cell>
          <cell r="C638" t="str">
            <v>Calcineurin-like phosphoesterase</v>
          </cell>
        </row>
        <row r="639">
          <cell r="A639" t="str">
            <v>yhgF</v>
          </cell>
          <cell r="B639" t="str">
            <v>K</v>
          </cell>
          <cell r="C639" t="str">
            <v>Likely ribonuclease with RNase H fold.</v>
          </cell>
        </row>
        <row r="640">
          <cell r="A640" t="str">
            <v>group_4599</v>
          </cell>
          <cell r="B640" t="str">
            <v>S</v>
          </cell>
          <cell r="C640" t="str">
            <v>SprT homologues.</v>
          </cell>
        </row>
        <row r="641">
          <cell r="A641" t="str">
            <v>ydcF</v>
          </cell>
          <cell r="B641" t="str">
            <v>S</v>
          </cell>
          <cell r="C641" t="str">
            <v>DUF218 domain</v>
          </cell>
        </row>
        <row r="642">
          <cell r="A642" t="str">
            <v>murC</v>
          </cell>
          <cell r="B642" t="str">
            <v>M</v>
          </cell>
          <cell r="C642" t="str">
            <v>Belongs to the MurCDEF family</v>
          </cell>
        </row>
        <row r="643">
          <cell r="A643" t="str">
            <v>group_4569</v>
          </cell>
          <cell r="B643" t="str">
            <v>I</v>
          </cell>
          <cell r="C643" t="str">
            <v>N-terminal half of MaoC dehydratase</v>
          </cell>
        </row>
        <row r="644">
          <cell r="A644" t="str">
            <v>ybhL</v>
          </cell>
          <cell r="B644" t="str">
            <v>S</v>
          </cell>
          <cell r="C644" t="str">
            <v>Belongs to the BI1 family</v>
          </cell>
        </row>
        <row r="645">
          <cell r="A645" t="str">
            <v>polA</v>
          </cell>
          <cell r="B645" t="str">
            <v>L</v>
          </cell>
          <cell r="C645" t="str">
            <v>In addition to polymerase activity, this DNA polymerase exhibits 5'-3' exonuclease activity</v>
          </cell>
        </row>
        <row r="646">
          <cell r="A646" t="str">
            <v>mutM</v>
          </cell>
          <cell r="B646" t="str">
            <v>L</v>
          </cell>
          <cell r="C646" t="str">
            <v>Involved in base excision repair of DNA damaged by oxidation or by mutagenic agents. Acts as DNA glycosylase that recognizes and removes damaged bases. Has a preference for oxidized purines, such as 7,8-dihydro-8-oxoguanine (8-oxoG). Has AP (apurinic apyrimidinic) lyase activity and introduces nicks in the DNA strand. Cleaves the DNA backbone by beta-delta elimination to generate a single-strand break at the site of the removed base with both 3'- and 5'-phosphates</v>
          </cell>
        </row>
        <row r="647">
          <cell r="A647" t="str">
            <v>coaE</v>
          </cell>
          <cell r="B647" t="str">
            <v>F</v>
          </cell>
          <cell r="C647" t="str">
            <v>Catalyzes the phosphorylation of the 3'-hydroxyl group of dephosphocoenzyme A to form coenzyme A</v>
          </cell>
        </row>
        <row r="648">
          <cell r="A648" t="str">
            <v>group_5483</v>
          </cell>
          <cell r="B648" t="str">
            <v>-</v>
          </cell>
          <cell r="C648" t="str">
            <v>-</v>
          </cell>
        </row>
        <row r="649">
          <cell r="A649" t="str">
            <v>nrdR</v>
          </cell>
          <cell r="B649" t="str">
            <v>K</v>
          </cell>
          <cell r="C649" t="str">
            <v>Negatively regulates transcription of bacterial ribonucleotide reductase nrd genes and operons by binding to NrdR- boxes</v>
          </cell>
        </row>
        <row r="650">
          <cell r="A650" t="str">
            <v>dnaB</v>
          </cell>
          <cell r="B650" t="str">
            <v>L</v>
          </cell>
          <cell r="C650" t="str">
            <v>Replication initiation and membrane attachment</v>
          </cell>
        </row>
        <row r="651">
          <cell r="A651" t="str">
            <v>dnaI</v>
          </cell>
          <cell r="B651" t="str">
            <v>L</v>
          </cell>
          <cell r="C651" t="str">
            <v>Primosomal protein DnaI N-terminus</v>
          </cell>
        </row>
        <row r="652">
          <cell r="A652" t="str">
            <v>group_5282</v>
          </cell>
          <cell r="B652" t="str">
            <v>-</v>
          </cell>
          <cell r="C652" t="str">
            <v>-</v>
          </cell>
        </row>
        <row r="653">
          <cell r="A653" t="str">
            <v>trmK</v>
          </cell>
          <cell r="B653" t="str">
            <v>S</v>
          </cell>
          <cell r="C653" t="str">
            <v>tRNA (adenine(22)-N(1))-methyltransferase</v>
          </cell>
        </row>
        <row r="654">
          <cell r="A654" t="str">
            <v>group_2116</v>
          </cell>
          <cell r="B654" t="str">
            <v>S</v>
          </cell>
          <cell r="C654" t="str">
            <v>Belongs to the GTP cyclohydrolase I type 2 NIF3 family</v>
          </cell>
        </row>
        <row r="655">
          <cell r="A655" t="str">
            <v>pepT</v>
          </cell>
          <cell r="B655" t="str">
            <v>E</v>
          </cell>
          <cell r="C655" t="str">
            <v>Cleaves the N-terminal amino acid of tripeptides</v>
          </cell>
        </row>
        <row r="656">
          <cell r="A656" t="str">
            <v>dagK_1</v>
          </cell>
          <cell r="B656" t="str">
            <v>I</v>
          </cell>
          <cell r="C656" t="str">
            <v>Diacylglycerol kinase catalytic domain (presumed)</v>
          </cell>
        </row>
        <row r="657">
          <cell r="A657" t="str">
            <v>group_2119</v>
          </cell>
          <cell r="B657" t="str">
            <v>S</v>
          </cell>
          <cell r="C657" t="str">
            <v>Protein of unknown function (DUF1294)</v>
          </cell>
        </row>
        <row r="658">
          <cell r="A658" t="str">
            <v>group_2120</v>
          </cell>
          <cell r="B658" t="str">
            <v>I</v>
          </cell>
          <cell r="C658" t="str">
            <v>Catalyzes the transfer of a lysyl group from L-lysyl- tRNA(Lys) to membrane-bound phosphatidylglycerol (PG), which produces lysylphosphatidylglycerol (LPG), a major component of the bacterial membrane with a positive net charge. LPG synthesis contributes to bacterial virulence as it is involved in the resistance mechanism against cationic antimicrobial peptides (CAMP) produces by the host's immune system (defensins, cathelicidins) and by the competing microorganisms</v>
          </cell>
        </row>
        <row r="659">
          <cell r="A659" t="str">
            <v>clpB</v>
          </cell>
          <cell r="B659" t="str">
            <v>O</v>
          </cell>
          <cell r="C659" t="str">
            <v>Part of a stress-induced multi-chaperone system, it is involved in the recovery of the cell from heat-induced damage, in cooperation with DnaK, DnaJ and GrpE</v>
          </cell>
        </row>
        <row r="660">
          <cell r="A660" t="str">
            <v>group_1409</v>
          </cell>
          <cell r="B660" t="str">
            <v>-</v>
          </cell>
          <cell r="C660" t="str">
            <v>-</v>
          </cell>
        </row>
        <row r="661">
          <cell r="A661" t="str">
            <v>group_2122</v>
          </cell>
          <cell r="B661" t="str">
            <v>F</v>
          </cell>
          <cell r="C661" t="str">
            <v>Nucleoside 2-deoxyribosyltransferase</v>
          </cell>
        </row>
        <row r="662">
          <cell r="A662" t="str">
            <v>eis_2</v>
          </cell>
          <cell r="B662" t="str">
            <v>S</v>
          </cell>
          <cell r="C662" t="str">
            <v>Sterol carrier protein domain</v>
          </cell>
        </row>
        <row r="663">
          <cell r="A663" t="str">
            <v>lepA</v>
          </cell>
          <cell r="B663" t="str">
            <v>M</v>
          </cell>
          <cell r="C663" t="str">
            <v>Required for accurate and efficient protein synthesis under certain stress conditions. May act as a fidelity factor of the translation reaction, by catalyzing a one-codon backward translocation of tRNAs on improperly translocated ribosomes. Back- translocation proceeds from a post-translocation (POST) complex to a pre-translocation (PRE) complex, thus giving elongation factor G a second chance to translocate the tRNAs correctly. Binds to ribosomes in a GTP-dependent manner</v>
          </cell>
        </row>
        <row r="664">
          <cell r="A664" t="str">
            <v>xerC_8</v>
          </cell>
          <cell r="B664" t="str">
            <v>L</v>
          </cell>
          <cell r="C664" t="str">
            <v>Phage integrase family</v>
          </cell>
        </row>
        <row r="665">
          <cell r="A665" t="str">
            <v>group_6599</v>
          </cell>
          <cell r="B665" t="str">
            <v>L</v>
          </cell>
          <cell r="C665" t="str">
            <v>PFAM Integrase catalytic region</v>
          </cell>
        </row>
        <row r="666">
          <cell r="A666" t="str">
            <v>group_5431</v>
          </cell>
          <cell r="B666" t="str">
            <v>L</v>
          </cell>
          <cell r="C666" t="str">
            <v>to GB X15145, SP P26998, PID 1340164, GB X15145, SP P26998, and PID 1340164</v>
          </cell>
        </row>
        <row r="667">
          <cell r="A667" t="str">
            <v>group_2154</v>
          </cell>
          <cell r="B667" t="str">
            <v>O</v>
          </cell>
          <cell r="C667" t="str">
            <v>Belongs to the small heat shock protein (HSP20) family</v>
          </cell>
        </row>
        <row r="668">
          <cell r="A668" t="str">
            <v>group_2156</v>
          </cell>
          <cell r="B668" t="str">
            <v>-</v>
          </cell>
          <cell r="C668" t="str">
            <v>-</v>
          </cell>
        </row>
        <row r="669">
          <cell r="A669" t="str">
            <v>group_2157</v>
          </cell>
          <cell r="B669" t="str">
            <v>S</v>
          </cell>
          <cell r="C669" t="str">
            <v>Domain of unknown function (DUF378)</v>
          </cell>
        </row>
        <row r="670">
          <cell r="A670" t="str">
            <v>fabG_2</v>
          </cell>
          <cell r="B670" t="str">
            <v>IQ</v>
          </cell>
          <cell r="C670" t="str">
            <v>KR domain</v>
          </cell>
        </row>
        <row r="671">
          <cell r="A671" t="str">
            <v>licR_1</v>
          </cell>
          <cell r="B671" t="str">
            <v>G</v>
          </cell>
          <cell r="C671" t="str">
            <v>Phosphoenolpyruvate-dependent sugar phosphotransferase system, EIIA 2</v>
          </cell>
        </row>
        <row r="672">
          <cell r="A672" t="str">
            <v>group_2159</v>
          </cell>
          <cell r="B672" t="str">
            <v>K</v>
          </cell>
          <cell r="C672" t="str">
            <v>Glucitol operon activator protein (GutM)</v>
          </cell>
        </row>
        <row r="673">
          <cell r="A673" t="str">
            <v>srlA</v>
          </cell>
          <cell r="B673" t="str">
            <v>G</v>
          </cell>
          <cell r="C673" t="str">
            <v>PTS system enzyme II sorbitol-specific factor</v>
          </cell>
        </row>
        <row r="674">
          <cell r="A674" t="str">
            <v>srlE</v>
          </cell>
          <cell r="B674" t="str">
            <v>G</v>
          </cell>
          <cell r="C674" t="str">
            <v>Sorbitol phosphotransferase enzyme II C-terminus</v>
          </cell>
        </row>
        <row r="675">
          <cell r="A675" t="str">
            <v>group_5918</v>
          </cell>
          <cell r="B675" t="str">
            <v>L</v>
          </cell>
          <cell r="C675" t="str">
            <v>Transposase IS116/IS110/IS902 family</v>
          </cell>
        </row>
        <row r="676">
          <cell r="A676" t="str">
            <v>srlB</v>
          </cell>
          <cell r="B676" t="str">
            <v>G</v>
          </cell>
          <cell r="C676" t="str">
            <v>PTS system glucitol/sorbitol-specific IIA component</v>
          </cell>
        </row>
        <row r="677">
          <cell r="A677" t="str">
            <v>fsaA</v>
          </cell>
          <cell r="B677" t="str">
            <v>G</v>
          </cell>
          <cell r="C677" t="str">
            <v>Transaldolase/Fructose-6-phosphate aldolase</v>
          </cell>
        </row>
        <row r="678">
          <cell r="A678" t="str">
            <v>prsA_2</v>
          </cell>
          <cell r="B678" t="str">
            <v>M</v>
          </cell>
          <cell r="C678" t="str">
            <v>Plays a major role in protein secretion by helping the post-translocational extracellular folding of several secreted proteins</v>
          </cell>
        </row>
        <row r="679">
          <cell r="A679" t="str">
            <v>group_2203</v>
          </cell>
          <cell r="B679" t="str">
            <v>S</v>
          </cell>
          <cell r="C679" t="str">
            <v>CAAX protease self-immunity</v>
          </cell>
        </row>
        <row r="680">
          <cell r="A680" t="str">
            <v>group_2204</v>
          </cell>
          <cell r="B680" t="str">
            <v>-</v>
          </cell>
          <cell r="C680" t="str">
            <v>-</v>
          </cell>
        </row>
        <row r="681">
          <cell r="A681" t="str">
            <v>group_2205</v>
          </cell>
          <cell r="B681" t="str">
            <v>K</v>
          </cell>
          <cell r="C681" t="str">
            <v>transcriptional antiterminator</v>
          </cell>
        </row>
        <row r="682">
          <cell r="A682" t="str">
            <v>group_2206</v>
          </cell>
          <cell r="B682" t="str">
            <v>K</v>
          </cell>
          <cell r="C682" t="str">
            <v>Mga helix-turn-helix domain</v>
          </cell>
        </row>
        <row r="683">
          <cell r="A683" t="str">
            <v>spxA_4</v>
          </cell>
          <cell r="B683" t="str">
            <v>P</v>
          </cell>
          <cell r="C683" t="str">
            <v>arsenate reductase (glutaredoxin) activity</v>
          </cell>
        </row>
        <row r="684">
          <cell r="A684" t="str">
            <v>sttH</v>
          </cell>
          <cell r="B684" t="str">
            <v>Q</v>
          </cell>
          <cell r="C684" t="str">
            <v>Isochorismatase family</v>
          </cell>
        </row>
        <row r="685">
          <cell r="A685" t="str">
            <v>group_2430</v>
          </cell>
          <cell r="B685" t="str">
            <v>S</v>
          </cell>
          <cell r="C685" t="str">
            <v>Bacterial protein of unknown function (DUF961)</v>
          </cell>
        </row>
        <row r="686">
          <cell r="A686" t="str">
            <v>group_2428</v>
          </cell>
          <cell r="B686" t="str">
            <v>S</v>
          </cell>
          <cell r="C686" t="str">
            <v>Bacterial protein of unknown function (DUF961)</v>
          </cell>
        </row>
        <row r="687">
          <cell r="A687" t="str">
            <v>group_1044</v>
          </cell>
          <cell r="B687" t="str">
            <v>D</v>
          </cell>
          <cell r="C687" t="str">
            <v>Domain of unknown function DUF87</v>
          </cell>
        </row>
        <row r="688">
          <cell r="A688" t="str">
            <v>group_2426</v>
          </cell>
          <cell r="B688" t="str">
            <v>K</v>
          </cell>
          <cell r="C688" t="str">
            <v>Replication initiation factor</v>
          </cell>
        </row>
        <row r="689">
          <cell r="A689" t="str">
            <v>group_5682</v>
          </cell>
          <cell r="B689" t="str">
            <v>LV</v>
          </cell>
          <cell r="C689" t="str">
            <v>Reverse transcriptase (RNA-dependent DNA polymerase)</v>
          </cell>
        </row>
        <row r="690">
          <cell r="A690" t="str">
            <v>group_1542</v>
          </cell>
          <cell r="B690" t="str">
            <v>S</v>
          </cell>
          <cell r="C690" t="str">
            <v>Antirestriction protein (ArdA)</v>
          </cell>
        </row>
        <row r="691">
          <cell r="A691" t="str">
            <v>group_2423</v>
          </cell>
          <cell r="B691" t="str">
            <v>S</v>
          </cell>
          <cell r="C691" t="str">
            <v>TcpE family</v>
          </cell>
        </row>
        <row r="692">
          <cell r="A692" t="str">
            <v>group_519</v>
          </cell>
          <cell r="B692" t="str">
            <v>S</v>
          </cell>
          <cell r="C692" t="str">
            <v>AAA-like domain</v>
          </cell>
        </row>
        <row r="693">
          <cell r="A693" t="str">
            <v>group_2419</v>
          </cell>
          <cell r="B693" t="str">
            <v>S</v>
          </cell>
          <cell r="C693" t="str">
            <v>the current gene model (or a revised gene model) may contain a frame shift</v>
          </cell>
        </row>
        <row r="694">
          <cell r="A694" t="str">
            <v>group_1539</v>
          </cell>
          <cell r="B694" t="str">
            <v>M</v>
          </cell>
          <cell r="C694" t="str">
            <v>NlpC p60 family protein</v>
          </cell>
        </row>
        <row r="695">
          <cell r="A695" t="str">
            <v>group_2415</v>
          </cell>
          <cell r="B695" t="str">
            <v>S</v>
          </cell>
          <cell r="C695" t="str">
            <v>Conjugative transposon protein TcpC</v>
          </cell>
        </row>
        <row r="696">
          <cell r="A696" t="str">
            <v>tet(M)</v>
          </cell>
          <cell r="B696" t="str">
            <v>J</v>
          </cell>
          <cell r="C696" t="str">
            <v>Catalyzes the GTP-dependent ribosomal translocation step during translation elongation. During this step, the ribosome changes from the pre-translocational (PRE) to the post- translocational (POST) state as the newly formed A-site-bound peptidyl-tRNA and P-site-bound deacylated tRNA move to the P and E sites, respectively. Catalyzes the coordinated movement of the two tRNA molecules, the mRNA and conformational changes in the ribosome</v>
          </cell>
        </row>
        <row r="697">
          <cell r="A697" t="str">
            <v>group_2372</v>
          </cell>
          <cell r="B697" t="str">
            <v>K</v>
          </cell>
          <cell r="C697" t="str">
            <v>Helix-turn-helix domain</v>
          </cell>
        </row>
        <row r="698">
          <cell r="A698" t="str">
            <v>group_1523</v>
          </cell>
          <cell r="B698" t="str">
            <v>K</v>
          </cell>
          <cell r="C698" t="str">
            <v>Sigma-70, region 4</v>
          </cell>
        </row>
        <row r="699">
          <cell r="A699" t="str">
            <v>group_2413</v>
          </cell>
          <cell r="B699" t="str">
            <v>S</v>
          </cell>
          <cell r="C699" t="str">
            <v>Helix-turn-helix domain</v>
          </cell>
        </row>
        <row r="700">
          <cell r="A700" t="str">
            <v>group_2412</v>
          </cell>
          <cell r="B700" t="str">
            <v>S</v>
          </cell>
          <cell r="C700" t="str">
            <v>Excisionase from transposon Tn916</v>
          </cell>
        </row>
        <row r="701">
          <cell r="A701" t="str">
            <v>group_2410</v>
          </cell>
          <cell r="B701" t="str">
            <v>L</v>
          </cell>
          <cell r="C701" t="str">
            <v>DNA binding domain of tn916 integrase</v>
          </cell>
        </row>
        <row r="702">
          <cell r="A702" t="str">
            <v>group_1446</v>
          </cell>
          <cell r="B702" t="str">
            <v>M</v>
          </cell>
          <cell r="C702" t="str">
            <v>Prolyl oligopeptidase family</v>
          </cell>
        </row>
        <row r="703">
          <cell r="A703" t="str">
            <v>aes_1</v>
          </cell>
          <cell r="B703" t="str">
            <v>I</v>
          </cell>
          <cell r="C703" t="str">
            <v>Carboxylesterase family</v>
          </cell>
        </row>
        <row r="704">
          <cell r="A704" t="str">
            <v>murR_1</v>
          </cell>
          <cell r="B704" t="str">
            <v>K</v>
          </cell>
          <cell r="C704" t="str">
            <v>Helix-turn-helix domain, rpiR family</v>
          </cell>
        </row>
        <row r="705">
          <cell r="A705" t="str">
            <v>group_2211</v>
          </cell>
          <cell r="B705" t="str">
            <v>G</v>
          </cell>
          <cell r="C705" t="str">
            <v>6-phosphogluconate dehydrogenase, C-terminal domain</v>
          </cell>
        </row>
        <row r="706">
          <cell r="A706" t="str">
            <v>fldH</v>
          </cell>
          <cell r="B706" t="str">
            <v>CH</v>
          </cell>
          <cell r="C706" t="str">
            <v>D-isomer specific 2-hydroxyacid dehydrogenase, catalytic domain</v>
          </cell>
        </row>
        <row r="707">
          <cell r="A707" t="str">
            <v>group_2212</v>
          </cell>
          <cell r="B707" t="str">
            <v>C</v>
          </cell>
          <cell r="C707" t="str">
            <v>Dehydrogenase</v>
          </cell>
        </row>
        <row r="708">
          <cell r="A708" t="str">
            <v>hcxA</v>
          </cell>
          <cell r="B708" t="str">
            <v>C</v>
          </cell>
          <cell r="C708" t="str">
            <v>Iron-containing alcohol dehydrogenase</v>
          </cell>
        </row>
        <row r="709">
          <cell r="A709" t="str">
            <v>group_2214</v>
          </cell>
          <cell r="B709" t="str">
            <v>G</v>
          </cell>
          <cell r="C709" t="str">
            <v>PTS system sorbose-specific iic component</v>
          </cell>
        </row>
        <row r="710">
          <cell r="A710" t="str">
            <v>manZ_3</v>
          </cell>
          <cell r="B710" t="str">
            <v>G</v>
          </cell>
          <cell r="C710" t="str">
            <v>PTS system mannose/fructose/sorbose family IID component</v>
          </cell>
        </row>
        <row r="711">
          <cell r="A711" t="str">
            <v>sorB</v>
          </cell>
          <cell r="B711" t="str">
            <v>G</v>
          </cell>
          <cell r="C711" t="str">
            <v>PTS system sorbose subfamily IIB component</v>
          </cell>
        </row>
        <row r="712">
          <cell r="A712" t="str">
            <v>group_2217</v>
          </cell>
          <cell r="B712" t="str">
            <v>-</v>
          </cell>
          <cell r="C712" t="str">
            <v>-</v>
          </cell>
        </row>
        <row r="713">
          <cell r="A713" t="str">
            <v>group_2218</v>
          </cell>
          <cell r="B713" t="str">
            <v>-</v>
          </cell>
          <cell r="C713" t="str">
            <v>-</v>
          </cell>
        </row>
        <row r="714">
          <cell r="A714" t="str">
            <v>manX_3</v>
          </cell>
          <cell r="B714" t="str">
            <v>G</v>
          </cell>
          <cell r="C714" t="str">
            <v>PTS system fructose IIA component</v>
          </cell>
        </row>
        <row r="715">
          <cell r="A715" t="str">
            <v>uxuA_2</v>
          </cell>
          <cell r="B715" t="str">
            <v>G</v>
          </cell>
          <cell r="C715" t="str">
            <v>Catalyzes the dehydration of D-mannonate</v>
          </cell>
        </row>
        <row r="716">
          <cell r="A716" t="str">
            <v>ppaX</v>
          </cell>
          <cell r="B716" t="str">
            <v>S</v>
          </cell>
          <cell r="C716" t="str">
            <v>Haloacid dehalogenase-like hydrolase</v>
          </cell>
        </row>
        <row r="717">
          <cell r="A717" t="str">
            <v>group_2222</v>
          </cell>
          <cell r="B717" t="str">
            <v>-</v>
          </cell>
          <cell r="C717" t="str">
            <v>-</v>
          </cell>
        </row>
        <row r="718">
          <cell r="A718" t="str">
            <v>cspL</v>
          </cell>
          <cell r="B718" t="str">
            <v>K</v>
          </cell>
          <cell r="C718" t="str">
            <v>Cold shock</v>
          </cell>
        </row>
        <row r="719">
          <cell r="A719" t="str">
            <v>group_1450</v>
          </cell>
          <cell r="B719" t="str">
            <v>S</v>
          </cell>
          <cell r="C719" t="str">
            <v>Pyrimidine dimer DNA glycosylase</v>
          </cell>
        </row>
        <row r="720">
          <cell r="A720" t="str">
            <v>group_2224</v>
          </cell>
          <cell r="B720" t="str">
            <v>K</v>
          </cell>
          <cell r="C720" t="str">
            <v>Transcriptional</v>
          </cell>
        </row>
        <row r="721">
          <cell r="A721" t="str">
            <v>group_2225</v>
          </cell>
          <cell r="B721" t="str">
            <v>-</v>
          </cell>
          <cell r="C721" t="str">
            <v>-</v>
          </cell>
        </row>
        <row r="722">
          <cell r="A722" t="str">
            <v>group_2226</v>
          </cell>
          <cell r="B722" t="str">
            <v>-</v>
          </cell>
          <cell r="C722" t="str">
            <v>-</v>
          </cell>
        </row>
        <row r="723">
          <cell r="A723" t="str">
            <v>group_2227</v>
          </cell>
          <cell r="B723" t="str">
            <v>Q</v>
          </cell>
          <cell r="C723" t="str">
            <v>Isochorismatase family</v>
          </cell>
        </row>
        <row r="724">
          <cell r="A724" t="str">
            <v>group_2228</v>
          </cell>
          <cell r="B724" t="str">
            <v>S</v>
          </cell>
          <cell r="C724" t="str">
            <v>Sucrose-6F-phosphate phosphohydrolase</v>
          </cell>
        </row>
        <row r="725">
          <cell r="A725" t="str">
            <v>gspA_2</v>
          </cell>
          <cell r="B725" t="str">
            <v>M</v>
          </cell>
          <cell r="C725" t="str">
            <v>Glycosyl transferase family 8</v>
          </cell>
        </row>
        <row r="726">
          <cell r="A726" t="str">
            <v>gspA_1</v>
          </cell>
          <cell r="B726" t="str">
            <v>M</v>
          </cell>
          <cell r="C726" t="str">
            <v>Glycosyl transferase family 8</v>
          </cell>
        </row>
        <row r="727">
          <cell r="A727" t="str">
            <v>group_2231</v>
          </cell>
          <cell r="B727" t="str">
            <v>S</v>
          </cell>
          <cell r="C727" t="str">
            <v>Iron-sulphur cluster biosynthesis</v>
          </cell>
        </row>
        <row r="728">
          <cell r="A728" t="str">
            <v>group_2232</v>
          </cell>
          <cell r="B728" t="str">
            <v>P</v>
          </cell>
          <cell r="C728" t="str">
            <v>CorA-like Mg2+ transporter protein</v>
          </cell>
        </row>
        <row r="729">
          <cell r="A729" t="str">
            <v>yghA</v>
          </cell>
          <cell r="B729" t="str">
            <v>IQ</v>
          </cell>
          <cell r="C729" t="str">
            <v>short chain dehydrogenase reductase family</v>
          </cell>
        </row>
        <row r="730">
          <cell r="A730" t="str">
            <v>group_2234</v>
          </cell>
          <cell r="B730" t="str">
            <v>-</v>
          </cell>
          <cell r="C730" t="str">
            <v>-</v>
          </cell>
        </row>
        <row r="731">
          <cell r="A731" t="str">
            <v>group_2235</v>
          </cell>
          <cell r="B731" t="str">
            <v>S</v>
          </cell>
          <cell r="C731" t="str">
            <v>Small integral membrane protein (DUF2273)</v>
          </cell>
        </row>
        <row r="732">
          <cell r="A732" t="str">
            <v>group_2236</v>
          </cell>
          <cell r="B732" t="str">
            <v>S</v>
          </cell>
          <cell r="C732" t="str">
            <v>Asp23 family, cell envelope-related function</v>
          </cell>
        </row>
        <row r="733">
          <cell r="A733" t="str">
            <v>group_2237</v>
          </cell>
          <cell r="B733" t="str">
            <v>S</v>
          </cell>
          <cell r="C733" t="str">
            <v>Transglycosylase associated protein</v>
          </cell>
        </row>
        <row r="734">
          <cell r="A734" t="str">
            <v>group_2238</v>
          </cell>
          <cell r="B734" t="str">
            <v>-</v>
          </cell>
          <cell r="C734" t="str">
            <v>-</v>
          </cell>
        </row>
        <row r="735">
          <cell r="A735" t="str">
            <v>group_2239</v>
          </cell>
          <cell r="B735" t="str">
            <v>K</v>
          </cell>
          <cell r="C735" t="str">
            <v>Cro/C1-type HTH DNA-binding domain</v>
          </cell>
        </row>
        <row r="736">
          <cell r="A736" t="str">
            <v>group_191</v>
          </cell>
          <cell r="B736" t="str">
            <v>S</v>
          </cell>
          <cell r="C736" t="str">
            <v>Protein of unknown function (DUF2975)</v>
          </cell>
        </row>
        <row r="737">
          <cell r="A737" t="str">
            <v>group_6486</v>
          </cell>
          <cell r="B737" t="str">
            <v>L</v>
          </cell>
          <cell r="C737" t="str">
            <v>Transposase IS200 like</v>
          </cell>
        </row>
        <row r="738">
          <cell r="A738" t="str">
            <v>group_5382</v>
          </cell>
          <cell r="B738" t="str">
            <v>L</v>
          </cell>
          <cell r="C738" t="str">
            <v>Helix-turn-helix domain</v>
          </cell>
        </row>
        <row r="739">
          <cell r="A739" t="str">
            <v>group_1451</v>
          </cell>
          <cell r="B739" t="str">
            <v>-</v>
          </cell>
          <cell r="C739" t="str">
            <v>-</v>
          </cell>
        </row>
        <row r="740">
          <cell r="A740" t="str">
            <v>group_2241</v>
          </cell>
          <cell r="B740" t="str">
            <v>S</v>
          </cell>
          <cell r="C740" t="str">
            <v>Small integral membrane protein (DUF2273)</v>
          </cell>
        </row>
        <row r="741">
          <cell r="A741" t="str">
            <v>group_2242</v>
          </cell>
          <cell r="B741" t="str">
            <v>S</v>
          </cell>
          <cell r="C741" t="str">
            <v>Asp23 family, cell envelope-related function</v>
          </cell>
        </row>
        <row r="742">
          <cell r="A742" t="str">
            <v>group_2243</v>
          </cell>
          <cell r="B742" t="str">
            <v>S</v>
          </cell>
          <cell r="C742" t="str">
            <v>Transglycosylase associated protein</v>
          </cell>
        </row>
        <row r="743">
          <cell r="A743" t="str">
            <v>amt</v>
          </cell>
          <cell r="B743" t="str">
            <v>U</v>
          </cell>
          <cell r="C743" t="str">
            <v>Ammonium Transporter Family</v>
          </cell>
        </row>
        <row r="744">
          <cell r="A744" t="str">
            <v>gadC_3</v>
          </cell>
          <cell r="B744" t="str">
            <v>E</v>
          </cell>
          <cell r="C744" t="str">
            <v>Amino acid permease</v>
          </cell>
        </row>
        <row r="745">
          <cell r="A745" t="str">
            <v>glsA</v>
          </cell>
          <cell r="B745" t="str">
            <v>E</v>
          </cell>
          <cell r="C745" t="str">
            <v>Glutaminase</v>
          </cell>
        </row>
        <row r="746">
          <cell r="A746" t="str">
            <v>group_6203</v>
          </cell>
          <cell r="B746" t="str">
            <v>K</v>
          </cell>
          <cell r="C746" t="str">
            <v>transcriptional antiterminator</v>
          </cell>
        </row>
        <row r="747">
          <cell r="A747" t="str">
            <v>dxs</v>
          </cell>
          <cell r="B747" t="str">
            <v>H</v>
          </cell>
          <cell r="C747" t="str">
            <v>Catalyzes the acyloin condensation reaction between C atoms 2 and 3 of pyruvate and glyceraldehyde 3-phosphate to yield 1-deoxy-D-xylulose-5-phosphate (DXP)</v>
          </cell>
        </row>
        <row r="748">
          <cell r="A748" t="str">
            <v>group_4691</v>
          </cell>
          <cell r="B748" t="str">
            <v>S</v>
          </cell>
          <cell r="C748" t="str">
            <v>ASCH</v>
          </cell>
        </row>
        <row r="749">
          <cell r="A749" t="str">
            <v>nanE_1</v>
          </cell>
          <cell r="B749" t="str">
            <v>G</v>
          </cell>
          <cell r="C749" t="str">
            <v>Converts N-acetylmannosamine-6-phosphate (ManNAc-6-P) to N-acetylglucosamine-6-phosphate (GlcNAc-6-P)</v>
          </cell>
        </row>
        <row r="750">
          <cell r="A750" t="str">
            <v>group_967</v>
          </cell>
          <cell r="B750" t="str">
            <v>S</v>
          </cell>
          <cell r="C750" t="str">
            <v>Flavin reductase like domain</v>
          </cell>
        </row>
        <row r="751">
          <cell r="A751" t="str">
            <v>group_2871</v>
          </cell>
          <cell r="B751" t="str">
            <v>-</v>
          </cell>
          <cell r="C751" t="str">
            <v>-</v>
          </cell>
        </row>
        <row r="752">
          <cell r="A752" t="str">
            <v>ftsW_2</v>
          </cell>
          <cell r="B752" t="str">
            <v>D</v>
          </cell>
          <cell r="C752" t="str">
            <v>Belongs to the SEDS family</v>
          </cell>
        </row>
        <row r="753">
          <cell r="A753" t="str">
            <v>group_124</v>
          </cell>
          <cell r="B753" t="str">
            <v>L</v>
          </cell>
          <cell r="C753" t="str">
            <v>Transposase DDE domain</v>
          </cell>
        </row>
        <row r="754">
          <cell r="A754" t="str">
            <v>group_125</v>
          </cell>
          <cell r="B754" t="str">
            <v>L</v>
          </cell>
          <cell r="C754" t="str">
            <v>Transposase DDE domain</v>
          </cell>
        </row>
        <row r="755">
          <cell r="A755" t="str">
            <v>msrR</v>
          </cell>
          <cell r="B755" t="str">
            <v>K</v>
          </cell>
          <cell r="C755" t="str">
            <v>Cell envelope-related transcriptional attenuator domain</v>
          </cell>
        </row>
        <row r="756">
          <cell r="A756" t="str">
            <v>pbp</v>
          </cell>
          <cell r="B756" t="str">
            <v>M</v>
          </cell>
          <cell r="C756" t="str">
            <v>NTF2-like N-terminal transpeptidase domain</v>
          </cell>
        </row>
        <row r="757">
          <cell r="A757" t="str">
            <v>napA</v>
          </cell>
          <cell r="B757" t="str">
            <v>P</v>
          </cell>
          <cell r="C757" t="str">
            <v>Belongs to the monovalent cation proton antiporter 2 (CPA2) transporter (TC 2.A.37) family</v>
          </cell>
        </row>
        <row r="758">
          <cell r="A758" t="str">
            <v>group_4868</v>
          </cell>
          <cell r="B758" t="str">
            <v>S</v>
          </cell>
          <cell r="C758" t="str">
            <v>Short repeat of unknown function (DUF308)</v>
          </cell>
        </row>
        <row r="759">
          <cell r="A759" t="str">
            <v>group_5201</v>
          </cell>
          <cell r="B759" t="str">
            <v>S</v>
          </cell>
          <cell r="C759" t="str">
            <v>Uncharacterized protein conserved in bacteria (DUF2200)</v>
          </cell>
        </row>
        <row r="760">
          <cell r="A760" t="str">
            <v>ahpF</v>
          </cell>
          <cell r="B760" t="str">
            <v>O</v>
          </cell>
          <cell r="C760" t="str">
            <v>Thioredoxin domain</v>
          </cell>
        </row>
        <row r="761">
          <cell r="A761" t="str">
            <v>ahpC</v>
          </cell>
          <cell r="B761" t="str">
            <v>O</v>
          </cell>
          <cell r="C761" t="str">
            <v>Redoxin</v>
          </cell>
        </row>
        <row r="762">
          <cell r="A762" t="str">
            <v>rspR_2</v>
          </cell>
          <cell r="B762" t="str">
            <v>K</v>
          </cell>
          <cell r="C762" t="str">
            <v>FCD domain</v>
          </cell>
        </row>
        <row r="763">
          <cell r="A763" t="str">
            <v>por</v>
          </cell>
          <cell r="B763" t="str">
            <v>G</v>
          </cell>
          <cell r="C763" t="str">
            <v>Mannitol dehydrogenase Rossmann domain</v>
          </cell>
        </row>
        <row r="764">
          <cell r="A764" t="str">
            <v>uxuA_1</v>
          </cell>
          <cell r="B764" t="str">
            <v>G</v>
          </cell>
          <cell r="C764" t="str">
            <v>Catalyzes the dehydration of D-mannonate</v>
          </cell>
        </row>
        <row r="765">
          <cell r="A765" t="str">
            <v>group_970</v>
          </cell>
          <cell r="B765" t="str">
            <v>K</v>
          </cell>
          <cell r="C765" t="str">
            <v>Mga helix-turn-helix domain</v>
          </cell>
        </row>
        <row r="766">
          <cell r="A766" t="str">
            <v>group_2246</v>
          </cell>
          <cell r="B766" t="str">
            <v>M</v>
          </cell>
          <cell r="C766" t="str">
            <v>Cell surface protein</v>
          </cell>
        </row>
        <row r="767">
          <cell r="A767" t="str">
            <v>group_6416</v>
          </cell>
          <cell r="B767" t="str">
            <v>S</v>
          </cell>
          <cell r="C767" t="str">
            <v>AI-2E family transporter</v>
          </cell>
        </row>
        <row r="768">
          <cell r="A768" t="str">
            <v>ohrR</v>
          </cell>
          <cell r="B768" t="str">
            <v>K</v>
          </cell>
          <cell r="C768" t="str">
            <v>helix_turn_helix multiple antibiotic resistance protein</v>
          </cell>
        </row>
        <row r="769">
          <cell r="A769" t="str">
            <v>ohrA</v>
          </cell>
          <cell r="B769" t="str">
            <v>O</v>
          </cell>
          <cell r="C769" t="str">
            <v>OsmC-like protein</v>
          </cell>
        </row>
        <row r="770">
          <cell r="A770" t="str">
            <v>group_5316</v>
          </cell>
          <cell r="B770" t="str">
            <v>S</v>
          </cell>
          <cell r="C770" t="str">
            <v>glyoxalase bleomycin resistance protein dioxygenase</v>
          </cell>
        </row>
        <row r="771">
          <cell r="A771" t="str">
            <v>group_6778</v>
          </cell>
          <cell r="B771" t="str">
            <v>S</v>
          </cell>
          <cell r="C771" t="str">
            <v>Uncharacterised 5xTM membrane BCR, YitT family COG1284</v>
          </cell>
        </row>
        <row r="772">
          <cell r="A772" t="str">
            <v>bbmA</v>
          </cell>
          <cell r="B772" t="str">
            <v>G</v>
          </cell>
          <cell r="C772" t="str">
            <v>Alpha amylase, N-terminal ig-like domain</v>
          </cell>
        </row>
        <row r="773">
          <cell r="A773" t="str">
            <v>mdxE</v>
          </cell>
          <cell r="B773" t="str">
            <v>G</v>
          </cell>
          <cell r="C773" t="str">
            <v>Bacterial extracellular solute-binding protein</v>
          </cell>
        </row>
        <row r="774">
          <cell r="A774" t="str">
            <v>malF</v>
          </cell>
          <cell r="B774" t="str">
            <v>U</v>
          </cell>
          <cell r="C774" t="str">
            <v>Binding-protein-dependent transport system inner membrane component</v>
          </cell>
        </row>
        <row r="775">
          <cell r="A775" t="str">
            <v>malG</v>
          </cell>
          <cell r="B775" t="str">
            <v>U</v>
          </cell>
          <cell r="C775" t="str">
            <v>Binding-protein-dependent transport system inner membrane component</v>
          </cell>
        </row>
        <row r="776">
          <cell r="A776" t="str">
            <v>group_4713</v>
          </cell>
          <cell r="B776" t="str">
            <v>S</v>
          </cell>
          <cell r="C776" t="str">
            <v>maltodextrose utilization protein MalA</v>
          </cell>
        </row>
        <row r="777">
          <cell r="A777" t="str">
            <v>cfa</v>
          </cell>
          <cell r="B777" t="str">
            <v>M</v>
          </cell>
          <cell r="C777" t="str">
            <v>Mycolic acid cyclopropane synthetase</v>
          </cell>
        </row>
        <row r="778">
          <cell r="A778" t="str">
            <v>group_4590</v>
          </cell>
          <cell r="B778" t="str">
            <v>S</v>
          </cell>
          <cell r="C778" t="str">
            <v>Peptidase propeptide and YPEB domain</v>
          </cell>
        </row>
        <row r="779">
          <cell r="A779" t="str">
            <v>pyrDA</v>
          </cell>
          <cell r="B779" t="str">
            <v>F</v>
          </cell>
          <cell r="C779" t="str">
            <v>Catalyzes the conversion of dihydroorotate to orotate</v>
          </cell>
        </row>
        <row r="780">
          <cell r="A780" t="str">
            <v>nylA</v>
          </cell>
          <cell r="B780" t="str">
            <v>J</v>
          </cell>
          <cell r="C780" t="str">
            <v>Belongs to the amidase family</v>
          </cell>
        </row>
        <row r="781">
          <cell r="A781" t="str">
            <v>yckB</v>
          </cell>
          <cell r="B781" t="str">
            <v>ET</v>
          </cell>
          <cell r="C781" t="str">
            <v>Bacterial periplasmic substrate-binding proteins</v>
          </cell>
        </row>
        <row r="782">
          <cell r="A782" t="str">
            <v>yecS_1</v>
          </cell>
          <cell r="B782" t="str">
            <v>P</v>
          </cell>
          <cell r="C782" t="str">
            <v>Binding-protein-dependent transport system inner membrane component</v>
          </cell>
        </row>
        <row r="783">
          <cell r="A783" t="str">
            <v>group_5462</v>
          </cell>
          <cell r="B783" t="str">
            <v>-</v>
          </cell>
          <cell r="C783" t="str">
            <v>-</v>
          </cell>
        </row>
        <row r="784">
          <cell r="A784" t="str">
            <v>group_6611</v>
          </cell>
          <cell r="B784" t="str">
            <v>-</v>
          </cell>
          <cell r="C784" t="str">
            <v>-</v>
          </cell>
        </row>
        <row r="785">
          <cell r="A785" t="str">
            <v>group_6558</v>
          </cell>
          <cell r="B785" t="str">
            <v>K</v>
          </cell>
          <cell r="C785" t="str">
            <v>Acetyltransferase (GNAT) domain</v>
          </cell>
        </row>
        <row r="786">
          <cell r="A786" t="str">
            <v>gmk_1</v>
          </cell>
          <cell r="B786" t="str">
            <v>F</v>
          </cell>
          <cell r="C786" t="str">
            <v>Guanylate kinase homologues.</v>
          </cell>
        </row>
        <row r="787">
          <cell r="A787" t="str">
            <v>nupC</v>
          </cell>
          <cell r="B787" t="str">
            <v>F</v>
          </cell>
          <cell r="C787" t="str">
            <v>Na+ dependent nucleoside transporter C-terminus</v>
          </cell>
        </row>
        <row r="788">
          <cell r="A788" t="str">
            <v>group_6276</v>
          </cell>
          <cell r="B788" t="str">
            <v>S</v>
          </cell>
          <cell r="C788" t="str">
            <v>Domain of unknown function (DUF1846)</v>
          </cell>
        </row>
        <row r="789">
          <cell r="A789" t="str">
            <v>group_6868</v>
          </cell>
          <cell r="B789" t="str">
            <v>-</v>
          </cell>
          <cell r="C789" t="str">
            <v>-</v>
          </cell>
        </row>
        <row r="790">
          <cell r="A790" t="str">
            <v>group_974</v>
          </cell>
          <cell r="B790" t="str">
            <v>-</v>
          </cell>
          <cell r="C790" t="str">
            <v>-</v>
          </cell>
        </row>
        <row r="791">
          <cell r="A791" t="str">
            <v>group_4484</v>
          </cell>
          <cell r="B791" t="str">
            <v>-</v>
          </cell>
          <cell r="C791" t="str">
            <v>-</v>
          </cell>
        </row>
        <row r="792">
          <cell r="A792" t="str">
            <v>group_5907</v>
          </cell>
          <cell r="B792" t="str">
            <v>S</v>
          </cell>
          <cell r="C792" t="str">
            <v>Psort location CytoplasmicMembrane, score</v>
          </cell>
        </row>
        <row r="793">
          <cell r="A793" t="str">
            <v>group_1453</v>
          </cell>
          <cell r="B793" t="str">
            <v>S</v>
          </cell>
          <cell r="C793" t="str">
            <v>Domain of unknown function (DUF4430)</v>
          </cell>
        </row>
        <row r="794">
          <cell r="A794" t="str">
            <v>group_5215</v>
          </cell>
          <cell r="B794" t="str">
            <v>P</v>
          </cell>
          <cell r="C794" t="str">
            <v>Cation efflux family</v>
          </cell>
        </row>
        <row r="795">
          <cell r="A795" t="str">
            <v>ygaZ_1</v>
          </cell>
          <cell r="B795" t="str">
            <v>E</v>
          </cell>
          <cell r="C795" t="str">
            <v>AzlC protein</v>
          </cell>
        </row>
        <row r="796">
          <cell r="A796" t="str">
            <v>group_6059</v>
          </cell>
          <cell r="B796" t="str">
            <v>S</v>
          </cell>
          <cell r="C796" t="str">
            <v>Branched-chain amino acid transport protein (AzlD)</v>
          </cell>
        </row>
        <row r="797">
          <cell r="A797" t="str">
            <v>murJ_1</v>
          </cell>
          <cell r="B797" t="str">
            <v>S</v>
          </cell>
          <cell r="C797" t="str">
            <v>MviN-like protein</v>
          </cell>
        </row>
        <row r="798">
          <cell r="A798" t="str">
            <v>degV</v>
          </cell>
          <cell r="B798" t="str">
            <v>S</v>
          </cell>
          <cell r="C798" t="str">
            <v>DegV family</v>
          </cell>
        </row>
        <row r="799">
          <cell r="A799" t="str">
            <v>group_6229</v>
          </cell>
          <cell r="B799" t="str">
            <v>L</v>
          </cell>
          <cell r="C799" t="str">
            <v>Transposase</v>
          </cell>
        </row>
        <row r="800">
          <cell r="A800" t="str">
            <v>group_5692</v>
          </cell>
          <cell r="B800" t="str">
            <v>L</v>
          </cell>
          <cell r="C800" t="str">
            <v>PFAM Integrase catalytic region</v>
          </cell>
        </row>
        <row r="801">
          <cell r="A801" t="str">
            <v>group_5846</v>
          </cell>
          <cell r="B801" t="str">
            <v>-</v>
          </cell>
          <cell r="C801" t="str">
            <v>-</v>
          </cell>
        </row>
        <row r="802">
          <cell r="A802" t="str">
            <v>group_5834</v>
          </cell>
          <cell r="B802" t="str">
            <v>P</v>
          </cell>
          <cell r="C802" t="str">
            <v>von Willebrand factor (vWF) type A domain</v>
          </cell>
        </row>
        <row r="803">
          <cell r="A803" t="str">
            <v>malL_2</v>
          </cell>
          <cell r="B803" t="str">
            <v>G</v>
          </cell>
          <cell r="C803" t="str">
            <v>Alpha-amylase domain</v>
          </cell>
        </row>
        <row r="804">
          <cell r="A804" t="str">
            <v>group_4554</v>
          </cell>
          <cell r="B804" t="str">
            <v>S</v>
          </cell>
          <cell r="C804" t="str">
            <v>Belongs to the UPF0340 family</v>
          </cell>
        </row>
        <row r="805">
          <cell r="A805" t="str">
            <v>hmpT</v>
          </cell>
          <cell r="B805" t="str">
            <v>S</v>
          </cell>
          <cell r="C805" t="str">
            <v>ECF-type riboflavin transporter, S component</v>
          </cell>
        </row>
        <row r="806">
          <cell r="A806" t="str">
            <v>pdxK</v>
          </cell>
          <cell r="B806" t="str">
            <v>H</v>
          </cell>
          <cell r="C806" t="str">
            <v>Phosphomethylpyrimidine kinase</v>
          </cell>
        </row>
        <row r="807">
          <cell r="A807" t="str">
            <v>menE</v>
          </cell>
          <cell r="B807" t="str">
            <v>IQ</v>
          </cell>
          <cell r="C807" t="str">
            <v>AMP-binding enzyme</v>
          </cell>
        </row>
        <row r="808">
          <cell r="A808" t="str">
            <v>xerC_5</v>
          </cell>
          <cell r="B808" t="str">
            <v>L</v>
          </cell>
          <cell r="C808" t="str">
            <v>Belongs to the 'phage' integrase family</v>
          </cell>
        </row>
        <row r="809">
          <cell r="A809" t="str">
            <v>ysnF</v>
          </cell>
          <cell r="B809" t="str">
            <v>S</v>
          </cell>
          <cell r="C809" t="str">
            <v>Heat induced stress protein YflT</v>
          </cell>
        </row>
        <row r="810">
          <cell r="A810" t="str">
            <v>sasA_3</v>
          </cell>
          <cell r="B810" t="str">
            <v>T</v>
          </cell>
          <cell r="C810" t="str">
            <v>His Kinase A (phosphoacceptor) domain</v>
          </cell>
        </row>
        <row r="811">
          <cell r="A811" t="str">
            <v>mprA</v>
          </cell>
          <cell r="B811" t="str">
            <v>K</v>
          </cell>
          <cell r="C811" t="str">
            <v>Transcriptional regulatory protein, C terminal</v>
          </cell>
        </row>
        <row r="812">
          <cell r="A812" t="str">
            <v>group_5174</v>
          </cell>
          <cell r="B812" t="str">
            <v>V</v>
          </cell>
          <cell r="C812" t="str">
            <v>MacB-like periplasmic core domain</v>
          </cell>
        </row>
        <row r="813">
          <cell r="A813" t="str">
            <v>hrtA_1</v>
          </cell>
          <cell r="B813" t="str">
            <v>V</v>
          </cell>
          <cell r="C813" t="str">
            <v>AAA domain, putative AbiEii toxin, Type IV TA system</v>
          </cell>
        </row>
        <row r="814">
          <cell r="A814" t="str">
            <v>group_5219</v>
          </cell>
          <cell r="B814" t="str">
            <v>K</v>
          </cell>
          <cell r="C814" t="str">
            <v>Bacterial regulatory proteins, tetR family</v>
          </cell>
        </row>
        <row r="815">
          <cell r="A815" t="str">
            <v>group_251</v>
          </cell>
          <cell r="B815" t="str">
            <v>K</v>
          </cell>
          <cell r="C815" t="str">
            <v>Mga helix-turn-helix domain</v>
          </cell>
        </row>
        <row r="816">
          <cell r="A816" t="str">
            <v>group_2247</v>
          </cell>
          <cell r="B816" t="str">
            <v>M</v>
          </cell>
          <cell r="C816" t="str">
            <v>von Willebrand factor (vWF) type A domain</v>
          </cell>
        </row>
        <row r="817">
          <cell r="A817" t="str">
            <v>group_2248</v>
          </cell>
          <cell r="B817" t="str">
            <v>M</v>
          </cell>
          <cell r="C817" t="str">
            <v>Cell wall surface anchor family protein</v>
          </cell>
        </row>
        <row r="818">
          <cell r="A818" t="str">
            <v>group_2249</v>
          </cell>
          <cell r="B818" t="str">
            <v>M</v>
          </cell>
          <cell r="C818" t="str">
            <v>Cell wall surface anchor family protein</v>
          </cell>
        </row>
        <row r="819">
          <cell r="A819" t="str">
            <v>group_2250</v>
          </cell>
          <cell r="B819" t="str">
            <v>M</v>
          </cell>
          <cell r="C819" t="str">
            <v>Sortase family</v>
          </cell>
        </row>
        <row r="820">
          <cell r="A820" t="str">
            <v>ybbH_2</v>
          </cell>
          <cell r="B820" t="str">
            <v>K</v>
          </cell>
          <cell r="C820" t="str">
            <v>Helix-turn-helix domain, rpiR family</v>
          </cell>
        </row>
        <row r="821">
          <cell r="A821" t="str">
            <v>yhhX</v>
          </cell>
          <cell r="B821" t="str">
            <v>S</v>
          </cell>
          <cell r="C821" t="str">
            <v>Oxidoreductase family, C-terminal alpha/beta domain</v>
          </cell>
        </row>
        <row r="822">
          <cell r="A822" t="str">
            <v>group_2253</v>
          </cell>
          <cell r="B822" t="str">
            <v>-</v>
          </cell>
          <cell r="C822" t="str">
            <v>-</v>
          </cell>
        </row>
        <row r="823">
          <cell r="A823" t="str">
            <v>group_2254</v>
          </cell>
          <cell r="B823" t="str">
            <v>G</v>
          </cell>
          <cell r="C823" t="str">
            <v>Phosphoenolpyruvate-dependent sugar phosphotransferase system, EIIA 2</v>
          </cell>
        </row>
        <row r="824">
          <cell r="A824" t="str">
            <v>group_2255</v>
          </cell>
          <cell r="B824" t="str">
            <v>G</v>
          </cell>
          <cell r="C824" t="str">
            <v>PTS system, Lactose/Cellobiose specific IIB subunit</v>
          </cell>
        </row>
        <row r="825">
          <cell r="A825" t="str">
            <v>ulaA_3</v>
          </cell>
          <cell r="B825" t="str">
            <v>S</v>
          </cell>
          <cell r="C825" t="str">
            <v>PTS system sugar-specific permease component</v>
          </cell>
        </row>
        <row r="826">
          <cell r="A826" t="str">
            <v>group_2257</v>
          </cell>
          <cell r="B826" t="str">
            <v>G</v>
          </cell>
          <cell r="C826" t="str">
            <v>Bacterial alpha-L-rhamnosidase 6 hairpin glycosidase domain</v>
          </cell>
        </row>
        <row r="827">
          <cell r="A827" t="str">
            <v>group_2258</v>
          </cell>
          <cell r="B827" t="str">
            <v>EGP</v>
          </cell>
          <cell r="C827" t="str">
            <v>Sugar (and other) transporter</v>
          </cell>
        </row>
        <row r="828">
          <cell r="A828" t="str">
            <v>rhaS_3</v>
          </cell>
          <cell r="B828" t="str">
            <v>K</v>
          </cell>
          <cell r="C828" t="str">
            <v>AraC-like ligand binding domain</v>
          </cell>
        </row>
        <row r="829">
          <cell r="A829" t="str">
            <v>ldh_1</v>
          </cell>
          <cell r="B829" t="str">
            <v>C</v>
          </cell>
          <cell r="C829" t="str">
            <v>Belongs to the LDH MDH superfamily. LDH family</v>
          </cell>
        </row>
        <row r="830">
          <cell r="A830" t="str">
            <v>doc_1</v>
          </cell>
          <cell r="B830" t="str">
            <v>S</v>
          </cell>
          <cell r="C830" t="str">
            <v>Fic/DOC family</v>
          </cell>
        </row>
        <row r="831">
          <cell r="A831" t="str">
            <v>group_4715</v>
          </cell>
          <cell r="B831" t="str">
            <v>-</v>
          </cell>
          <cell r="C831" t="str">
            <v>-</v>
          </cell>
        </row>
        <row r="832">
          <cell r="A832" t="str">
            <v>group_4957</v>
          </cell>
          <cell r="B832" t="str">
            <v>-</v>
          </cell>
          <cell r="C832" t="str">
            <v>-</v>
          </cell>
        </row>
        <row r="833">
          <cell r="A833" t="str">
            <v>topB_2</v>
          </cell>
          <cell r="B833" t="str">
            <v>L</v>
          </cell>
          <cell r="C833" t="str">
            <v>DNA topoisomerase</v>
          </cell>
        </row>
        <row r="834">
          <cell r="A834" t="str">
            <v>group_4837</v>
          </cell>
          <cell r="B834" t="str">
            <v>S</v>
          </cell>
          <cell r="C834" t="str">
            <v>3-demethylubiquinone-9 3-methyltransferase</v>
          </cell>
        </row>
        <row r="835">
          <cell r="A835" t="str">
            <v>tagU_2</v>
          </cell>
          <cell r="B835" t="str">
            <v>K</v>
          </cell>
          <cell r="C835" t="str">
            <v>Cell envelope-related transcriptional attenuator domain</v>
          </cell>
        </row>
        <row r="836">
          <cell r="A836" t="str">
            <v>aroE</v>
          </cell>
          <cell r="B836" t="str">
            <v>E</v>
          </cell>
          <cell r="C836" t="str">
            <v>Involved in the biosynthesis of the chorismate, which leads to the biosynthesis of aromatic amino acids. Catalyzes the reversible NADPH linked reduction of 3-dehydroshikimate (DHSA) to yield shikimate (SA)</v>
          </cell>
        </row>
        <row r="837">
          <cell r="A837" t="str">
            <v>cmpD</v>
          </cell>
          <cell r="B837" t="str">
            <v>S</v>
          </cell>
          <cell r="C837" t="str">
            <v>ABC transporter</v>
          </cell>
        </row>
        <row r="838">
          <cell r="A838" t="str">
            <v>group_6399</v>
          </cell>
          <cell r="B838" t="str">
            <v>U</v>
          </cell>
          <cell r="C838" t="str">
            <v>Belongs to the binding-protein-dependent transport system permease family</v>
          </cell>
        </row>
        <row r="839">
          <cell r="A839" t="str">
            <v>group_4829</v>
          </cell>
          <cell r="B839" t="str">
            <v>S</v>
          </cell>
          <cell r="C839" t="str">
            <v>ABC transporter substrate binding protein</v>
          </cell>
        </row>
        <row r="840">
          <cell r="A840" t="str">
            <v>group_1454</v>
          </cell>
          <cell r="B840" t="str">
            <v>-</v>
          </cell>
          <cell r="C840" t="str">
            <v>-</v>
          </cell>
        </row>
        <row r="841">
          <cell r="A841" t="str">
            <v>rqcH</v>
          </cell>
          <cell r="B841" t="str">
            <v>K</v>
          </cell>
          <cell r="C841" t="str">
            <v>Fibronectin-binding protein A N-terminus (FbpA)</v>
          </cell>
        </row>
        <row r="842">
          <cell r="A842" t="str">
            <v>hdfR_2</v>
          </cell>
          <cell r="B842" t="str">
            <v>K</v>
          </cell>
          <cell r="C842" t="str">
            <v>LysR substrate binding domain</v>
          </cell>
        </row>
        <row r="843">
          <cell r="A843" t="str">
            <v>cah</v>
          </cell>
          <cell r="B843" t="str">
            <v>P</v>
          </cell>
          <cell r="C843" t="str">
            <v>Eukaryotic-type carbonic anhydrase</v>
          </cell>
        </row>
        <row r="844">
          <cell r="A844" t="str">
            <v>yfbR</v>
          </cell>
          <cell r="B844" t="str">
            <v>S</v>
          </cell>
          <cell r="C844" t="str">
            <v>HD containing hydrolase-like enzyme</v>
          </cell>
        </row>
        <row r="845">
          <cell r="A845" t="str">
            <v>pyrE</v>
          </cell>
          <cell r="B845" t="str">
            <v>F</v>
          </cell>
          <cell r="C845" t="str">
            <v>Catalyzes the transfer of a ribosyl phosphate group from 5-phosphoribose 1-diphosphate to orotate, leading to the formation of orotidine monophosphate (OMP)</v>
          </cell>
        </row>
        <row r="846">
          <cell r="A846" t="str">
            <v>pyrF</v>
          </cell>
          <cell r="B846" t="str">
            <v>F</v>
          </cell>
          <cell r="C846" t="str">
            <v>Catalyzes the decarboxylation of orotidine 5'- monophosphate (OMP) to uridine 5'-monophosphate (UMP)</v>
          </cell>
        </row>
        <row r="847">
          <cell r="A847" t="str">
            <v>pyrDB</v>
          </cell>
          <cell r="B847" t="str">
            <v>F</v>
          </cell>
          <cell r="C847" t="str">
            <v>Belongs to the dihydroorotate dehydrogenase family. Type 1 subfamily</v>
          </cell>
        </row>
        <row r="848">
          <cell r="A848" t="str">
            <v>pyrK</v>
          </cell>
          <cell r="B848" t="str">
            <v>C</v>
          </cell>
          <cell r="C848" t="str">
            <v>Responsible for channeling the electrons from the oxidation of dihydroorotate from the FMN redox center in the PyrD type B subunit to the ultimate electron acceptor NAD( )</v>
          </cell>
        </row>
        <row r="849">
          <cell r="A849" t="str">
            <v>carB</v>
          </cell>
          <cell r="B849" t="str">
            <v>EF</v>
          </cell>
          <cell r="C849" t="str">
            <v>carbamoyl-phosphate synthetase ammonia chain</v>
          </cell>
        </row>
        <row r="850">
          <cell r="A850" t="str">
            <v>carA</v>
          </cell>
          <cell r="B850" t="str">
            <v>F</v>
          </cell>
          <cell r="C850" t="str">
            <v>Belongs to the CarA family</v>
          </cell>
        </row>
        <row r="851">
          <cell r="A851" t="str">
            <v>pyrC</v>
          </cell>
          <cell r="B851" t="str">
            <v>F</v>
          </cell>
          <cell r="C851" t="str">
            <v>Belongs to the metallo-dependent hydrolases superfamily. DHOase family. Class I DHOase subfamily</v>
          </cell>
        </row>
        <row r="852">
          <cell r="A852" t="str">
            <v>pyrB</v>
          </cell>
          <cell r="B852" t="str">
            <v>F</v>
          </cell>
          <cell r="C852" t="str">
            <v>Belongs to the ATCase OTCase family</v>
          </cell>
        </row>
        <row r="853">
          <cell r="A853" t="str">
            <v>pyrP</v>
          </cell>
          <cell r="B853" t="str">
            <v>F</v>
          </cell>
          <cell r="C853" t="str">
            <v>Permease family</v>
          </cell>
        </row>
        <row r="854">
          <cell r="A854" t="str">
            <v>pyrR</v>
          </cell>
          <cell r="B854" t="str">
            <v>F</v>
          </cell>
          <cell r="C854" t="str">
            <v>Also displays a weak uracil phosphoribosyltransferase activity which is not physiologically significant</v>
          </cell>
        </row>
        <row r="855">
          <cell r="A855" t="str">
            <v>rluD_1</v>
          </cell>
          <cell r="B855" t="str">
            <v>J</v>
          </cell>
          <cell r="C855" t="str">
            <v>Responsible for synthesis of pseudouridine from uracil</v>
          </cell>
        </row>
        <row r="856">
          <cell r="A856" t="str">
            <v>lspA</v>
          </cell>
          <cell r="B856" t="str">
            <v>MU</v>
          </cell>
          <cell r="C856" t="str">
            <v>This protein specifically catalyzes the removal of signal peptides from prolipoproteins</v>
          </cell>
        </row>
        <row r="857">
          <cell r="A857" t="str">
            <v>group_4783</v>
          </cell>
          <cell r="B857" t="str">
            <v>S</v>
          </cell>
          <cell r="C857" t="str">
            <v>CBS domain</v>
          </cell>
        </row>
        <row r="858">
          <cell r="A858" t="str">
            <v>group_1455</v>
          </cell>
          <cell r="B858" t="str">
            <v>-</v>
          </cell>
          <cell r="C858" t="str">
            <v>-</v>
          </cell>
        </row>
        <row r="859">
          <cell r="A859" t="str">
            <v>fhs1</v>
          </cell>
          <cell r="B859" t="str">
            <v>F</v>
          </cell>
          <cell r="C859" t="str">
            <v>Belongs to the formate--tetrahydrofolate ligase family</v>
          </cell>
        </row>
        <row r="860">
          <cell r="A860" t="str">
            <v>group_1456</v>
          </cell>
          <cell r="B860" t="str">
            <v>K</v>
          </cell>
          <cell r="C860" t="str">
            <v>Cold shock protein domain</v>
          </cell>
        </row>
        <row r="861">
          <cell r="A861" t="str">
            <v>group_4853</v>
          </cell>
          <cell r="B861" t="str">
            <v>S</v>
          </cell>
          <cell r="C861" t="str">
            <v>Family of unknown function (DUF5322)</v>
          </cell>
        </row>
        <row r="862">
          <cell r="A862" t="str">
            <v>rnhA</v>
          </cell>
          <cell r="B862" t="str">
            <v>L</v>
          </cell>
          <cell r="C862" t="str">
            <v>Reverse transcriptase-like</v>
          </cell>
        </row>
        <row r="863">
          <cell r="A863" t="str">
            <v>fieF</v>
          </cell>
          <cell r="B863" t="str">
            <v>U</v>
          </cell>
          <cell r="C863" t="str">
            <v>Belongs to the cation diffusion facilitator (CDF) transporter (TC 2.A.4) family</v>
          </cell>
        </row>
        <row r="864">
          <cell r="A864" t="str">
            <v>panT_2</v>
          </cell>
          <cell r="B864" t="str">
            <v>S</v>
          </cell>
          <cell r="C864" t="str">
            <v>ECF transporter, substrate-specific component</v>
          </cell>
        </row>
        <row r="865">
          <cell r="A865" t="str">
            <v>alaS</v>
          </cell>
          <cell r="B865" t="str">
            <v>J</v>
          </cell>
          <cell r="C865" t="str">
            <v>Catalyzes the attachment of alanine to tRNA(Ala) in a two-step reaction alanine is first activated by ATP to form Ala- AMP and then transferred to the acceptor end of tRNA(Ala). Also edits incorrectly charged Ser-tRNA(Ala) and Gly-tRNA(Ala) via its editing domain</v>
          </cell>
        </row>
        <row r="866">
          <cell r="A866" t="str">
            <v>group_1458</v>
          </cell>
          <cell r="B866" t="str">
            <v>S</v>
          </cell>
          <cell r="C866" t="str">
            <v>Acetyltransferase (GNAT) domain</v>
          </cell>
        </row>
        <row r="867">
          <cell r="A867" t="str">
            <v>cshB</v>
          </cell>
          <cell r="B867" t="str">
            <v>JKL</v>
          </cell>
          <cell r="C867" t="str">
            <v>DEAD-box RNA helicase. May work in conjunction with the cold shock proteins to ensure proper initiation of transcription at low and optimal temperatures</v>
          </cell>
        </row>
        <row r="868">
          <cell r="A868" t="str">
            <v>group_6364</v>
          </cell>
          <cell r="B868" t="str">
            <v>V</v>
          </cell>
          <cell r="C868" t="str">
            <v>RDD family</v>
          </cell>
        </row>
        <row r="869">
          <cell r="A869" t="str">
            <v>group_4642</v>
          </cell>
          <cell r="B869" t="str">
            <v>-</v>
          </cell>
          <cell r="C869" t="str">
            <v>-</v>
          </cell>
        </row>
        <row r="870">
          <cell r="A870" t="str">
            <v>steT_1</v>
          </cell>
          <cell r="B870" t="str">
            <v>E</v>
          </cell>
          <cell r="C870" t="str">
            <v>Amino acid permease</v>
          </cell>
        </row>
        <row r="871">
          <cell r="A871" t="str">
            <v>group_6115</v>
          </cell>
          <cell r="B871" t="str">
            <v>GM</v>
          </cell>
          <cell r="C871" t="str">
            <v>Male sterility protein</v>
          </cell>
        </row>
        <row r="872">
          <cell r="A872" t="str">
            <v>group_5187</v>
          </cell>
          <cell r="B872" t="str">
            <v>H</v>
          </cell>
          <cell r="C872" t="str">
            <v>Cys/Met metabolism PLP-dependent enzyme</v>
          </cell>
        </row>
        <row r="873">
          <cell r="A873" t="str">
            <v>yedJ</v>
          </cell>
          <cell r="B873" t="str">
            <v>S</v>
          </cell>
          <cell r="C873" t="str">
            <v>Metal dependent phosphohydrolases with conserved 'HD' motif.</v>
          </cell>
        </row>
        <row r="874">
          <cell r="A874" t="str">
            <v>ypwA</v>
          </cell>
          <cell r="B874" t="str">
            <v>E</v>
          </cell>
          <cell r="C874" t="str">
            <v>Broad specificity carboxypetidase that releases amino acids sequentially from the C-terminus, including neutral, aromatic, polar and basic residues</v>
          </cell>
        </row>
        <row r="875">
          <cell r="A875" t="str">
            <v>rlmL</v>
          </cell>
          <cell r="B875" t="str">
            <v>L</v>
          </cell>
          <cell r="C875" t="str">
            <v>Belongs to the methyltransferase superfamily</v>
          </cell>
        </row>
        <row r="876">
          <cell r="A876" t="str">
            <v>gpsB</v>
          </cell>
          <cell r="B876" t="str">
            <v>D</v>
          </cell>
          <cell r="C876" t="str">
            <v>Divisome component that associates with the complex late in its assembly, after the Z-ring is formed, and is dependent on DivIC and PBP2B for its recruitment to the divisome. Together with EzrA, is a key component of the system that regulates PBP1 localization during cell cycle progression. Its main role could be the removal of PBP1 from the cell pole after pole maturation is completed. Also contributes to the recruitment of PBP1 to the division complex. Not essential for septum formation</v>
          </cell>
        </row>
        <row r="877">
          <cell r="A877" t="str">
            <v>group_1460</v>
          </cell>
          <cell r="B877" t="str">
            <v>S</v>
          </cell>
          <cell r="C877" t="str">
            <v>Belongs to the UPF0398 family</v>
          </cell>
        </row>
        <row r="878">
          <cell r="A878" t="str">
            <v>recU</v>
          </cell>
          <cell r="B878" t="str">
            <v>L</v>
          </cell>
          <cell r="C878" t="str">
            <v>Endonuclease that resolves Holliday junction intermediates in genetic recombination. Cleaves mobile four-strand junctions by introducing symmetrical nicks in paired strands. Promotes annealing of linear ssDNA with homologous dsDNA. Required for DNA repair, homologous recombination and chromosome segregation</v>
          </cell>
        </row>
        <row r="879">
          <cell r="A879" t="str">
            <v>ponA_1</v>
          </cell>
          <cell r="B879" t="str">
            <v>M</v>
          </cell>
          <cell r="C879" t="str">
            <v>Transglycosylase</v>
          </cell>
        </row>
        <row r="880">
          <cell r="A880" t="str">
            <v>group_1461</v>
          </cell>
          <cell r="B880" t="str">
            <v>-</v>
          </cell>
          <cell r="C880" t="str">
            <v>-</v>
          </cell>
        </row>
        <row r="881">
          <cell r="A881" t="str">
            <v>nth</v>
          </cell>
          <cell r="B881" t="str">
            <v>L</v>
          </cell>
          <cell r="C881" t="str">
            <v>DNA repair enzyme that has both DNA N-glycosylase activity and AP-lyase activity. The DNA N-glycosylase activity releases various damaged pyrimidines from DNA by cleaving the N- glycosidic bond, leaving an AP (apurinic apyrimidinic) site. The AP-lyase activity cleaves the phosphodiester bond 3' to the AP site by a beta-elimination, leaving a 3'-terminal unsaturated sugar and a product with a terminal 5'-phosphate</v>
          </cell>
        </row>
        <row r="882">
          <cell r="A882" t="str">
            <v>dnaD</v>
          </cell>
          <cell r="B882" t="str">
            <v>L</v>
          </cell>
          <cell r="C882" t="str">
            <v>Replication initiation and membrane attachment</v>
          </cell>
        </row>
        <row r="883">
          <cell r="A883" t="str">
            <v>tetA</v>
          </cell>
          <cell r="B883" t="str">
            <v>EGP</v>
          </cell>
          <cell r="C883" t="str">
            <v>Sugar (and other) transporter</v>
          </cell>
        </row>
        <row r="884">
          <cell r="A884" t="str">
            <v>group_5049</v>
          </cell>
          <cell r="B884" t="str">
            <v>K</v>
          </cell>
          <cell r="C884" t="str">
            <v>helix_turn_helix multiple antibiotic resistance protein</v>
          </cell>
        </row>
        <row r="885">
          <cell r="A885" t="str">
            <v>group_1463</v>
          </cell>
          <cell r="B885" t="str">
            <v>-</v>
          </cell>
          <cell r="C885" t="str">
            <v>-</v>
          </cell>
        </row>
        <row r="886">
          <cell r="A886" t="str">
            <v>nox_1</v>
          </cell>
          <cell r="B886" t="str">
            <v>S</v>
          </cell>
          <cell r="C886" t="str">
            <v>Pyridine nucleotide-disulphide oxidoreductase, dimerisation domain</v>
          </cell>
        </row>
        <row r="887">
          <cell r="A887" t="str">
            <v>perR</v>
          </cell>
          <cell r="B887" t="str">
            <v>P</v>
          </cell>
          <cell r="C887" t="str">
            <v>Belongs to the Fur family</v>
          </cell>
        </row>
        <row r="888">
          <cell r="A888" t="str">
            <v>cysK</v>
          </cell>
          <cell r="B888" t="str">
            <v>E</v>
          </cell>
          <cell r="C888" t="str">
            <v>Belongs to the cysteine synthase cystathionine beta- synthase family</v>
          </cell>
        </row>
        <row r="889">
          <cell r="A889" t="str">
            <v>group_641</v>
          </cell>
          <cell r="B889" t="str">
            <v>NU</v>
          </cell>
          <cell r="C889" t="str">
            <v>Mannosyl-glycoprotein endo-beta-N-acetylglucosaminidase</v>
          </cell>
        </row>
        <row r="890">
          <cell r="A890" t="str">
            <v>group_6598</v>
          </cell>
          <cell r="B890" t="str">
            <v>L</v>
          </cell>
          <cell r="C890" t="str">
            <v>PFAM Integrase catalytic region</v>
          </cell>
        </row>
        <row r="891">
          <cell r="A891" t="str">
            <v>tkt</v>
          </cell>
          <cell r="B891" t="str">
            <v>G</v>
          </cell>
          <cell r="C891" t="str">
            <v>Catalyzes the transfer of a two-carbon ketol group from a ketose donor to an aldose acceptor, via a covalent intermediate with the cofactor thiamine pyrophosphate</v>
          </cell>
        </row>
        <row r="892">
          <cell r="A892" t="str">
            <v>group_4986</v>
          </cell>
          <cell r="B892" t="str">
            <v>S</v>
          </cell>
          <cell r="C892" t="str">
            <v>Bacterial protein of unknown function (DUF896)</v>
          </cell>
        </row>
        <row r="893">
          <cell r="A893" t="str">
            <v>lexA_1</v>
          </cell>
          <cell r="B893" t="str">
            <v>K</v>
          </cell>
          <cell r="C893" t="str">
            <v>Represses a number of genes involved in the response to DNA damage (SOS response), including recA and lexA. In the presence of single-stranded DNA, RecA interacts with LexA causing an autocatalytic cleavage which disrupts the DNA-binding part of LexA, leading to derepression of the SOS regulon and eventually DNA repair</v>
          </cell>
        </row>
        <row r="894">
          <cell r="A894" t="str">
            <v>group_4893</v>
          </cell>
          <cell r="B894" t="str">
            <v>-</v>
          </cell>
          <cell r="C894" t="str">
            <v>-</v>
          </cell>
        </row>
        <row r="895">
          <cell r="A895" t="str">
            <v>apt</v>
          </cell>
          <cell r="B895" t="str">
            <v>F</v>
          </cell>
          <cell r="C895" t="str">
            <v>Catalyzes a salvage reaction resulting in the formation of AMP, that is energically less costly than de novo synthesis</v>
          </cell>
        </row>
        <row r="896">
          <cell r="A896" t="str">
            <v>group_5751</v>
          </cell>
          <cell r="B896" t="str">
            <v>L</v>
          </cell>
          <cell r="C896" t="str">
            <v>Single-stranded-DNA-specific exonuclease RecJ</v>
          </cell>
        </row>
        <row r="897">
          <cell r="A897" t="str">
            <v>group_6532</v>
          </cell>
          <cell r="B897" t="str">
            <v>S</v>
          </cell>
          <cell r="C897" t="str">
            <v>Lipopolysaccharide assembly protein A domain</v>
          </cell>
        </row>
        <row r="898">
          <cell r="A898" t="str">
            <v>hcaB</v>
          </cell>
          <cell r="B898" t="str">
            <v>S</v>
          </cell>
          <cell r="C898" t="str">
            <v>Belongs to the short-chain dehydrogenases reductases (SDR) family</v>
          </cell>
        </row>
        <row r="899">
          <cell r="A899" t="str">
            <v>rnz</v>
          </cell>
          <cell r="B899" t="str">
            <v>S</v>
          </cell>
          <cell r="C899" t="str">
            <v>Zinc phosphodiesterase, which displays some tRNA 3'- processing endonuclease activity. Probably involved in tRNA maturation, by removing a 3'-trailer from precursor tRNA</v>
          </cell>
        </row>
        <row r="900">
          <cell r="A900" t="str">
            <v>group_4664</v>
          </cell>
          <cell r="B900" t="str">
            <v>S</v>
          </cell>
          <cell r="C900" t="str">
            <v>membrane protein of uknown function UCP014873</v>
          </cell>
        </row>
        <row r="901">
          <cell r="A901" t="str">
            <v>obg</v>
          </cell>
          <cell r="B901" t="str">
            <v>S</v>
          </cell>
          <cell r="C901" t="str">
            <v>An essential GTPase which binds GTP, GDP and possibly (p)ppGpp with moderate affinity, with high nucleotide exchange rates and a fairly low GTP hydrolysis rate. Plays a role in control of the cell cycle, stress response, ribosome biogenesis and in those bacteria that undergo differentiation, in morphogenesis control</v>
          </cell>
        </row>
        <row r="902">
          <cell r="A902" t="str">
            <v>gap_1</v>
          </cell>
          <cell r="B902" t="str">
            <v>G</v>
          </cell>
          <cell r="C902" t="str">
            <v>Glyceraldehyde 3-phosphate dehydrogenase, NAD binding domain</v>
          </cell>
        </row>
        <row r="903">
          <cell r="A903" t="str">
            <v>group_6235</v>
          </cell>
          <cell r="B903" t="str">
            <v>L</v>
          </cell>
          <cell r="C903" t="str">
            <v>Transposase</v>
          </cell>
        </row>
        <row r="904">
          <cell r="A904" t="str">
            <v>menH_1</v>
          </cell>
          <cell r="B904" t="str">
            <v>S</v>
          </cell>
          <cell r="C904" t="str">
            <v>X-Pro dipeptidyl-peptidase (S15 family)</v>
          </cell>
        </row>
        <row r="905">
          <cell r="A905" t="str">
            <v>group_6667</v>
          </cell>
          <cell r="B905" t="str">
            <v>L</v>
          </cell>
          <cell r="C905" t="str">
            <v>the current gene model (or a revised gene model) may contain a frame shift</v>
          </cell>
        </row>
        <row r="906">
          <cell r="A906" t="str">
            <v>group_4967</v>
          </cell>
          <cell r="B906" t="str">
            <v>S</v>
          </cell>
          <cell r="C906" t="str">
            <v>Bacterial protein of unknown function (DUF871)</v>
          </cell>
        </row>
        <row r="907">
          <cell r="A907" t="str">
            <v>group_4729</v>
          </cell>
          <cell r="B907" t="str">
            <v>M</v>
          </cell>
          <cell r="C907" t="str">
            <v>PPIases accelerate the folding of proteins. It catalyzes the cis-trans isomerization of proline imidic peptide bonds in oligopeptides</v>
          </cell>
        </row>
        <row r="908">
          <cell r="A908" t="str">
            <v>fabZ_2</v>
          </cell>
          <cell r="B908" t="str">
            <v>I</v>
          </cell>
          <cell r="C908" t="str">
            <v>Involved in unsaturated fatty acids biosynthesis. Catalyzes the dehydration of short chain beta-hydroxyacyl-ACPs and long chain saturated and unsaturated beta-hydroxyacyl-ACPs</v>
          </cell>
        </row>
        <row r="909">
          <cell r="A909" t="str">
            <v>fabI</v>
          </cell>
          <cell r="B909" t="str">
            <v>I</v>
          </cell>
          <cell r="C909" t="str">
            <v>Enoyl- acyl-carrier-protein reductase NADH</v>
          </cell>
        </row>
        <row r="910">
          <cell r="A910" t="str">
            <v>ilvE</v>
          </cell>
          <cell r="B910" t="str">
            <v>E</v>
          </cell>
          <cell r="C910" t="str">
            <v>Amino-transferase class IV</v>
          </cell>
        </row>
        <row r="911">
          <cell r="A911" t="str">
            <v>ykuT</v>
          </cell>
          <cell r="B911" t="str">
            <v>M</v>
          </cell>
          <cell r="C911" t="str">
            <v>Mechanosensitive ion channel</v>
          </cell>
        </row>
        <row r="912">
          <cell r="A912" t="str">
            <v>group_5232</v>
          </cell>
          <cell r="B912" t="str">
            <v>S</v>
          </cell>
          <cell r="C912" t="str">
            <v>CBS domain</v>
          </cell>
        </row>
        <row r="913">
          <cell r="A913" t="str">
            <v>group_1464</v>
          </cell>
          <cell r="B913" t="str">
            <v>S</v>
          </cell>
          <cell r="C913" t="str">
            <v>Calcineurin-like phosphoesterase superfamily domain</v>
          </cell>
        </row>
        <row r="914">
          <cell r="A914" t="str">
            <v>rph</v>
          </cell>
          <cell r="B914" t="str">
            <v>F</v>
          </cell>
          <cell r="C914" t="str">
            <v>Phosphorolytic exoribonuclease that removes nucleotide residues following the -CCA terminus of tRNA and adds nucleotides to the ends of RNA molecules by using nucleoside diphosphates as substrates</v>
          </cell>
        </row>
        <row r="915">
          <cell r="A915" t="str">
            <v>murI</v>
          </cell>
          <cell r="B915" t="str">
            <v>M</v>
          </cell>
          <cell r="C915" t="str">
            <v>Provides the (R)-glutamate required for cell wall biosynthesis</v>
          </cell>
        </row>
        <row r="916">
          <cell r="A916" t="str">
            <v>glnP</v>
          </cell>
          <cell r="B916" t="str">
            <v>E</v>
          </cell>
          <cell r="C916" t="str">
            <v>Binding-protein-dependent transport system inner membrane component</v>
          </cell>
        </row>
        <row r="917">
          <cell r="A917" t="str">
            <v>glnM</v>
          </cell>
          <cell r="B917" t="str">
            <v>E</v>
          </cell>
          <cell r="C917" t="str">
            <v>Binding-protein-dependent transport system inner membrane component</v>
          </cell>
        </row>
        <row r="918">
          <cell r="A918" t="str">
            <v>glnH</v>
          </cell>
          <cell r="B918" t="str">
            <v>ET</v>
          </cell>
          <cell r="C918" t="str">
            <v>Bacterial periplasmic substrate-binding proteins</v>
          </cell>
        </row>
        <row r="919">
          <cell r="A919" t="str">
            <v>glnQ_1</v>
          </cell>
          <cell r="B919" t="str">
            <v>E</v>
          </cell>
          <cell r="C919" t="str">
            <v>ATPases associated with a variety of cellular activities</v>
          </cell>
        </row>
        <row r="920">
          <cell r="A920" t="str">
            <v>trpS2</v>
          </cell>
          <cell r="B920" t="str">
            <v>J</v>
          </cell>
          <cell r="C920" t="str">
            <v>Belongs to the class-I aminoacyl-tRNA synthetase family</v>
          </cell>
        </row>
        <row r="921">
          <cell r="A921" t="str">
            <v>pheT</v>
          </cell>
          <cell r="B921" t="str">
            <v>J</v>
          </cell>
          <cell r="C921" t="str">
            <v>Belongs to the phenylalanyl-tRNA synthetase beta subunit family. Type 1 subfamily</v>
          </cell>
        </row>
        <row r="922">
          <cell r="A922" t="str">
            <v>pheS</v>
          </cell>
          <cell r="B922" t="str">
            <v>J</v>
          </cell>
          <cell r="C922" t="str">
            <v>Belongs to the class-II aminoacyl-tRNA synthetase family. Phe-tRNA synthetase alpha subunit type 1 subfamily</v>
          </cell>
        </row>
        <row r="923">
          <cell r="A923" t="str">
            <v>yodB</v>
          </cell>
          <cell r="B923" t="str">
            <v>K</v>
          </cell>
          <cell r="C923" t="str">
            <v>HxlR-like helix-turn-helix</v>
          </cell>
        </row>
        <row r="924">
          <cell r="A924" t="str">
            <v>addA</v>
          </cell>
          <cell r="B924" t="str">
            <v>L</v>
          </cell>
          <cell r="C924" t="str">
            <v>ATP-dependent helicase nuclease subunit A</v>
          </cell>
        </row>
        <row r="925">
          <cell r="A925" t="str">
            <v>addB</v>
          </cell>
          <cell r="B925" t="str">
            <v>L</v>
          </cell>
          <cell r="C925" t="str">
            <v>The heterodimer acts as both an ATP-dependent DNA helicase and an ATP-dependent, dual-direction single-stranded exonuclease. Recognizes the chi site generating a DNA molecule suitable for the initiation of homologous recombination. This subunit has 5' - 3' nuclease activity</v>
          </cell>
        </row>
        <row r="926">
          <cell r="A926" t="str">
            <v>group_5330</v>
          </cell>
          <cell r="B926" t="str">
            <v>L</v>
          </cell>
          <cell r="C926" t="str">
            <v>InterPro IPR002560 Transposase, IS204 IS1001 IS1096 IS1165</v>
          </cell>
        </row>
        <row r="927">
          <cell r="A927" t="str">
            <v>dtpT</v>
          </cell>
          <cell r="B927" t="str">
            <v>U</v>
          </cell>
          <cell r="C927" t="str">
            <v>POT family</v>
          </cell>
        </row>
        <row r="928">
          <cell r="A928" t="str">
            <v>group_1465</v>
          </cell>
          <cell r="B928" t="str">
            <v>S</v>
          </cell>
          <cell r="C928" t="str">
            <v>Nitroreductase family</v>
          </cell>
        </row>
        <row r="929">
          <cell r="A929" t="str">
            <v>group_4647</v>
          </cell>
          <cell r="B929" t="str">
            <v>-</v>
          </cell>
          <cell r="C929" t="str">
            <v>-</v>
          </cell>
        </row>
        <row r="930">
          <cell r="A930" t="str">
            <v>group_4519</v>
          </cell>
          <cell r="B930" t="str">
            <v>-</v>
          </cell>
          <cell r="C930" t="str">
            <v>-</v>
          </cell>
        </row>
        <row r="931">
          <cell r="A931" t="str">
            <v>group_4816</v>
          </cell>
          <cell r="B931" t="str">
            <v>S</v>
          </cell>
          <cell r="C931" t="str">
            <v>Peptidase_C39 like family</v>
          </cell>
        </row>
        <row r="932">
          <cell r="A932" t="str">
            <v>group_4866</v>
          </cell>
          <cell r="B932" t="str">
            <v>-</v>
          </cell>
          <cell r="C932" t="str">
            <v>-</v>
          </cell>
        </row>
        <row r="933">
          <cell r="A933" t="str">
            <v>group_4604</v>
          </cell>
          <cell r="B933" t="str">
            <v>S</v>
          </cell>
          <cell r="C933" t="str">
            <v>Protein of unknown function (DUF1093)</v>
          </cell>
        </row>
        <row r="934">
          <cell r="A934" t="str">
            <v>group_4538</v>
          </cell>
          <cell r="B934" t="str">
            <v>-</v>
          </cell>
          <cell r="C934" t="str">
            <v>-</v>
          </cell>
        </row>
        <row r="935">
          <cell r="A935" t="str">
            <v>group_5123</v>
          </cell>
          <cell r="B935" t="str">
            <v>-</v>
          </cell>
          <cell r="C935" t="str">
            <v>-</v>
          </cell>
        </row>
        <row r="936">
          <cell r="A936" t="str">
            <v>group_4557</v>
          </cell>
          <cell r="B936" t="str">
            <v>-</v>
          </cell>
          <cell r="C936" t="str">
            <v>-</v>
          </cell>
        </row>
        <row r="937">
          <cell r="A937" t="str">
            <v>group_5305</v>
          </cell>
          <cell r="B937" t="str">
            <v>-</v>
          </cell>
          <cell r="C937" t="str">
            <v>-</v>
          </cell>
        </row>
        <row r="938">
          <cell r="A938" t="str">
            <v>group_5276</v>
          </cell>
          <cell r="B938" t="str">
            <v>-</v>
          </cell>
          <cell r="C938" t="str">
            <v>-</v>
          </cell>
        </row>
        <row r="939">
          <cell r="A939" t="str">
            <v>group_5887</v>
          </cell>
          <cell r="B939" t="str">
            <v>-</v>
          </cell>
          <cell r="C939" t="str">
            <v>-</v>
          </cell>
        </row>
        <row r="940">
          <cell r="A940" t="str">
            <v>group_5006</v>
          </cell>
          <cell r="B940" t="str">
            <v>T</v>
          </cell>
          <cell r="C940" t="str">
            <v>Universal stress protein family</v>
          </cell>
        </row>
        <row r="941">
          <cell r="A941" t="str">
            <v>group_5057</v>
          </cell>
          <cell r="B941" t="str">
            <v>M</v>
          </cell>
          <cell r="C941" t="str">
            <v>Lysin motif</v>
          </cell>
        </row>
        <row r="942">
          <cell r="A942" t="str">
            <v>group_4499</v>
          </cell>
          <cell r="B942" t="str">
            <v>S</v>
          </cell>
          <cell r="C942" t="str">
            <v>Acetyltransferase (GNAT) domain</v>
          </cell>
        </row>
        <row r="943">
          <cell r="A943" t="str">
            <v>group_4612</v>
          </cell>
          <cell r="B943" t="str">
            <v>S</v>
          </cell>
          <cell r="C943" t="str">
            <v>Iron-sulfur cluster assembly protein</v>
          </cell>
        </row>
        <row r="944">
          <cell r="A944" t="str">
            <v>group_5272</v>
          </cell>
          <cell r="B944" t="str">
            <v>S</v>
          </cell>
          <cell r="C944" t="str">
            <v>Uncharacterized protein conserved in bacteria (DUF2179)</v>
          </cell>
        </row>
        <row r="945">
          <cell r="A945" t="str">
            <v>group_4589</v>
          </cell>
          <cell r="B945" t="str">
            <v>S</v>
          </cell>
          <cell r="C945" t="str">
            <v>Belongs to the UPF0234 family</v>
          </cell>
        </row>
        <row r="946">
          <cell r="A946" t="str">
            <v>dinG_1</v>
          </cell>
          <cell r="B946" t="str">
            <v>KL</v>
          </cell>
          <cell r="C946" t="str">
            <v>HELICc2</v>
          </cell>
        </row>
        <row r="947">
          <cell r="A947" t="str">
            <v>group_5119</v>
          </cell>
          <cell r="B947" t="str">
            <v>S</v>
          </cell>
          <cell r="C947" t="str">
            <v>Metallo-beta-lactamase superfamily</v>
          </cell>
        </row>
        <row r="948">
          <cell r="A948" t="str">
            <v>gpmA_2</v>
          </cell>
          <cell r="B948" t="str">
            <v>G</v>
          </cell>
          <cell r="C948" t="str">
            <v>Phosphoglycerate mutase family</v>
          </cell>
        </row>
        <row r="949">
          <cell r="A949" t="str">
            <v>uppP</v>
          </cell>
          <cell r="B949" t="str">
            <v>V</v>
          </cell>
          <cell r="C949" t="str">
            <v>Catalyzes the dephosphorylation of undecaprenyl diphosphate (UPP). Confers resistance to bacitracin</v>
          </cell>
        </row>
        <row r="950">
          <cell r="A950" t="str">
            <v>zosA</v>
          </cell>
          <cell r="B950" t="str">
            <v>P</v>
          </cell>
          <cell r="C950" t="str">
            <v>E1-E2 ATPase</v>
          </cell>
        </row>
        <row r="951">
          <cell r="A951" t="str">
            <v>group_4547</v>
          </cell>
          <cell r="B951" t="str">
            <v>S</v>
          </cell>
          <cell r="C951" t="str">
            <v>Protein of unknown function (DUF441)</v>
          </cell>
        </row>
        <row r="952">
          <cell r="A952" t="str">
            <v>group_2872</v>
          </cell>
          <cell r="B952" t="str">
            <v>-</v>
          </cell>
          <cell r="C952" t="str">
            <v>-</v>
          </cell>
        </row>
        <row r="953">
          <cell r="A953" t="str">
            <v>group_6756</v>
          </cell>
          <cell r="B953" t="str">
            <v>-</v>
          </cell>
          <cell r="C953" t="str">
            <v>-</v>
          </cell>
        </row>
        <row r="954">
          <cell r="A954" t="str">
            <v>rpsT</v>
          </cell>
          <cell r="B954" t="str">
            <v>J</v>
          </cell>
          <cell r="C954" t="str">
            <v>Binds directly to 16S ribosomal RNA</v>
          </cell>
        </row>
        <row r="955">
          <cell r="A955" t="str">
            <v>yqeN</v>
          </cell>
          <cell r="B955" t="str">
            <v>L</v>
          </cell>
          <cell r="C955" t="str">
            <v>DNA polymerase III, delta subunit</v>
          </cell>
        </row>
        <row r="956">
          <cell r="A956" t="str">
            <v>comEC</v>
          </cell>
          <cell r="B956" t="str">
            <v>S</v>
          </cell>
          <cell r="C956" t="str">
            <v>Competence protein</v>
          </cell>
        </row>
        <row r="957">
          <cell r="A957" t="str">
            <v>tadA_1</v>
          </cell>
          <cell r="B957" t="str">
            <v>F</v>
          </cell>
          <cell r="C957" t="str">
            <v>ComE operon protein 2</v>
          </cell>
        </row>
        <row r="958">
          <cell r="A958" t="str">
            <v>group_5300</v>
          </cell>
          <cell r="B958" t="str">
            <v>E</v>
          </cell>
          <cell r="C958" t="str">
            <v>lipolytic protein G-D-S-L family</v>
          </cell>
        </row>
        <row r="959">
          <cell r="A959" t="str">
            <v>group_1466</v>
          </cell>
          <cell r="B959" t="str">
            <v>L</v>
          </cell>
          <cell r="C959" t="str">
            <v>SLBB domain</v>
          </cell>
        </row>
        <row r="960">
          <cell r="A960" t="str">
            <v>ylbL</v>
          </cell>
          <cell r="B960" t="str">
            <v>T</v>
          </cell>
          <cell r="C960" t="str">
            <v>Lon protease (S16) C-terminal proteolytic domain</v>
          </cell>
        </row>
        <row r="961">
          <cell r="A961" t="str">
            <v>coaD</v>
          </cell>
          <cell r="B961" t="str">
            <v>H</v>
          </cell>
          <cell r="C961" t="str">
            <v>Reversibly transfers an adenylyl group from ATP to 4'- phosphopantetheine, yielding dephospho-CoA (dPCoA) and pyrophosphate</v>
          </cell>
        </row>
        <row r="962">
          <cell r="A962" t="str">
            <v>rsmD</v>
          </cell>
          <cell r="B962" t="str">
            <v>L</v>
          </cell>
          <cell r="C962" t="str">
            <v>Conserved hypothetical protein 95</v>
          </cell>
        </row>
        <row r="963">
          <cell r="A963" t="str">
            <v>group_4845</v>
          </cell>
          <cell r="B963" t="str">
            <v>S</v>
          </cell>
          <cell r="C963" t="str">
            <v>Uncharacterized protein conserved in bacteria (DUF2129)</v>
          </cell>
        </row>
        <row r="964">
          <cell r="A964" t="str">
            <v>group_5547</v>
          </cell>
          <cell r="B964" t="str">
            <v>S</v>
          </cell>
          <cell r="C964" t="str">
            <v>Belongs to the UPF0342 family</v>
          </cell>
        </row>
        <row r="965">
          <cell r="A965" t="str">
            <v>group_4867</v>
          </cell>
          <cell r="B965" t="str">
            <v>S</v>
          </cell>
          <cell r="C965" t="str">
            <v>CAP-associated N-terminal</v>
          </cell>
        </row>
        <row r="966">
          <cell r="A966" t="str">
            <v>pycA</v>
          </cell>
          <cell r="B966" t="str">
            <v>C</v>
          </cell>
          <cell r="C966" t="str">
            <v>Catalyzes a 2-step reaction, involving the ATP-dependent carboxylation of the covalently attached biotin in the first step and the transfer of the carboxyl group to pyruvate in the second</v>
          </cell>
        </row>
        <row r="967">
          <cell r="A967" t="str">
            <v>ftsW_1</v>
          </cell>
          <cell r="B967" t="str">
            <v>D</v>
          </cell>
          <cell r="C967" t="str">
            <v>Belongs to the SEDS family</v>
          </cell>
        </row>
        <row r="968">
          <cell r="A968" t="str">
            <v>group_5033</v>
          </cell>
          <cell r="B968" t="str">
            <v>S</v>
          </cell>
          <cell r="C968" t="str">
            <v>Belongs to the UPF0358 family</v>
          </cell>
        </row>
        <row r="969">
          <cell r="A969" t="str">
            <v>recQ_2</v>
          </cell>
          <cell r="B969" t="str">
            <v>L</v>
          </cell>
          <cell r="C969" t="str">
            <v>RQC</v>
          </cell>
        </row>
        <row r="970">
          <cell r="A970" t="str">
            <v>typA</v>
          </cell>
          <cell r="B970" t="str">
            <v>T</v>
          </cell>
          <cell r="C970" t="str">
            <v>GTP-binding protein TypA</v>
          </cell>
        </row>
        <row r="971">
          <cell r="A971" t="str">
            <v>cysQ</v>
          </cell>
          <cell r="B971" t="str">
            <v>G</v>
          </cell>
          <cell r="C971" t="str">
            <v>Inositol monophosphatase family</v>
          </cell>
        </row>
        <row r="972">
          <cell r="A972" t="str">
            <v>group_4842</v>
          </cell>
          <cell r="B972" t="str">
            <v>S</v>
          </cell>
          <cell r="C972" t="str">
            <v>Belongs to the UPF0223 family</v>
          </cell>
        </row>
        <row r="973">
          <cell r="A973" t="str">
            <v>pdhD</v>
          </cell>
          <cell r="B973" t="str">
            <v>C</v>
          </cell>
          <cell r="C973" t="str">
            <v>FAD dependent oxidoreductase</v>
          </cell>
        </row>
        <row r="974">
          <cell r="A974" t="str">
            <v>group_4700</v>
          </cell>
          <cell r="B974" t="str">
            <v>C</v>
          </cell>
          <cell r="C974" t="str">
            <v>e3 binding domain</v>
          </cell>
        </row>
        <row r="975">
          <cell r="A975" t="str">
            <v>pdhB</v>
          </cell>
          <cell r="B975" t="str">
            <v>C</v>
          </cell>
          <cell r="C975" t="str">
            <v>Transketolase, pyrimidine binding domain</v>
          </cell>
        </row>
        <row r="976">
          <cell r="A976" t="str">
            <v>pdhA</v>
          </cell>
          <cell r="B976" t="str">
            <v>C</v>
          </cell>
          <cell r="C976" t="str">
            <v>E1 component alpha subunit</v>
          </cell>
        </row>
        <row r="977">
          <cell r="A977" t="str">
            <v>norG</v>
          </cell>
          <cell r="B977" t="str">
            <v>K</v>
          </cell>
          <cell r="C977" t="str">
            <v>helix_turn_helix gluconate operon transcriptional repressor</v>
          </cell>
        </row>
        <row r="978">
          <cell r="A978" t="str">
            <v>guaC</v>
          </cell>
          <cell r="B978" t="str">
            <v>F</v>
          </cell>
          <cell r="C978" t="str">
            <v>Catalyzes the irreversible NADPH-dependent deamination of GMP to IMP. It functions in the conversion of nucleobase, nucleoside and nucleotide derivatives of G to A nucleotides, and in maintaining the intracellular balance of A and G nucleotides</v>
          </cell>
        </row>
        <row r="979">
          <cell r="A979" t="str">
            <v>xylH</v>
          </cell>
          <cell r="B979" t="str">
            <v>G</v>
          </cell>
          <cell r="C979" t="str">
            <v>Branched-chain amino acid transport system / permease component</v>
          </cell>
        </row>
        <row r="980">
          <cell r="A980" t="str">
            <v>xylG</v>
          </cell>
          <cell r="B980" t="str">
            <v>G</v>
          </cell>
          <cell r="C980" t="str">
            <v>transport system</v>
          </cell>
        </row>
        <row r="981">
          <cell r="A981" t="str">
            <v>chvE</v>
          </cell>
          <cell r="B981" t="str">
            <v>G</v>
          </cell>
          <cell r="C981" t="str">
            <v>Periplasmic binding protein domain</v>
          </cell>
        </row>
        <row r="982">
          <cell r="A982" t="str">
            <v>ytfQ</v>
          </cell>
          <cell r="B982" t="str">
            <v>G</v>
          </cell>
          <cell r="C982" t="str">
            <v>Periplasmic binding protein domain</v>
          </cell>
        </row>
        <row r="983">
          <cell r="A983" t="str">
            <v>group_6209</v>
          </cell>
          <cell r="B983" t="str">
            <v>T</v>
          </cell>
          <cell r="C983" t="str">
            <v>Histidine kinase</v>
          </cell>
        </row>
        <row r="984">
          <cell r="A984" t="str">
            <v>rhaR_1</v>
          </cell>
          <cell r="B984" t="str">
            <v>T</v>
          </cell>
          <cell r="C984" t="str">
            <v>Helix-turn-helix domain</v>
          </cell>
        </row>
        <row r="985">
          <cell r="A985" t="str">
            <v>ydhF</v>
          </cell>
          <cell r="B985" t="str">
            <v>S</v>
          </cell>
          <cell r="C985" t="str">
            <v>Aldo/keto reductase family</v>
          </cell>
        </row>
        <row r="986">
          <cell r="A986" t="str">
            <v>purD</v>
          </cell>
          <cell r="B986" t="str">
            <v>F</v>
          </cell>
          <cell r="C986" t="str">
            <v>Belongs to the GARS family</v>
          </cell>
        </row>
        <row r="987">
          <cell r="A987" t="str">
            <v>purH</v>
          </cell>
          <cell r="B987" t="str">
            <v>F</v>
          </cell>
          <cell r="C987" t="str">
            <v>Bifunctional purine biosynthesis protein PurH</v>
          </cell>
        </row>
        <row r="988">
          <cell r="A988" t="str">
            <v>purN</v>
          </cell>
          <cell r="B988" t="str">
            <v>F</v>
          </cell>
          <cell r="C988" t="str">
            <v>Catalyzes the transfer of a formyl group from 10- formyltetrahydrofolate to 5-phospho-ribosyl-glycinamide (GAR), producing 5-phospho-ribosyl-N-formylglycinamide (FGAR) and tetrahydrofolate</v>
          </cell>
        </row>
        <row r="989">
          <cell r="A989" t="str">
            <v>purM</v>
          </cell>
          <cell r="B989" t="str">
            <v>F</v>
          </cell>
          <cell r="C989" t="str">
            <v>AIR synthase related protein, C-terminal domain</v>
          </cell>
        </row>
        <row r="990">
          <cell r="A990" t="str">
            <v>purF</v>
          </cell>
          <cell r="B990" t="str">
            <v>F</v>
          </cell>
          <cell r="C990" t="str">
            <v>Catalyzes the formation of phosphoribosylamine from phosphoribosylpyrophosphate (PRPP) and glutamine</v>
          </cell>
        </row>
        <row r="991">
          <cell r="A991" t="str">
            <v>purL</v>
          </cell>
          <cell r="B991" t="str">
            <v>F</v>
          </cell>
          <cell r="C991" t="str">
            <v>Part of the phosphoribosylformylglycinamidine synthase complex involved in the purines biosynthetic pathway. Catalyzes the ATP-dependent conversion of formylglycinamide ribonucleotide (FGAR) and glutamine to yield formylglycinamidine ribonucleotide (FGAM) and glutamate. The FGAM synthase complex is composed of three subunits. PurQ produces an ammonia molecule by converting glutamine to glutamate. PurL transfers the ammonia molecule to FGAR to form FGAM in an ATP-dependent manner. PurS interacts with PurQ and PurL and is thought to assist in the transfer of the ammonia molecule from PurQ to PurL</v>
          </cell>
        </row>
        <row r="992">
          <cell r="A992" t="str">
            <v>purQ</v>
          </cell>
          <cell r="B992" t="str">
            <v>F</v>
          </cell>
          <cell r="C992" t="str">
            <v>Part of the phosphoribosylformylglycinamidine synthase complex involved in the purines biosynthetic pathway. Catalyzes the ATP-dependent conversion of formylglycinamide ribonucleotide (FGAR) and glutamine to yield formylglycinamidine ribonucleotide (FGAM) and glutamate. The FGAM synthase complex is composed of three subunits. PurQ produces an ammonia molecule by converting glutamine to glutamate. PurL transfers the ammonia molecule to FGAR to form FGAM in an ATP-dependent manner. PurS interacts with PurQ and PurL and is thought to assist in the transfer of the ammonia molecule from PurQ to PurL</v>
          </cell>
        </row>
        <row r="993">
          <cell r="A993" t="str">
            <v>purS</v>
          </cell>
          <cell r="B993" t="str">
            <v>F</v>
          </cell>
          <cell r="C993" t="str">
            <v>Part of the phosphoribosylformylglycinamidine synthase complex involved in the purines biosynthetic pathway. Catalyzes the ATP-dependent conversion of formylglycinamide ribonucleotide (FGAR) and glutamine to yield formylglycinamidine ribonucleotide (FGAM) and glutamate. The FGAM synthase complex is composed of three subunits. PurQ produces an ammonia molecule by converting glutamine to glutamate. PurL transfers the ammonia molecule to FGAR to form FGAM in an ATP-dependent manner. PurS interacts with PurQ and PurL and is thought to assist in the transfer of the ammonia molecule from PurQ to PurL</v>
          </cell>
        </row>
        <row r="994">
          <cell r="A994" t="str">
            <v>purC</v>
          </cell>
          <cell r="B994" t="str">
            <v>F</v>
          </cell>
          <cell r="C994" t="str">
            <v>Belongs to the SAICAR synthetase family</v>
          </cell>
        </row>
        <row r="995">
          <cell r="A995" t="str">
            <v>group_2262</v>
          </cell>
          <cell r="B995" t="str">
            <v>-</v>
          </cell>
          <cell r="C995" t="str">
            <v>-</v>
          </cell>
        </row>
        <row r="996">
          <cell r="A996" t="str">
            <v>group_5997</v>
          </cell>
          <cell r="B996" t="str">
            <v>L</v>
          </cell>
          <cell r="C996" t="str">
            <v>reverse transcriptase</v>
          </cell>
        </row>
        <row r="997">
          <cell r="A997" t="str">
            <v>purB</v>
          </cell>
          <cell r="B997" t="str">
            <v>F</v>
          </cell>
          <cell r="C997" t="str">
            <v>Belongs to the lyase 1 family. Adenylosuccinate lyase subfamily</v>
          </cell>
        </row>
        <row r="998">
          <cell r="A998" t="str">
            <v>purK</v>
          </cell>
          <cell r="B998" t="str">
            <v>F</v>
          </cell>
          <cell r="C998" t="str">
            <v>Catalyzes the ATP-dependent conversion of 5- aminoimidazole ribonucleotide (AIR) and HCO(3)(-) to N5- carboxyaminoimidazole ribonucleotide (N5-CAIR)</v>
          </cell>
        </row>
        <row r="999">
          <cell r="A999" t="str">
            <v>purE</v>
          </cell>
          <cell r="B999" t="str">
            <v>F</v>
          </cell>
          <cell r="C999" t="str">
            <v>Catalyzes the conversion of N5-carboxyaminoimidazole ribonucleotide (N5-CAIR) to 4-carboxy-5-aminoimidazole ribonucleotide (CAIR)</v>
          </cell>
        </row>
        <row r="1000">
          <cell r="A1000" t="str">
            <v>group_6027</v>
          </cell>
          <cell r="B1000" t="str">
            <v>F</v>
          </cell>
          <cell r="C1000" t="str">
            <v>Permease family</v>
          </cell>
        </row>
        <row r="1001">
          <cell r="A1001" t="str">
            <v>xpt</v>
          </cell>
          <cell r="B1001" t="str">
            <v>F</v>
          </cell>
          <cell r="C1001" t="str">
            <v>Converts the preformed base xanthine, a product of nucleic acid breakdown, to xanthosine 5'-monophosphate (XMP), so it can be reused for RNA or DNA synthesis</v>
          </cell>
        </row>
        <row r="1002">
          <cell r="A1002" t="str">
            <v>yteT</v>
          </cell>
          <cell r="B1002" t="str">
            <v>S</v>
          </cell>
          <cell r="C1002" t="str">
            <v>Oxidoreductase family, C-terminal alpha/beta domain</v>
          </cell>
        </row>
        <row r="1003">
          <cell r="A1003" t="str">
            <v>group_6139</v>
          </cell>
          <cell r="B1003" t="str">
            <v>-</v>
          </cell>
          <cell r="C1003" t="str">
            <v>-</v>
          </cell>
        </row>
        <row r="1004">
          <cell r="A1004" t="str">
            <v>araQ_2</v>
          </cell>
          <cell r="B1004" t="str">
            <v>G</v>
          </cell>
          <cell r="C1004" t="str">
            <v>Binding-protein-dependent transport system inner membrane component</v>
          </cell>
        </row>
        <row r="1005">
          <cell r="A1005" t="str">
            <v>lacF_3</v>
          </cell>
          <cell r="B1005" t="str">
            <v>G</v>
          </cell>
          <cell r="C1005" t="str">
            <v>Binding-protein-dependent transport system inner membrane component</v>
          </cell>
        </row>
        <row r="1006">
          <cell r="A1006" t="str">
            <v>yesO</v>
          </cell>
          <cell r="B1006" t="str">
            <v>G</v>
          </cell>
          <cell r="C1006" t="str">
            <v>Bacterial extracellular solute-binding protein</v>
          </cell>
        </row>
        <row r="1007">
          <cell r="A1007" t="str">
            <v>group_4579</v>
          </cell>
          <cell r="B1007" t="str">
            <v>G</v>
          </cell>
          <cell r="C1007" t="str">
            <v>Converts N-acetylmannosamine-6-phosphate (ManNAc-6-P) to N-acetylglucosamine-6-phosphate (GlcNAc-6-P)</v>
          </cell>
        </row>
        <row r="1008">
          <cell r="A1008" t="str">
            <v>lytG</v>
          </cell>
          <cell r="B1008" t="str">
            <v>NU</v>
          </cell>
          <cell r="C1008" t="str">
            <v>Lysozyme subfamily 2</v>
          </cell>
        </row>
        <row r="1009">
          <cell r="A1009" t="str">
            <v>group_989</v>
          </cell>
          <cell r="B1009" t="str">
            <v>M</v>
          </cell>
          <cell r="C1009" t="str">
            <v>D-alanyl-D-alanine carboxypeptidase</v>
          </cell>
        </row>
        <row r="1010">
          <cell r="A1010" t="str">
            <v>group_4785</v>
          </cell>
          <cell r="B1010" t="str">
            <v>-</v>
          </cell>
          <cell r="C1010" t="str">
            <v>-</v>
          </cell>
        </row>
        <row r="1011">
          <cell r="A1011" t="str">
            <v>iolU_2</v>
          </cell>
          <cell r="B1011" t="str">
            <v>S</v>
          </cell>
          <cell r="C1011" t="str">
            <v>Oxidoreductase family, NAD-binding Rossmann fold</v>
          </cell>
        </row>
        <row r="1012">
          <cell r="A1012" t="str">
            <v>group_4877</v>
          </cell>
          <cell r="B1012" t="str">
            <v>S</v>
          </cell>
          <cell r="C1012" t="str">
            <v>Putative aromatic acid exporter C-terminal domain</v>
          </cell>
        </row>
        <row r="1013">
          <cell r="A1013" t="str">
            <v>group_1467</v>
          </cell>
          <cell r="B1013" t="str">
            <v>S</v>
          </cell>
          <cell r="C1013" t="str">
            <v>Aromatic acid exporter family member 1</v>
          </cell>
        </row>
        <row r="1014">
          <cell r="A1014" t="str">
            <v>yqiK</v>
          </cell>
          <cell r="B1014" t="str">
            <v>S</v>
          </cell>
          <cell r="C1014" t="str">
            <v>Flotillin</v>
          </cell>
        </row>
        <row r="1015">
          <cell r="A1015" t="str">
            <v>yuaF</v>
          </cell>
          <cell r="B1015" t="str">
            <v>OU</v>
          </cell>
          <cell r="C1015" t="str">
            <v>Membrane protein implicated in regulation of membrane protease activity</v>
          </cell>
        </row>
        <row r="1016">
          <cell r="A1016" t="str">
            <v>dcuS_2</v>
          </cell>
          <cell r="B1016" t="str">
            <v>T</v>
          </cell>
          <cell r="C1016" t="str">
            <v>Single cache domain 3</v>
          </cell>
        </row>
        <row r="1017">
          <cell r="A1017" t="str">
            <v>dcuS_1</v>
          </cell>
          <cell r="B1017" t="str">
            <v>T</v>
          </cell>
          <cell r="C1017" t="str">
            <v>Single cache domain 3</v>
          </cell>
        </row>
        <row r="1018">
          <cell r="A1018" t="str">
            <v>dcuR</v>
          </cell>
          <cell r="B1018" t="str">
            <v>T</v>
          </cell>
          <cell r="C1018" t="str">
            <v>cheY-homologous receiver domain</v>
          </cell>
        </row>
        <row r="1019">
          <cell r="A1019" t="str">
            <v>hgdH</v>
          </cell>
          <cell r="B1019" t="str">
            <v>CH</v>
          </cell>
          <cell r="C1019" t="str">
            <v>D-isomer specific 2-hydroxyacid dehydrogenase, catalytic domain</v>
          </cell>
        </row>
        <row r="1020">
          <cell r="A1020" t="str">
            <v>group_6568</v>
          </cell>
          <cell r="B1020" t="str">
            <v>S</v>
          </cell>
          <cell r="C1020" t="str">
            <v>Membrane transport protein</v>
          </cell>
        </row>
        <row r="1021">
          <cell r="A1021" t="str">
            <v>agaA</v>
          </cell>
          <cell r="B1021" t="str">
            <v>G</v>
          </cell>
          <cell r="C1021" t="str">
            <v>Belongs to the metallo-dependent hydrolases superfamily. NagA family</v>
          </cell>
        </row>
        <row r="1022">
          <cell r="A1022" t="str">
            <v>group_6390</v>
          </cell>
          <cell r="B1022" t="str">
            <v>K</v>
          </cell>
          <cell r="C1022" t="str">
            <v>Helix-turn-helix XRE-family like proteins</v>
          </cell>
        </row>
        <row r="1023">
          <cell r="A1023" t="str">
            <v>alaA</v>
          </cell>
          <cell r="B1023" t="str">
            <v>E</v>
          </cell>
          <cell r="C1023" t="str">
            <v>DegT/DnrJ/EryC1/StrS aminotransferase family</v>
          </cell>
        </row>
        <row r="1024">
          <cell r="A1024" t="str">
            <v>group_4871</v>
          </cell>
          <cell r="B1024" t="str">
            <v>-</v>
          </cell>
          <cell r="C1024" t="str">
            <v>-</v>
          </cell>
        </row>
        <row r="1025">
          <cell r="A1025" t="str">
            <v>group_506</v>
          </cell>
          <cell r="B1025" t="str">
            <v>-</v>
          </cell>
          <cell r="C1025" t="str">
            <v>-</v>
          </cell>
        </row>
        <row r="1026">
          <cell r="A1026" t="str">
            <v>group_508</v>
          </cell>
          <cell r="B1026" t="str">
            <v>-</v>
          </cell>
          <cell r="C1026" t="str">
            <v>-</v>
          </cell>
        </row>
        <row r="1027">
          <cell r="A1027" t="str">
            <v>group_5432</v>
          </cell>
          <cell r="B1027" t="str">
            <v>L</v>
          </cell>
          <cell r="C1027" t="str">
            <v>to GB X15145, SP P26998, PID 1340164, GB X15145, SP P26998, and PID 1340164</v>
          </cell>
        </row>
        <row r="1028">
          <cell r="A1028" t="str">
            <v>group_4925</v>
          </cell>
          <cell r="B1028" t="str">
            <v>-</v>
          </cell>
          <cell r="C1028" t="str">
            <v>-</v>
          </cell>
        </row>
        <row r="1029">
          <cell r="A1029" t="str">
            <v>fosX</v>
          </cell>
          <cell r="B1029" t="str">
            <v>E</v>
          </cell>
          <cell r="C1029" t="str">
            <v>Metallothiol transferase which confers resistance to fosfomycin by catalyzing the addition of a thiol cofactor to fosfomycin. L-cysteine is probably the physiological thiol donor</v>
          </cell>
        </row>
        <row r="1030">
          <cell r="A1030" t="str">
            <v>group_5030</v>
          </cell>
          <cell r="B1030" t="str">
            <v>-</v>
          </cell>
          <cell r="C1030" t="str">
            <v>-</v>
          </cell>
        </row>
        <row r="1031">
          <cell r="A1031" t="str">
            <v>group_2547</v>
          </cell>
          <cell r="B1031" t="str">
            <v>-</v>
          </cell>
          <cell r="C1031" t="str">
            <v>-</v>
          </cell>
        </row>
        <row r="1032">
          <cell r="A1032" t="str">
            <v>group_2548</v>
          </cell>
          <cell r="B1032" t="str">
            <v>L</v>
          </cell>
          <cell r="C1032" t="str">
            <v>transposition, DNA-mediated</v>
          </cell>
        </row>
        <row r="1033">
          <cell r="A1033" t="str">
            <v>group_2549</v>
          </cell>
          <cell r="B1033" t="str">
            <v>H</v>
          </cell>
          <cell r="C1033" t="str">
            <v>Dihydrofolate reductase</v>
          </cell>
        </row>
        <row r="1034">
          <cell r="A1034" t="str">
            <v>smc_2</v>
          </cell>
          <cell r="B1034" t="str">
            <v>-</v>
          </cell>
          <cell r="C1034" t="str">
            <v>-</v>
          </cell>
        </row>
        <row r="1035">
          <cell r="A1035" t="str">
            <v>group_5058</v>
          </cell>
          <cell r="B1035" t="str">
            <v>M</v>
          </cell>
          <cell r="C1035" t="str">
            <v>Lysin motif</v>
          </cell>
        </row>
        <row r="1036">
          <cell r="A1036" t="str">
            <v>ycfH</v>
          </cell>
          <cell r="B1036" t="str">
            <v>L</v>
          </cell>
          <cell r="C1036" t="str">
            <v>TatD related DNase</v>
          </cell>
        </row>
        <row r="1037">
          <cell r="A1037" t="str">
            <v>ssuB</v>
          </cell>
          <cell r="B1037" t="str">
            <v>P</v>
          </cell>
          <cell r="C1037" t="str">
            <v>ABC transporter</v>
          </cell>
        </row>
        <row r="1038">
          <cell r="A1038" t="str">
            <v>thiY</v>
          </cell>
          <cell r="B1038" t="str">
            <v>P</v>
          </cell>
          <cell r="C1038" t="str">
            <v>NMT1/THI5 like</v>
          </cell>
        </row>
        <row r="1039">
          <cell r="A1039" t="str">
            <v>ribX</v>
          </cell>
          <cell r="B1039" t="str">
            <v>P</v>
          </cell>
          <cell r="C1039" t="str">
            <v>Binding-protein-dependent transport system inner membrane component</v>
          </cell>
        </row>
        <row r="1040">
          <cell r="A1040" t="str">
            <v>garB</v>
          </cell>
          <cell r="B1040" t="str">
            <v>C</v>
          </cell>
          <cell r="C1040" t="str">
            <v>Pyridine nucleotide-disulphide oxidoreductase, dimerisation domain</v>
          </cell>
        </row>
        <row r="1041">
          <cell r="A1041" t="str">
            <v>btuD_3</v>
          </cell>
          <cell r="B1041" t="str">
            <v>E</v>
          </cell>
          <cell r="C1041" t="str">
            <v>ATPases associated with a variety of cellular activities</v>
          </cell>
        </row>
        <row r="1042">
          <cell r="A1042" t="str">
            <v>group_1470</v>
          </cell>
          <cell r="B1042" t="str">
            <v>EM</v>
          </cell>
          <cell r="C1042" t="str">
            <v>Substrate binding domain of ABC-type glycine betaine transport system</v>
          </cell>
        </row>
        <row r="1043">
          <cell r="A1043" t="str">
            <v>group_4910</v>
          </cell>
          <cell r="B1043" t="str">
            <v>-</v>
          </cell>
          <cell r="C1043" t="str">
            <v>-</v>
          </cell>
        </row>
        <row r="1044">
          <cell r="A1044" t="str">
            <v>group_4744</v>
          </cell>
          <cell r="B1044" t="str">
            <v>S</v>
          </cell>
          <cell r="C1044" t="str">
            <v>Uncharacterised 5xTM membrane BCR, YitT family COG1284</v>
          </cell>
        </row>
        <row r="1045">
          <cell r="A1045" t="str">
            <v>group_5715</v>
          </cell>
          <cell r="B1045" t="str">
            <v>-</v>
          </cell>
          <cell r="C1045" t="str">
            <v>-</v>
          </cell>
        </row>
        <row r="1046">
          <cell r="A1046" t="str">
            <v>exuR_1</v>
          </cell>
          <cell r="B1046" t="str">
            <v>K</v>
          </cell>
          <cell r="C1046" t="str">
            <v>helix_turn _helix lactose operon repressor</v>
          </cell>
        </row>
        <row r="1047">
          <cell r="A1047" t="str">
            <v>group_6534</v>
          </cell>
          <cell r="B1047" t="str">
            <v>S</v>
          </cell>
          <cell r="C1047" t="str">
            <v>Prolyl oligopeptidase family</v>
          </cell>
        </row>
        <row r="1048">
          <cell r="A1048" t="str">
            <v>group_6718</v>
          </cell>
          <cell r="B1048" t="str">
            <v>-</v>
          </cell>
          <cell r="C1048" t="str">
            <v>-</v>
          </cell>
        </row>
        <row r="1049">
          <cell r="A1049" t="str">
            <v>group_6093</v>
          </cell>
          <cell r="B1049" t="str">
            <v>S</v>
          </cell>
          <cell r="C1049" t="str">
            <v>Uncharacterized protein conserved in bacteria (DUF2179)</v>
          </cell>
        </row>
        <row r="1050">
          <cell r="A1050" t="str">
            <v>group_1471</v>
          </cell>
          <cell r="B1050" t="str">
            <v>-</v>
          </cell>
          <cell r="C1050" t="str">
            <v>-</v>
          </cell>
        </row>
        <row r="1051">
          <cell r="A1051" t="str">
            <v>group_5071</v>
          </cell>
          <cell r="B1051" t="str">
            <v>S</v>
          </cell>
          <cell r="C1051" t="str">
            <v>Domain of unknown function (DUF1803)</v>
          </cell>
        </row>
        <row r="1052">
          <cell r="A1052" t="str">
            <v>ppaC</v>
          </cell>
          <cell r="B1052" t="str">
            <v>C</v>
          </cell>
          <cell r="C1052" t="str">
            <v>DHHA2</v>
          </cell>
        </row>
        <row r="1053">
          <cell r="A1053" t="str">
            <v>pflA</v>
          </cell>
          <cell r="B1053" t="str">
            <v>C</v>
          </cell>
          <cell r="C1053" t="str">
            <v>Activation of pyruvate formate-lyase under anaerobic conditions by generation of an organic free radical, using S- adenosylmethionine and reduced flavodoxin as cosubstrates to produce 5'-deoxy-adenosine</v>
          </cell>
        </row>
        <row r="1054">
          <cell r="A1054" t="str">
            <v>pflB</v>
          </cell>
          <cell r="B1054" t="str">
            <v>C</v>
          </cell>
          <cell r="C1054" t="str">
            <v>Pyruvate formate lyase-like</v>
          </cell>
        </row>
        <row r="1055">
          <cell r="A1055" t="str">
            <v>parC</v>
          </cell>
          <cell r="B1055" t="str">
            <v>L</v>
          </cell>
          <cell r="C1055" t="str">
            <v>Topoisomerase IV is essential for chromosome segregation. It relaxes supercoiled DNA. Performs the decatenation events required during the replication of a circular DNA molecule</v>
          </cell>
        </row>
        <row r="1056">
          <cell r="A1056" t="str">
            <v>parE</v>
          </cell>
          <cell r="B1056" t="str">
            <v>L</v>
          </cell>
          <cell r="C1056" t="str">
            <v>Topoisomerase IV is essential for chromosome segregation. It relaxes supercoiled DNA. Performs the decatenation events required during the replication of a circular DNA molecule</v>
          </cell>
        </row>
        <row r="1057">
          <cell r="A1057" t="str">
            <v>yccU</v>
          </cell>
          <cell r="B1057" t="str">
            <v>S</v>
          </cell>
          <cell r="C1057" t="str">
            <v>CoA binding domain</v>
          </cell>
        </row>
        <row r="1058">
          <cell r="A1058" t="str">
            <v>plsY</v>
          </cell>
          <cell r="B1058" t="str">
            <v>I</v>
          </cell>
          <cell r="C1058" t="str">
            <v>Catalyzes the transfer of an acyl group from acyl- phosphate (acyl-PO(4)) to glycerol-3-phosphate (G3P) to form lysophosphatidic acid (LPA). This enzyme utilizes acyl-phosphate as fatty acyl donor, but not acyl-CoA or acyl-ACP</v>
          </cell>
        </row>
        <row r="1059">
          <cell r="A1059" t="str">
            <v>lacX</v>
          </cell>
          <cell r="B1059" t="str">
            <v>G</v>
          </cell>
          <cell r="C1059" t="str">
            <v>Aldose 1-epimerase</v>
          </cell>
        </row>
        <row r="1060">
          <cell r="A1060" t="str">
            <v>codY</v>
          </cell>
          <cell r="B1060" t="str">
            <v>K</v>
          </cell>
          <cell r="C1060" t="str">
            <v>DNA-binding protein that represses the expression of many genes that are induced as cells make the transition from rapid exponential growth to stationary phase. It is a GTP-binding protein that senses the intracellular GTP concentration as an indicator of nutritional limitations. At low GTP concentration it no longer binds GTP and stop to act as a transcriptional repressor</v>
          </cell>
        </row>
        <row r="1061">
          <cell r="A1061" t="str">
            <v>clpY</v>
          </cell>
          <cell r="B1061" t="str">
            <v>O</v>
          </cell>
          <cell r="C1061" t="str">
            <v>this subunit has chaperone activity. The binding of ATP and its subsequent hydrolysis by HslU are essential for unfolding of protein substrates subsequently hydrolyzed by HslV. HslU recognizes the N-terminal part of its protein substrates and unfolds these before they are guided to HslV for hydrolysis</v>
          </cell>
        </row>
        <row r="1062">
          <cell r="A1062" t="str">
            <v>hslV</v>
          </cell>
          <cell r="B1062" t="str">
            <v>O</v>
          </cell>
          <cell r="C1062" t="str">
            <v>Protease subunit of a proteasome-like degradation complex believed to be a general protein degrading machinery</v>
          </cell>
        </row>
        <row r="1063">
          <cell r="A1063" t="str">
            <v>xerC_6</v>
          </cell>
          <cell r="B1063" t="str">
            <v>D</v>
          </cell>
          <cell r="C1063" t="str">
            <v>Belongs to the 'phage' integrase family. XerC subfamily</v>
          </cell>
        </row>
        <row r="1064">
          <cell r="A1064" t="str">
            <v>trmFO</v>
          </cell>
          <cell r="B1064" t="str">
            <v>J</v>
          </cell>
          <cell r="C1064" t="str">
            <v>Catalyzes the folate-dependent formation of 5-methyl- uridine at position 54 (M-5-U54) in all tRNAs</v>
          </cell>
        </row>
        <row r="1065">
          <cell r="A1065" t="str">
            <v>topA</v>
          </cell>
          <cell r="B1065" t="str">
            <v>L</v>
          </cell>
          <cell r="C1065" t="str">
            <v>Releases the supercoiling and torsional tension of DNA, which is introduced during the DNA replication and transcription, by transiently cleaving and rejoining one strand of the DNA duplex. Introduces a single-strand break via transesterification at a target site in duplex DNA. The scissile phosphodiester is attacked by the catalytic tyrosine of the enzyme, resulting in the formation of a DNA-(5'-phosphotyrosyl)-enzyme intermediate and the expulsion of a 3'-OH DNA strand. The free DNA strand then undergoes passage around the unbroken strand, thus removing DNA supercoils. Finally, in the religation step, the DNA 3'-OH attacks the covalent intermediate to expel the active-site tyrosine and restore the DNA phosphodiester backbone</v>
          </cell>
        </row>
        <row r="1066">
          <cell r="A1066" t="str">
            <v>dprA</v>
          </cell>
          <cell r="B1066" t="str">
            <v>LU</v>
          </cell>
          <cell r="C1066" t="str">
            <v>DNA recombination-mediator protein A</v>
          </cell>
        </row>
        <row r="1067">
          <cell r="A1067" t="str">
            <v>rnhB</v>
          </cell>
          <cell r="B1067" t="str">
            <v>L</v>
          </cell>
          <cell r="C1067" t="str">
            <v>Endonuclease that specifically degrades the RNA of RNA- DNA hybrids</v>
          </cell>
        </row>
        <row r="1068">
          <cell r="A1068" t="str">
            <v>rbgA</v>
          </cell>
          <cell r="B1068" t="str">
            <v>S</v>
          </cell>
          <cell r="C1068" t="str">
            <v>Required for a late step of 50S ribosomal subunit assembly. Has GTPase activity</v>
          </cell>
        </row>
        <row r="1069">
          <cell r="A1069" t="str">
            <v>group_4865</v>
          </cell>
          <cell r="B1069" t="str">
            <v>S</v>
          </cell>
          <cell r="C1069" t="str">
            <v>Glyoxalase-like domain</v>
          </cell>
        </row>
        <row r="1070">
          <cell r="A1070" t="str">
            <v>folT_1</v>
          </cell>
          <cell r="B1070" t="str">
            <v>S</v>
          </cell>
          <cell r="C1070" t="str">
            <v>ECF transporter, substrate-specific component</v>
          </cell>
        </row>
        <row r="1071">
          <cell r="A1071" t="str">
            <v>sipV</v>
          </cell>
          <cell r="B1071" t="str">
            <v>U</v>
          </cell>
          <cell r="C1071" t="str">
            <v>Belongs to the peptidase S26 family</v>
          </cell>
        </row>
        <row r="1072">
          <cell r="A1072" t="str">
            <v>group_4624</v>
          </cell>
          <cell r="B1072" t="str">
            <v>S</v>
          </cell>
          <cell r="C1072" t="str">
            <v>Belongs to the UPF0346 family</v>
          </cell>
        </row>
        <row r="1073">
          <cell r="A1073" t="str">
            <v>msrA_1</v>
          </cell>
          <cell r="B1073" t="str">
            <v>O</v>
          </cell>
          <cell r="C1073" t="str">
            <v>Has an important function as a repair enzyme for proteins that have been inactivated by oxidation. Catalyzes the reversible oxidation-reduction of methionine sulfoxide in proteins to methionine</v>
          </cell>
        </row>
        <row r="1074">
          <cell r="A1074" t="str">
            <v>group_4450</v>
          </cell>
          <cell r="B1074" t="str">
            <v>S</v>
          </cell>
          <cell r="C1074" t="str">
            <v>Uncharacterized protein conserved in bacteria (DUF2140)</v>
          </cell>
        </row>
        <row r="1075">
          <cell r="A1075" t="str">
            <v>group_995</v>
          </cell>
          <cell r="B1075" t="str">
            <v>E</v>
          </cell>
          <cell r="C1075" t="str">
            <v>GDSL-like Lipase/Acylhydrolase family</v>
          </cell>
        </row>
        <row r="1076">
          <cell r="A1076" t="str">
            <v>group_4755</v>
          </cell>
          <cell r="B1076" t="str">
            <v>S</v>
          </cell>
          <cell r="C1076" t="str">
            <v>Uncharacterised protein, DegV family COG1307</v>
          </cell>
        </row>
        <row r="1077">
          <cell r="A1077" t="str">
            <v>group_4703</v>
          </cell>
          <cell r="B1077" t="str">
            <v>S</v>
          </cell>
          <cell r="C1077" t="str">
            <v>Haemolysin-III related</v>
          </cell>
        </row>
        <row r="1078">
          <cell r="A1078" t="str">
            <v>folA_1</v>
          </cell>
          <cell r="B1078" t="str">
            <v>H</v>
          </cell>
          <cell r="C1078" t="str">
            <v>Key enzyme in folate metabolism. Catalyzes an essential reaction for de novo glycine and purine synthesis, and for DNA precursor synthesis</v>
          </cell>
        </row>
        <row r="1079">
          <cell r="A1079" t="str">
            <v>thyA</v>
          </cell>
          <cell r="B1079" t="str">
            <v>F</v>
          </cell>
          <cell r="C1079" t="str">
            <v>Catalyzes the reductive methylation of 2'-deoxyuridine- 5'-monophosphate (dUMP) to 2'-deoxythymidine-5'-monophosphate (dTMP) while utilizing 5,10-methylenetetrahydrofolate (mTHF) as the methyl donor and reductant in the reaction, yielding dihydrofolate (DHF) as a by-product. This enzymatic reaction provides an intracellular de novo source of dTMP, an essential precursor for DNA biosynthesis</v>
          </cell>
        </row>
        <row r="1080">
          <cell r="A1080" t="str">
            <v>ettA</v>
          </cell>
          <cell r="B1080" t="str">
            <v>S</v>
          </cell>
          <cell r="C1080" t="str">
            <v>ABC transporter C-terminal domain</v>
          </cell>
        </row>
        <row r="1081">
          <cell r="A1081" t="str">
            <v>group_5746</v>
          </cell>
          <cell r="B1081" t="str">
            <v>P</v>
          </cell>
          <cell r="C1081" t="str">
            <v>Sodium/hydrogen exchanger family</v>
          </cell>
        </row>
        <row r="1082">
          <cell r="A1082" t="str">
            <v>group_1473</v>
          </cell>
          <cell r="B1082" t="str">
            <v>-</v>
          </cell>
          <cell r="C1082" t="str">
            <v>-</v>
          </cell>
        </row>
        <row r="1083">
          <cell r="A1083" t="str">
            <v>group_5027</v>
          </cell>
          <cell r="B1083" t="str">
            <v>-</v>
          </cell>
          <cell r="C1083" t="str">
            <v>-</v>
          </cell>
        </row>
        <row r="1084">
          <cell r="A1084" t="str">
            <v>cca</v>
          </cell>
          <cell r="B1084" t="str">
            <v>J</v>
          </cell>
          <cell r="C1084" t="str">
            <v>Catalyzes the addition and repair of the essential 3'- terminal CCA sequence in tRNAs without using a nucleic acid template. Adds these three nucleotides in the order of C, C, and A to the tRNA nucleotide-73, using CTP and ATP as substrates and producing inorganic pyrophosphate</v>
          </cell>
        </row>
        <row r="1085">
          <cell r="A1085" t="str">
            <v>ypjD</v>
          </cell>
          <cell r="B1085" t="str">
            <v>S</v>
          </cell>
          <cell r="C1085" t="str">
            <v>MazG nucleotide pyrophosphohydrolase domain</v>
          </cell>
        </row>
        <row r="1086">
          <cell r="A1086" t="str">
            <v>group_5313</v>
          </cell>
          <cell r="B1086" t="str">
            <v>S</v>
          </cell>
          <cell r="C1086" t="str">
            <v>Uncharacterized protein conserved in bacteria (DUF2179)</v>
          </cell>
        </row>
        <row r="1087">
          <cell r="A1087" t="str">
            <v>group_5090</v>
          </cell>
          <cell r="B1087" t="str">
            <v>S</v>
          </cell>
          <cell r="C1087" t="str">
            <v>IDEAL</v>
          </cell>
        </row>
        <row r="1088">
          <cell r="A1088" t="str">
            <v>bepA</v>
          </cell>
          <cell r="B1088" t="str">
            <v>S</v>
          </cell>
          <cell r="C1088" t="str">
            <v>Tetratricopeptide repeats</v>
          </cell>
        </row>
        <row r="1089">
          <cell r="A1089" t="str">
            <v>group_996</v>
          </cell>
          <cell r="B1089" t="str">
            <v>E</v>
          </cell>
          <cell r="C1089" t="str">
            <v>Catalyzes the conversion of 3-deoxy-D-arabino- heptulosonate 7-phosphate (DAHP) to dehydroquinate (DHQ)</v>
          </cell>
        </row>
        <row r="1090">
          <cell r="A1090" t="str">
            <v>hupA</v>
          </cell>
          <cell r="B1090" t="str">
            <v>L</v>
          </cell>
          <cell r="C1090" t="str">
            <v>Histone-like DNA-binding protein which is capable of wrapping DNA to stabilize it, and thus to prevent its denaturation under extreme environmental conditions</v>
          </cell>
        </row>
        <row r="1091">
          <cell r="A1091" t="str">
            <v>der</v>
          </cell>
          <cell r="B1091" t="str">
            <v>S</v>
          </cell>
          <cell r="C1091" t="str">
            <v>GTPase that plays an essential role in the late steps of ribosome biogenesis</v>
          </cell>
        </row>
        <row r="1092">
          <cell r="A1092" t="str">
            <v>ypfD</v>
          </cell>
          <cell r="B1092" t="str">
            <v>J</v>
          </cell>
          <cell r="C1092" t="str">
            <v>Ribosomal protein S1</v>
          </cell>
        </row>
        <row r="1093">
          <cell r="A1093" t="str">
            <v>cmk</v>
          </cell>
          <cell r="B1093" t="str">
            <v>F</v>
          </cell>
          <cell r="C1093" t="str">
            <v>Belongs to the cytidylate kinase family. Type 1 subfamily</v>
          </cell>
        </row>
        <row r="1094">
          <cell r="A1094" t="str">
            <v>group_4760</v>
          </cell>
          <cell r="B1094" t="str">
            <v>M</v>
          </cell>
          <cell r="C1094" t="str">
            <v>LysM domain</v>
          </cell>
        </row>
        <row r="1095">
          <cell r="A1095" t="str">
            <v>recQ_1</v>
          </cell>
          <cell r="B1095" t="str">
            <v>L</v>
          </cell>
          <cell r="C1095" t="str">
            <v>ATP-dependent DNA helicase RecQ</v>
          </cell>
        </row>
        <row r="1096">
          <cell r="A1096" t="str">
            <v>group_6338</v>
          </cell>
          <cell r="B1096" t="str">
            <v>S</v>
          </cell>
          <cell r="C1096" t="str">
            <v>Helix-turn-helix domain</v>
          </cell>
        </row>
        <row r="1097">
          <cell r="A1097" t="str">
            <v>group_4551</v>
          </cell>
          <cell r="B1097" t="str">
            <v>C</v>
          </cell>
          <cell r="C1097" t="str">
            <v>4Fe-4S single cluster domain of Ferredoxin I</v>
          </cell>
        </row>
        <row r="1098">
          <cell r="A1098" t="str">
            <v>group_6190</v>
          </cell>
          <cell r="B1098" t="str">
            <v>Q</v>
          </cell>
          <cell r="C1098" t="str">
            <v>Alpha/beta hydrolase family</v>
          </cell>
        </row>
        <row r="1099">
          <cell r="A1099" t="str">
            <v>group_5288</v>
          </cell>
          <cell r="B1099" t="str">
            <v>E</v>
          </cell>
          <cell r="C1099" t="str">
            <v>Peptidase family M20/M25/M40</v>
          </cell>
        </row>
        <row r="1100">
          <cell r="A1100" t="str">
            <v>group_4603</v>
          </cell>
          <cell r="B1100" t="str">
            <v>S</v>
          </cell>
          <cell r="C1100" t="str">
            <v>C4-dicarboxylate anaerobic carrier</v>
          </cell>
        </row>
        <row r="1101">
          <cell r="A1101" t="str">
            <v>fmnP</v>
          </cell>
          <cell r="B1101" t="str">
            <v>U</v>
          </cell>
          <cell r="C1101" t="str">
            <v>Mediates riboflavin uptake, may also transport FMN and roseoflavin. Probably a riboflavin-binding protein that interacts with the energy-coupling factor (ECF) ABC-transporter complex. Unlike classic ABC transporters this ECF transporter provides the energy necessary to transport a number of different substrates. The substrates themselves are bound by transmembrane, not extracytoplasmic soluble proteins</v>
          </cell>
        </row>
        <row r="1102">
          <cell r="A1102" t="str">
            <v>rluB_1</v>
          </cell>
          <cell r="B1102" t="str">
            <v>J</v>
          </cell>
          <cell r="C1102" t="str">
            <v>Belongs to the pseudouridine synthase RsuA family</v>
          </cell>
        </row>
        <row r="1103">
          <cell r="A1103" t="str">
            <v>scpB</v>
          </cell>
          <cell r="B1103" t="str">
            <v>D</v>
          </cell>
          <cell r="C1103" t="str">
            <v>Participates in chromosomal partition during cell division. May act via the formation of a condensin-like complex containing Smc and ScpA that pull DNA away from mid-cell into both cell halves</v>
          </cell>
        </row>
        <row r="1104">
          <cell r="A1104" t="str">
            <v>scpA</v>
          </cell>
          <cell r="B1104" t="str">
            <v>D</v>
          </cell>
          <cell r="C1104" t="str">
            <v>Participates in chromosomal partition during cell division. May act via the formation of a condensin-like complex containing Smc and ScpB that pull DNA away from mid-cell into both cell halves</v>
          </cell>
        </row>
        <row r="1105">
          <cell r="A1105" t="str">
            <v>ribT</v>
          </cell>
          <cell r="B1105" t="str">
            <v>K</v>
          </cell>
          <cell r="C1105" t="str">
            <v>COG0454 Histone acetyltransferase HPA2 and related acetyltransferases</v>
          </cell>
        </row>
        <row r="1106">
          <cell r="A1106" t="str">
            <v>xerD</v>
          </cell>
          <cell r="B1106" t="str">
            <v>D</v>
          </cell>
          <cell r="C1106" t="str">
            <v>Phage integrase, N-terminal SAM-like domain</v>
          </cell>
        </row>
        <row r="1107">
          <cell r="A1107" t="str">
            <v>group_5365</v>
          </cell>
          <cell r="B1107" t="str">
            <v>L</v>
          </cell>
          <cell r="C1107" t="str">
            <v>InterPro IPR002560 Transposase, IS204 IS1001 IS1096 IS1165</v>
          </cell>
        </row>
        <row r="1108">
          <cell r="A1108" t="str">
            <v>fur</v>
          </cell>
          <cell r="B1108" t="str">
            <v>P</v>
          </cell>
          <cell r="C1108" t="str">
            <v>Belongs to the Fur family</v>
          </cell>
        </row>
        <row r="1109">
          <cell r="A1109" t="str">
            <v>cvfB</v>
          </cell>
          <cell r="B1109" t="str">
            <v>S</v>
          </cell>
          <cell r="C1109" t="str">
            <v>S1 domain</v>
          </cell>
        </row>
        <row r="1110">
          <cell r="A1110" t="str">
            <v>mapZ</v>
          </cell>
          <cell r="B1110" t="str">
            <v>D</v>
          </cell>
          <cell r="C1110" t="str">
            <v>Early cell division protein that marks the future cell division site and supports proper FtsZ ring positioning</v>
          </cell>
        </row>
        <row r="1111">
          <cell r="A1111" t="str">
            <v>sigA</v>
          </cell>
          <cell r="B1111" t="str">
            <v>K</v>
          </cell>
          <cell r="C1111" t="str">
            <v>Sigma factors are initiation factors that promote the attachment of RNA polymerase to specific initiation sites and are then released. This sigma factor is the primary sigma factor during exponential growth</v>
          </cell>
        </row>
        <row r="1112">
          <cell r="A1112" t="str">
            <v>dnaG</v>
          </cell>
          <cell r="B1112" t="str">
            <v>K</v>
          </cell>
          <cell r="C1112" t="str">
            <v>RNA polymerase that catalyzes the synthesis of short RNA molecules used as primers for DNA polymerase during DNA replication</v>
          </cell>
        </row>
        <row r="1113">
          <cell r="A1113" t="str">
            <v>ctpE_1</v>
          </cell>
          <cell r="B1113" t="str">
            <v>P</v>
          </cell>
          <cell r="C1113" t="str">
            <v>E1-E2 ATPase</v>
          </cell>
        </row>
        <row r="1114">
          <cell r="A1114" t="str">
            <v>group_999</v>
          </cell>
          <cell r="B1114" t="str">
            <v>S</v>
          </cell>
          <cell r="C1114" t="str">
            <v>Domain of unknown function (DUF368)</v>
          </cell>
        </row>
        <row r="1115">
          <cell r="A1115" t="str">
            <v>group_1474</v>
          </cell>
          <cell r="B1115" t="str">
            <v>M</v>
          </cell>
          <cell r="C1115" t="str">
            <v>Lysozyme-like</v>
          </cell>
        </row>
        <row r="1116">
          <cell r="A1116" t="str">
            <v>ydjP</v>
          </cell>
          <cell r="B1116" t="str">
            <v>S</v>
          </cell>
          <cell r="C1116" t="str">
            <v>alpha/beta hydrolase fold</v>
          </cell>
        </row>
        <row r="1117">
          <cell r="A1117" t="str">
            <v>mprF_1</v>
          </cell>
          <cell r="B1117" t="str">
            <v>S</v>
          </cell>
          <cell r="C1117" t="str">
            <v>Catalyzes the transfer of a lysyl group from L-lysyl- tRNA(Lys) to membrane-bound phosphatidylglycerol (PG), which produces lysylphosphatidylglycerol (LPG), a major component of the bacterial membrane with a positive net charge. LPG synthesis contributes to bacterial virulence as it is involved in the resistance mechanism against cationic antimicrobial peptides (CAMP) produces by the host's immune system (defensins, cathelicidins) and by the competing microorganisms</v>
          </cell>
        </row>
        <row r="1118">
          <cell r="A1118" t="str">
            <v>tuf_2</v>
          </cell>
          <cell r="B1118" t="str">
            <v>J</v>
          </cell>
          <cell r="C1118" t="str">
            <v>This protein promotes the GTP-dependent binding of aminoacyl-tRNA to the A-site of ribosomes during protein biosynthesis</v>
          </cell>
        </row>
        <row r="1119">
          <cell r="A1119" t="str">
            <v>group_4814</v>
          </cell>
          <cell r="B1119" t="str">
            <v>S</v>
          </cell>
          <cell r="C1119" t="str">
            <v>Protein of unknown function (DUF1093)</v>
          </cell>
        </row>
        <row r="1120">
          <cell r="A1120" t="str">
            <v>group_5464</v>
          </cell>
          <cell r="B1120" t="str">
            <v>S</v>
          </cell>
          <cell r="C1120" t="str">
            <v>37-kD nucleoid-associated bacterial protein</v>
          </cell>
        </row>
        <row r="1121">
          <cell r="A1121" t="str">
            <v>yvgN</v>
          </cell>
          <cell r="B1121" t="str">
            <v>S</v>
          </cell>
          <cell r="C1121" t="str">
            <v>reductase</v>
          </cell>
        </row>
        <row r="1122">
          <cell r="A1122" t="str">
            <v>group_4749</v>
          </cell>
          <cell r="B1122" t="str">
            <v>-</v>
          </cell>
          <cell r="C1122" t="str">
            <v>-</v>
          </cell>
        </row>
        <row r="1123">
          <cell r="A1123" t="str">
            <v>group_1000</v>
          </cell>
          <cell r="B1123" t="str">
            <v>-</v>
          </cell>
          <cell r="C1123" t="str">
            <v>-</v>
          </cell>
        </row>
        <row r="1124">
          <cell r="A1124" t="str">
            <v>group_6140</v>
          </cell>
          <cell r="B1124" t="str">
            <v>L</v>
          </cell>
          <cell r="C1124" t="str">
            <v>Transposase</v>
          </cell>
        </row>
        <row r="1125">
          <cell r="A1125" t="str">
            <v>fadA</v>
          </cell>
          <cell r="B1125" t="str">
            <v>I</v>
          </cell>
          <cell r="C1125" t="str">
            <v>Thiolase, C-terminal domain</v>
          </cell>
        </row>
        <row r="1126">
          <cell r="A1126" t="str">
            <v>mvaS</v>
          </cell>
          <cell r="B1126" t="str">
            <v>I</v>
          </cell>
          <cell r="C1126" t="str">
            <v>Hydroxymethylglutaryl-coenzyme A synthase N terminal</v>
          </cell>
        </row>
        <row r="1127">
          <cell r="A1127" t="str">
            <v>group_4735</v>
          </cell>
          <cell r="B1127" t="str">
            <v>Q</v>
          </cell>
          <cell r="C1127" t="str">
            <v>Methyltransferase domain</v>
          </cell>
        </row>
        <row r="1128">
          <cell r="A1128" t="str">
            <v>group_6392</v>
          </cell>
          <cell r="B1128" t="str">
            <v>P</v>
          </cell>
          <cell r="C1128" t="str">
            <v>IPR001757 ATPase, P-type, K Mg Cd Cu Zn Na Ca Na H-transporter</v>
          </cell>
        </row>
        <row r="1129">
          <cell r="A1129" t="str">
            <v>clsA_1</v>
          </cell>
          <cell r="B1129" t="str">
            <v>I</v>
          </cell>
          <cell r="C1129" t="str">
            <v>Catalyzes the reversible phosphatidyl group transfer from one phosphatidylglycerol molecule to another to form cardiolipin (CL) (diphosphatidylglycerol) and glycerol</v>
          </cell>
        </row>
        <row r="1130">
          <cell r="A1130" t="str">
            <v>thiD</v>
          </cell>
          <cell r="B1130" t="str">
            <v>H</v>
          </cell>
          <cell r="C1130" t="str">
            <v>Phosphomethylpyrimidine kinase</v>
          </cell>
        </row>
        <row r="1131">
          <cell r="A1131" t="str">
            <v>spxA_3</v>
          </cell>
          <cell r="B1131" t="str">
            <v>P</v>
          </cell>
          <cell r="C1131" t="str">
            <v>arsenate reductase (glutaredoxin) activity</v>
          </cell>
        </row>
        <row r="1132">
          <cell r="A1132" t="str">
            <v>group_5324</v>
          </cell>
          <cell r="B1132" t="str">
            <v>K</v>
          </cell>
          <cell r="C1132" t="str">
            <v>DNA-binding helix-turn-helix protein</v>
          </cell>
        </row>
        <row r="1133">
          <cell r="A1133" t="str">
            <v>group_5111</v>
          </cell>
          <cell r="B1133" t="str">
            <v>K</v>
          </cell>
          <cell r="C1133" t="str">
            <v>Transcriptional regulator PadR-like family</v>
          </cell>
        </row>
        <row r="1134">
          <cell r="A1134" t="str">
            <v>group_5977</v>
          </cell>
          <cell r="B1134" t="str">
            <v>T</v>
          </cell>
          <cell r="C1134" t="str">
            <v>Universal stress protein family</v>
          </cell>
        </row>
        <row r="1135">
          <cell r="A1135" t="str">
            <v>gmuD_3</v>
          </cell>
          <cell r="B1135" t="str">
            <v>G</v>
          </cell>
          <cell r="C1135" t="str">
            <v>Belongs to the glycosyl hydrolase 1 family</v>
          </cell>
        </row>
        <row r="1136">
          <cell r="A1136" t="str">
            <v>gmuC_2</v>
          </cell>
          <cell r="B1136" t="str">
            <v>U</v>
          </cell>
          <cell r="C1136" t="str">
            <v>The phosphoenolpyruvate-dependent sugar phosphotransferase system (PTS), a major carbohydrate active - transport system, catalyzes the phosphorylation of incoming sugar substrates concomitant with their translocation across the cell membrane</v>
          </cell>
        </row>
        <row r="1137">
          <cell r="A1137" t="str">
            <v>gmuR</v>
          </cell>
          <cell r="B1137" t="str">
            <v>K</v>
          </cell>
          <cell r="C1137" t="str">
            <v>UTRA</v>
          </cell>
        </row>
        <row r="1138">
          <cell r="A1138" t="str">
            <v>mhqA</v>
          </cell>
          <cell r="B1138" t="str">
            <v>E</v>
          </cell>
          <cell r="C1138" t="str">
            <v>Glyoxalase/Bleomycin resistance protein/Dioxygenase superfamily</v>
          </cell>
        </row>
        <row r="1139">
          <cell r="A1139" t="str">
            <v>mhqD</v>
          </cell>
          <cell r="B1139" t="str">
            <v>S</v>
          </cell>
          <cell r="C1139" t="str">
            <v>Phospholipase/Carboxylesterase</v>
          </cell>
        </row>
        <row r="1140">
          <cell r="A1140" t="str">
            <v>mtnB</v>
          </cell>
          <cell r="B1140" t="str">
            <v>G</v>
          </cell>
          <cell r="C1140" t="str">
            <v>Class II Aldolase and Adducin N-terminal domain</v>
          </cell>
        </row>
        <row r="1141">
          <cell r="A1141" t="str">
            <v>group_5009</v>
          </cell>
          <cell r="B1141" t="str">
            <v>-</v>
          </cell>
          <cell r="C1141" t="str">
            <v>-</v>
          </cell>
        </row>
        <row r="1142">
          <cell r="A1142" t="str">
            <v>gatC_1</v>
          </cell>
          <cell r="B1142" t="str">
            <v>G</v>
          </cell>
          <cell r="C1142" t="str">
            <v>PTS system sugar-specific permease component</v>
          </cell>
        </row>
        <row r="1143">
          <cell r="A1143" t="str">
            <v>group_5287</v>
          </cell>
          <cell r="B1143" t="str">
            <v>G</v>
          </cell>
          <cell r="C1143" t="str">
            <v>PTS system, Lactose/Cellobiose specific IIB subunit</v>
          </cell>
        </row>
        <row r="1144">
          <cell r="A1144" t="str">
            <v>group_5916</v>
          </cell>
          <cell r="B1144" t="str">
            <v>L</v>
          </cell>
          <cell r="C1144" t="str">
            <v>Transposase IS116/IS110/IS902 family</v>
          </cell>
        </row>
        <row r="1145">
          <cell r="A1145" t="str">
            <v>group_2266</v>
          </cell>
          <cell r="B1145" t="str">
            <v>S</v>
          </cell>
          <cell r="C1145" t="str">
            <v>PRD domain</v>
          </cell>
        </row>
        <row r="1146">
          <cell r="A1146" t="str">
            <v>group_2267</v>
          </cell>
          <cell r="B1146" t="str">
            <v>K</v>
          </cell>
          <cell r="C1146" t="str">
            <v>HTH domain</v>
          </cell>
        </row>
        <row r="1147">
          <cell r="A1147" t="str">
            <v>group_6596</v>
          </cell>
          <cell r="B1147" t="str">
            <v>L</v>
          </cell>
          <cell r="C1147" t="str">
            <v>PFAM Integrase catalytic region</v>
          </cell>
        </row>
        <row r="1148">
          <cell r="A1148" t="str">
            <v>group_2268</v>
          </cell>
          <cell r="B1148" t="str">
            <v>-</v>
          </cell>
          <cell r="C1148" t="str">
            <v>-</v>
          </cell>
        </row>
        <row r="1149">
          <cell r="A1149" t="str">
            <v>group_1476</v>
          </cell>
          <cell r="B1149" t="str">
            <v>-</v>
          </cell>
          <cell r="C1149" t="str">
            <v>-</v>
          </cell>
        </row>
        <row r="1150">
          <cell r="A1150" t="str">
            <v>group_2269</v>
          </cell>
          <cell r="B1150" t="str">
            <v>K</v>
          </cell>
          <cell r="C1150" t="str">
            <v>Acetyltransferase (GNAT) domain</v>
          </cell>
        </row>
        <row r="1151">
          <cell r="A1151" t="str">
            <v>araD</v>
          </cell>
          <cell r="B1151" t="str">
            <v>G</v>
          </cell>
          <cell r="C1151" t="str">
            <v>Class II Aldolase and Adducin N-terminal domain</v>
          </cell>
        </row>
        <row r="1152">
          <cell r="A1152" t="str">
            <v>ulaE</v>
          </cell>
          <cell r="B1152" t="str">
            <v>G</v>
          </cell>
          <cell r="C1152" t="str">
            <v>Xylose isomerase-like TIM barrel</v>
          </cell>
        </row>
        <row r="1153">
          <cell r="A1153" t="str">
            <v>sgbH</v>
          </cell>
          <cell r="B1153" t="str">
            <v>G</v>
          </cell>
          <cell r="C1153" t="str">
            <v>Orotidine 5'-phosphate decarboxylase / HUMPS family</v>
          </cell>
        </row>
        <row r="1154">
          <cell r="A1154" t="str">
            <v>group_1477</v>
          </cell>
          <cell r="B1154" t="str">
            <v>G</v>
          </cell>
          <cell r="C1154" t="str">
            <v>PTS system, Lactose/Cellobiose specific IIB subunit</v>
          </cell>
        </row>
        <row r="1155">
          <cell r="A1155" t="str">
            <v>ulaA_2</v>
          </cell>
          <cell r="B1155" t="str">
            <v>S</v>
          </cell>
          <cell r="C1155" t="str">
            <v>PTS system sugar-specific permease component</v>
          </cell>
        </row>
        <row r="1156">
          <cell r="A1156" t="str">
            <v>group_1479</v>
          </cell>
          <cell r="B1156" t="str">
            <v>G</v>
          </cell>
          <cell r="C1156" t="str">
            <v>Phosphoenolpyruvate-dependent sugar phosphotransferase system, EIIA 2</v>
          </cell>
        </row>
        <row r="1157">
          <cell r="A1157" t="str">
            <v>ulaG</v>
          </cell>
          <cell r="B1157" t="str">
            <v>S</v>
          </cell>
          <cell r="C1157" t="str">
            <v>Beta-lactamase superfamily domain</v>
          </cell>
        </row>
        <row r="1158">
          <cell r="A1158" t="str">
            <v>srlR</v>
          </cell>
          <cell r="B1158" t="str">
            <v>K</v>
          </cell>
          <cell r="C1158" t="str">
            <v>DeoR C terminal sensor domain</v>
          </cell>
        </row>
        <row r="1159">
          <cell r="A1159" t="str">
            <v>group_643</v>
          </cell>
          <cell r="B1159" t="str">
            <v>K</v>
          </cell>
          <cell r="C1159" t="str">
            <v>Helix-turn-helix domain</v>
          </cell>
        </row>
        <row r="1160">
          <cell r="A1160" t="str">
            <v>group_645</v>
          </cell>
          <cell r="B1160" t="str">
            <v>CG</v>
          </cell>
          <cell r="C1160" t="str">
            <v>glycosyl</v>
          </cell>
        </row>
        <row r="1161">
          <cell r="A1161" t="str">
            <v>group_1480</v>
          </cell>
          <cell r="B1161" t="str">
            <v>-</v>
          </cell>
          <cell r="C1161" t="str">
            <v>-</v>
          </cell>
        </row>
        <row r="1162">
          <cell r="A1162" t="str">
            <v>licC_2</v>
          </cell>
          <cell r="B1162" t="str">
            <v>U</v>
          </cell>
          <cell r="C1162" t="str">
            <v>The phosphoenolpyruvate-dependent sugar phosphotransferase system (PTS), a major carbohydrate active - transport system, catalyzes the phosphorylation of incoming sugar substrates concomitant with their translocation across the cell membrane</v>
          </cell>
        </row>
        <row r="1163">
          <cell r="A1163" t="str">
            <v>ptsG_2</v>
          </cell>
          <cell r="B1163" t="str">
            <v>G</v>
          </cell>
          <cell r="C1163" t="str">
            <v>phosphoenolpyruvate-dependent sugar phosphotransferase system, EIIA 1</v>
          </cell>
        </row>
        <row r="1164">
          <cell r="A1164" t="str">
            <v>malH</v>
          </cell>
          <cell r="B1164" t="str">
            <v>G</v>
          </cell>
          <cell r="C1164" t="str">
            <v>Family 4 glycosyl hydrolase</v>
          </cell>
        </row>
        <row r="1165">
          <cell r="A1165" t="str">
            <v>gamP</v>
          </cell>
          <cell r="B1165" t="str">
            <v>G</v>
          </cell>
          <cell r="C1165" t="str">
            <v>phosphotransferase system, EIIB</v>
          </cell>
        </row>
        <row r="1166">
          <cell r="A1166" t="str">
            <v>group_4527</v>
          </cell>
          <cell r="B1166" t="str">
            <v>G</v>
          </cell>
          <cell r="C1166" t="str">
            <v>YdjC-like protein</v>
          </cell>
        </row>
        <row r="1167">
          <cell r="A1167" t="str">
            <v>licT_3</v>
          </cell>
          <cell r="B1167" t="str">
            <v>K</v>
          </cell>
          <cell r="C1167" t="str">
            <v>CAT RNA binding domain</v>
          </cell>
        </row>
        <row r="1168">
          <cell r="A1168" t="str">
            <v>sasA_2</v>
          </cell>
          <cell r="B1168" t="str">
            <v>T</v>
          </cell>
          <cell r="C1168" t="str">
            <v>HAMP (Histidine kinases, Adenylyl cyclases, Methyl binding proteins, Phosphatases) domain</v>
          </cell>
        </row>
        <row r="1169">
          <cell r="A1169" t="str">
            <v>arlR_1</v>
          </cell>
          <cell r="B1169" t="str">
            <v>K</v>
          </cell>
          <cell r="C1169" t="str">
            <v>Transcriptional regulatory protein, C terminal</v>
          </cell>
        </row>
        <row r="1170">
          <cell r="A1170" t="str">
            <v>gnd</v>
          </cell>
          <cell r="B1170" t="str">
            <v>H</v>
          </cell>
          <cell r="C1170" t="str">
            <v>Catalyzes the oxidative decarboxylation of 6- phosphogluconate to ribulose 5-phosphate and CO(2), with concomitant reduction of NADP to NADPH</v>
          </cell>
        </row>
        <row r="1171">
          <cell r="A1171" t="str">
            <v>group_5775</v>
          </cell>
          <cell r="B1171" t="str">
            <v>L</v>
          </cell>
          <cell r="C1171" t="str">
            <v>Transposase</v>
          </cell>
        </row>
        <row r="1172">
          <cell r="A1172" t="str">
            <v>rpmF_1</v>
          </cell>
          <cell r="B1172" t="str">
            <v>J</v>
          </cell>
          <cell r="C1172" t="str">
            <v>Belongs to the bacterial ribosomal protein bL32 family</v>
          </cell>
        </row>
        <row r="1173">
          <cell r="A1173" t="str">
            <v>group_5091</v>
          </cell>
          <cell r="B1173" t="str">
            <v>S</v>
          </cell>
          <cell r="C1173" t="str">
            <v>Uncharacterized ACR, COG1399</v>
          </cell>
        </row>
        <row r="1174">
          <cell r="A1174" t="str">
            <v>gltC_2</v>
          </cell>
          <cell r="B1174" t="str">
            <v>K</v>
          </cell>
          <cell r="C1174" t="str">
            <v>LysR substrate binding domain</v>
          </cell>
        </row>
        <row r="1175">
          <cell r="A1175" t="str">
            <v>pyk</v>
          </cell>
          <cell r="B1175" t="str">
            <v>G</v>
          </cell>
          <cell r="C1175" t="str">
            <v>Belongs to the pyruvate kinase family</v>
          </cell>
        </row>
        <row r="1176">
          <cell r="A1176" t="str">
            <v>pfkA</v>
          </cell>
          <cell r="B1176" t="str">
            <v>F</v>
          </cell>
          <cell r="C1176" t="str">
            <v>Catalyzes the phosphorylation of D-fructose 6-phosphate to fructose 1,6-bisphosphate by ATP, the first committing step of glycolysis</v>
          </cell>
        </row>
        <row r="1177">
          <cell r="A1177" t="str">
            <v>dnaE</v>
          </cell>
          <cell r="B1177" t="str">
            <v>L</v>
          </cell>
          <cell r="C1177" t="str">
            <v>DNA polymerase alpha chain like domain</v>
          </cell>
        </row>
        <row r="1178">
          <cell r="A1178" t="str">
            <v>group_4448</v>
          </cell>
          <cell r="B1178" t="str">
            <v>S</v>
          </cell>
          <cell r="C1178" t="str">
            <v>Protein of unknown function (DUF2929)</v>
          </cell>
        </row>
        <row r="1179">
          <cell r="A1179" t="str">
            <v>sbnD_2</v>
          </cell>
          <cell r="B1179" t="str">
            <v>EGP</v>
          </cell>
          <cell r="C1179" t="str">
            <v>MFS_1 like family</v>
          </cell>
        </row>
        <row r="1180">
          <cell r="A1180" t="str">
            <v>pbuO</v>
          </cell>
          <cell r="B1180" t="str">
            <v>S</v>
          </cell>
          <cell r="C1180" t="str">
            <v>Permease family</v>
          </cell>
        </row>
        <row r="1181">
          <cell r="A1181" t="str">
            <v>yitU</v>
          </cell>
          <cell r="B1181" t="str">
            <v>S</v>
          </cell>
          <cell r="C1181" t="str">
            <v>Sucrose-6F-phosphate phosphohydrolase</v>
          </cell>
        </row>
        <row r="1182">
          <cell r="A1182" t="str">
            <v>penA</v>
          </cell>
          <cell r="B1182" t="str">
            <v>M</v>
          </cell>
          <cell r="C1182" t="str">
            <v>Penicillin-binding Protein dimerisation domain</v>
          </cell>
        </row>
        <row r="1183">
          <cell r="A1183" t="str">
            <v>ybbH_1</v>
          </cell>
          <cell r="B1183" t="str">
            <v>K</v>
          </cell>
          <cell r="C1183" t="str">
            <v>Helix-turn-helix domain, rpiR family</v>
          </cell>
        </row>
        <row r="1184">
          <cell r="A1184" t="str">
            <v>thrS</v>
          </cell>
          <cell r="B1184" t="str">
            <v>J</v>
          </cell>
          <cell r="C1184" t="str">
            <v>Catalyzes the attachment of threonine to tRNA(Thr) in a two-step reaction L-threonine is first activated by ATP to form Thr-AMP and then transferred to the acceptor end of tRNA(Thr)</v>
          </cell>
        </row>
        <row r="1185">
          <cell r="A1185" t="str">
            <v>group_5198</v>
          </cell>
          <cell r="B1185" t="str">
            <v>G</v>
          </cell>
          <cell r="C1185" t="str">
            <v>Tautomerase enzyme</v>
          </cell>
        </row>
        <row r="1186">
          <cell r="A1186" t="str">
            <v>ziaA</v>
          </cell>
          <cell r="B1186" t="str">
            <v>P</v>
          </cell>
          <cell r="C1186" t="str">
            <v>E1-E2 ATPase</v>
          </cell>
        </row>
        <row r="1187">
          <cell r="A1187" t="str">
            <v>helD_2</v>
          </cell>
          <cell r="B1187" t="str">
            <v>L</v>
          </cell>
          <cell r="C1187" t="str">
            <v>UvrD/REP helicase N-terminal domain</v>
          </cell>
        </row>
        <row r="1188">
          <cell r="A1188" t="str">
            <v>group_5074</v>
          </cell>
          <cell r="B1188" t="str">
            <v>-</v>
          </cell>
          <cell r="C1188" t="str">
            <v>-</v>
          </cell>
        </row>
        <row r="1189">
          <cell r="A1189" t="str">
            <v>yeeN</v>
          </cell>
          <cell r="B1189" t="str">
            <v>K</v>
          </cell>
          <cell r="C1189" t="str">
            <v>transcriptional regulatory protein</v>
          </cell>
        </row>
        <row r="1190">
          <cell r="A1190" t="str">
            <v>tmcAL</v>
          </cell>
          <cell r="B1190" t="str">
            <v>S</v>
          </cell>
          <cell r="C1190" t="str">
            <v>Belongs to the UPF0348 family</v>
          </cell>
        </row>
        <row r="1191">
          <cell r="A1191" t="str">
            <v>COQ5_1</v>
          </cell>
          <cell r="B1191" t="str">
            <v>Q</v>
          </cell>
          <cell r="C1191" t="str">
            <v>Nodulation protein S (NodS)</v>
          </cell>
        </row>
        <row r="1192">
          <cell r="A1192" t="str">
            <v>rsfS</v>
          </cell>
          <cell r="B1192" t="str">
            <v>J</v>
          </cell>
          <cell r="C1192" t="str">
            <v>Functions as a ribosomal silencing factor. Interacts with ribosomal protein L14 (rplN), blocking formation of intersubunit bridge B8. Prevents association of the 30S and 50S ribosomal subunits and the formation of functional ribosomes, thus repressing translation</v>
          </cell>
        </row>
        <row r="1193">
          <cell r="A1193" t="str">
            <v>group_6361</v>
          </cell>
          <cell r="B1193" t="str">
            <v>H</v>
          </cell>
          <cell r="C1193" t="str">
            <v>Metal dependent phosphohydrolases with conserved 'HD' motif.</v>
          </cell>
        </row>
        <row r="1194">
          <cell r="A1194" t="str">
            <v>nadD</v>
          </cell>
          <cell r="B1194" t="str">
            <v>H</v>
          </cell>
          <cell r="C1194" t="str">
            <v>Catalyzes the reversible adenylation of nicotinate mononucleotide (NaMN) to nicotinic acid adenine dinucleotide (NaAD)</v>
          </cell>
        </row>
        <row r="1195">
          <cell r="A1195" t="str">
            <v>group_4571</v>
          </cell>
          <cell r="B1195" t="str">
            <v>J</v>
          </cell>
          <cell r="C1195" t="str">
            <v>CRS1_YhbY</v>
          </cell>
        </row>
        <row r="1196">
          <cell r="A1196" t="str">
            <v>yqeH</v>
          </cell>
          <cell r="B1196" t="str">
            <v>S</v>
          </cell>
          <cell r="C1196" t="str">
            <v>RsgA GTPase</v>
          </cell>
        </row>
        <row r="1197">
          <cell r="A1197" t="str">
            <v>group_4720</v>
          </cell>
          <cell r="B1197" t="str">
            <v>S</v>
          </cell>
          <cell r="C1197" t="str">
            <v>Mitochondrial PGP phosphatase</v>
          </cell>
        </row>
        <row r="1198">
          <cell r="A1198" t="str">
            <v>accA</v>
          </cell>
          <cell r="B1198" t="str">
            <v>I</v>
          </cell>
          <cell r="C1198" t="str">
            <v>Component of the acetyl coenzyme A carboxylase (ACC) complex. First, biotin carboxylase catalyzes the carboxylation of biotin on its carrier protein (BCCP) and then the CO(2) group is transferred by the carboxyltransferase to acetyl-CoA to form malonyl-CoA</v>
          </cell>
        </row>
        <row r="1199">
          <cell r="A1199" t="str">
            <v>accD_2</v>
          </cell>
          <cell r="B1199" t="str">
            <v>I</v>
          </cell>
          <cell r="C1199" t="str">
            <v>Component of the acetyl coenzyme A carboxylase (ACC) complex. Biotin carboxylase (BC) catalyzes the carboxylation of biotin on its carrier protein (BCCP) and then the CO(2) group is transferred by the transcarboxylase to acetyl-CoA to form malonyl- CoA</v>
          </cell>
        </row>
        <row r="1200">
          <cell r="A1200" t="str">
            <v>cfiB</v>
          </cell>
          <cell r="B1200" t="str">
            <v>I</v>
          </cell>
          <cell r="C1200" t="str">
            <v>acetyl-CoA carboxylase, biotin carboxylase</v>
          </cell>
        </row>
        <row r="1201">
          <cell r="A1201" t="str">
            <v>fabZ_1</v>
          </cell>
          <cell r="B1201" t="str">
            <v>I</v>
          </cell>
          <cell r="C1201" t="str">
            <v>Involved in unsaturated fatty acids biosynthesis. Catalyzes the dehydration of short chain beta-hydroxyacyl-ACPs and long chain saturated and unsaturated beta-hydroxyacyl-ACPs</v>
          </cell>
        </row>
        <row r="1202">
          <cell r="A1202" t="str">
            <v>accB</v>
          </cell>
          <cell r="B1202" t="str">
            <v>I</v>
          </cell>
          <cell r="C1202" t="str">
            <v>first, biotin carboxylase catalyzes the carboxylation of the carrier protein and then the transcarboxylase transfers the carboxyl group to form malonyl-CoA</v>
          </cell>
        </row>
        <row r="1203">
          <cell r="A1203" t="str">
            <v>fabF</v>
          </cell>
          <cell r="B1203" t="str">
            <v>I</v>
          </cell>
          <cell r="C1203" t="str">
            <v>Catalyzes the condensation reaction of fatty acid synthesis by the addition to an acyl acceptor of two carbons from malonyl-ACP</v>
          </cell>
        </row>
        <row r="1204">
          <cell r="A1204" t="str">
            <v>fabG_1</v>
          </cell>
          <cell r="B1204" t="str">
            <v>IQ</v>
          </cell>
          <cell r="C1204" t="str">
            <v>Enoyl-(Acyl carrier protein) reductase</v>
          </cell>
        </row>
        <row r="1205">
          <cell r="A1205" t="str">
            <v>fabD_2</v>
          </cell>
          <cell r="B1205" t="str">
            <v>I</v>
          </cell>
          <cell r="C1205" t="str">
            <v>Malonyl CoA-acyl carrier protein transacylase</v>
          </cell>
        </row>
        <row r="1206">
          <cell r="A1206" t="str">
            <v>acpA</v>
          </cell>
          <cell r="B1206" t="str">
            <v>IQ</v>
          </cell>
          <cell r="C1206" t="str">
            <v>Carrier of the growing fatty acid chain in fatty acid biosynthesis</v>
          </cell>
        </row>
        <row r="1207">
          <cell r="A1207" t="str">
            <v>fabH</v>
          </cell>
          <cell r="B1207" t="str">
            <v>I</v>
          </cell>
          <cell r="C1207" t="str">
            <v>Catalyzes the condensation reaction of fatty acid synthesis by the addition to an acyl acceptor of two carbons from malonyl-ACP. Catalyzes the first condensation reaction which initiates fatty acid synthesis and may therefore play a role in governing the total rate of fatty acid production. Possesses both acetoacetyl-ACP synthase and acetyl transacylase activities. Its substrate specificity determines the biosynthesis of branched- chain and or straight-chain of fatty acids</v>
          </cell>
        </row>
        <row r="1208">
          <cell r="A1208" t="str">
            <v>group_5867</v>
          </cell>
          <cell r="B1208" t="str">
            <v>K</v>
          </cell>
          <cell r="C1208" t="str">
            <v>helix_turn_helix multiple antibiotic resistance protein</v>
          </cell>
        </row>
        <row r="1209">
          <cell r="A1209" t="str">
            <v>uvrC_1</v>
          </cell>
          <cell r="B1209" t="str">
            <v>L</v>
          </cell>
          <cell r="C1209" t="str">
            <v>GIY-YIG type nucleases (URI domain)</v>
          </cell>
        </row>
        <row r="1210">
          <cell r="A1210" t="str">
            <v>ykuJ</v>
          </cell>
          <cell r="B1210" t="str">
            <v>S</v>
          </cell>
          <cell r="C1210" t="str">
            <v>Protein of unknown function (DUF1797)</v>
          </cell>
        </row>
        <row r="1211">
          <cell r="A1211" t="str">
            <v>glxR</v>
          </cell>
          <cell r="B1211" t="str">
            <v>I</v>
          </cell>
          <cell r="C1211" t="str">
            <v>NAD-binding of NADP-dependent 3-hydroxyisobutyrate dehydrogenase</v>
          </cell>
        </row>
        <row r="1212">
          <cell r="A1212" t="str">
            <v>glxR_1</v>
          </cell>
          <cell r="B1212" t="str">
            <v>I</v>
          </cell>
          <cell r="C1212" t="str">
            <v>NAD-binding of NADP-dependent 3-hydroxyisobutyrate dehydrogenase</v>
          </cell>
        </row>
        <row r="1213">
          <cell r="A1213" t="str">
            <v>group_4591</v>
          </cell>
          <cell r="B1213" t="str">
            <v>M</v>
          </cell>
          <cell r="C1213" t="str">
            <v>Glycosyl transferase 4-like domain</v>
          </cell>
        </row>
        <row r="1214">
          <cell r="A1214" t="str">
            <v>dgs</v>
          </cell>
          <cell r="B1214" t="str">
            <v>M</v>
          </cell>
          <cell r="C1214" t="str">
            <v>Glycosyltransferase Family 4</v>
          </cell>
        </row>
        <row r="1215">
          <cell r="A1215" t="str">
            <v>ptsI</v>
          </cell>
          <cell r="B1215" t="str">
            <v>G</v>
          </cell>
          <cell r="C1215" t="str">
            <v>General (non sugar-specific) component of the phosphoenolpyruvate-dependent sugar phosphotransferase system (sugar PTS). This major carbohydrate active-transport system catalyzes the phosphorylation of incoming sugar substrates concomitantly with their translocation across the cell membrane. Enzyme I transfers the phosphoryl group from phosphoenolpyruvate (PEP) to the phosphoryl carrier protein (HPr)</v>
          </cell>
        </row>
        <row r="1216">
          <cell r="A1216" t="str">
            <v>ptsH</v>
          </cell>
          <cell r="B1216" t="str">
            <v>G</v>
          </cell>
          <cell r="C1216" t="str">
            <v>PTS HPr component phosphorylation site</v>
          </cell>
        </row>
        <row r="1217">
          <cell r="A1217" t="str">
            <v>clpE</v>
          </cell>
          <cell r="B1217" t="str">
            <v>O</v>
          </cell>
          <cell r="C1217" t="str">
            <v>Belongs to the ClpA ClpB family</v>
          </cell>
        </row>
        <row r="1218">
          <cell r="A1218" t="str">
            <v>group_4994</v>
          </cell>
          <cell r="B1218" t="str">
            <v>S</v>
          </cell>
          <cell r="C1218" t="str">
            <v>Domain of unknown function (DUF1827)</v>
          </cell>
        </row>
        <row r="1219">
          <cell r="A1219" t="str">
            <v>group_1781</v>
          </cell>
          <cell r="B1219" t="str">
            <v>-</v>
          </cell>
          <cell r="C1219" t="str">
            <v>-</v>
          </cell>
        </row>
        <row r="1220">
          <cell r="A1220" t="str">
            <v>prfC</v>
          </cell>
          <cell r="B1220" t="str">
            <v>J</v>
          </cell>
          <cell r="C1220" t="str">
            <v>Increases the formation of ribosomal termination complexes and stimulates activities of RF-1 and RF-2. It binds guanine nucleotides and has strong preference for UGA stop codons. It may interact directly with the ribosome. The stimulation of RF- 1 and RF-2 is significantly reduced by GTP and GDP, but not by GMP</v>
          </cell>
        </row>
        <row r="1221">
          <cell r="A1221" t="str">
            <v>group_4921</v>
          </cell>
          <cell r="B1221" t="str">
            <v>S</v>
          </cell>
          <cell r="C1221" t="str">
            <v>Transporter associated domain</v>
          </cell>
        </row>
        <row r="1222">
          <cell r="A1222" t="str">
            <v>yhhT</v>
          </cell>
          <cell r="B1222" t="str">
            <v>S</v>
          </cell>
          <cell r="C1222" t="str">
            <v>AI-2E family transporter</v>
          </cell>
        </row>
        <row r="1223">
          <cell r="A1223" t="str">
            <v>group_4810</v>
          </cell>
          <cell r="B1223" t="str">
            <v>S</v>
          </cell>
          <cell r="C1223" t="str">
            <v>Acetyltransferase (GNAT) domain</v>
          </cell>
        </row>
        <row r="1224">
          <cell r="A1224" t="str">
            <v>group_4699</v>
          </cell>
          <cell r="B1224" t="str">
            <v>J</v>
          </cell>
          <cell r="C1224" t="str">
            <v>Belongs to the UPF0374 family</v>
          </cell>
        </row>
        <row r="1225">
          <cell r="A1225" t="str">
            <v>mutY</v>
          </cell>
          <cell r="B1225" t="str">
            <v>L</v>
          </cell>
          <cell r="C1225" t="str">
            <v>A G-specific adenine glycosylase</v>
          </cell>
        </row>
        <row r="1226">
          <cell r="A1226" t="str">
            <v>recX</v>
          </cell>
          <cell r="B1226" t="str">
            <v>S</v>
          </cell>
          <cell r="C1226" t="str">
            <v>Modulates RecA activity</v>
          </cell>
        </row>
        <row r="1227">
          <cell r="A1227" t="str">
            <v>rlmCD</v>
          </cell>
          <cell r="B1227" t="str">
            <v>J</v>
          </cell>
          <cell r="C1227" t="str">
            <v>Belongs to the class I-like SAM-binding methyltransferase superfamily. RNA M5U methyltransferase family</v>
          </cell>
        </row>
        <row r="1228">
          <cell r="A1228" t="str">
            <v>group_4897</v>
          </cell>
          <cell r="B1228" t="str">
            <v>S</v>
          </cell>
          <cell r="C1228" t="str">
            <v>Pfam:Chitin_bind_3</v>
          </cell>
        </row>
        <row r="1229">
          <cell r="A1229" t="str">
            <v>crtK-2</v>
          </cell>
          <cell r="B1229" t="str">
            <v>T</v>
          </cell>
          <cell r="C1229" t="str">
            <v>TspO/MBR family</v>
          </cell>
        </row>
        <row r="1230">
          <cell r="A1230" t="str">
            <v>tagU_1</v>
          </cell>
          <cell r="B1230" t="str">
            <v>K</v>
          </cell>
          <cell r="C1230" t="str">
            <v>Cell envelope-related transcriptional attenuator domain</v>
          </cell>
        </row>
        <row r="1231">
          <cell r="A1231" t="str">
            <v>cspD</v>
          </cell>
          <cell r="B1231" t="str">
            <v>K</v>
          </cell>
          <cell r="C1231" t="str">
            <v>'Cold-shock' DNA-binding domain</v>
          </cell>
        </row>
        <row r="1232">
          <cell r="A1232" t="str">
            <v>sodA</v>
          </cell>
          <cell r="B1232" t="str">
            <v>C</v>
          </cell>
          <cell r="C1232" t="str">
            <v>Destroys radicals which are normally produced within the cells and which are toxic to biological systems</v>
          </cell>
        </row>
        <row r="1233">
          <cell r="A1233" t="str">
            <v>group_6430</v>
          </cell>
          <cell r="B1233" t="str">
            <v>S</v>
          </cell>
          <cell r="C1233" t="str">
            <v>GtrA-like protein</v>
          </cell>
        </row>
        <row r="1234">
          <cell r="A1234" t="str">
            <v>czcD</v>
          </cell>
          <cell r="B1234" t="str">
            <v>P</v>
          </cell>
          <cell r="C1234" t="str">
            <v>Cation efflux family</v>
          </cell>
        </row>
        <row r="1235">
          <cell r="A1235" t="str">
            <v>group_6761</v>
          </cell>
          <cell r="B1235" t="str">
            <v>S</v>
          </cell>
          <cell r="C1235" t="str">
            <v>Protein of unknown function (DUF1189)</v>
          </cell>
        </row>
        <row r="1236">
          <cell r="A1236" t="str">
            <v>ghrB_1</v>
          </cell>
          <cell r="B1236" t="str">
            <v>EH</v>
          </cell>
          <cell r="C1236" t="str">
            <v>Belongs to the D-isomer specific 2-hydroxyacid dehydrogenase family</v>
          </cell>
        </row>
        <row r="1237">
          <cell r="A1237" t="str">
            <v>group_1171</v>
          </cell>
          <cell r="B1237" t="str">
            <v>S</v>
          </cell>
          <cell r="C1237" t="str">
            <v>Belongs to the HesB IscA family</v>
          </cell>
        </row>
        <row r="1238">
          <cell r="A1238" t="str">
            <v>ktrA</v>
          </cell>
          <cell r="B1238" t="str">
            <v>P</v>
          </cell>
          <cell r="C1238" t="str">
            <v>TrkA-N domain</v>
          </cell>
        </row>
        <row r="1239">
          <cell r="A1239" t="str">
            <v>vraR</v>
          </cell>
          <cell r="B1239" t="str">
            <v>K</v>
          </cell>
          <cell r="C1239" t="str">
            <v>helix_turn_helix, Lux Regulon</v>
          </cell>
        </row>
        <row r="1240">
          <cell r="A1240" t="str">
            <v>liaS</v>
          </cell>
          <cell r="B1240" t="str">
            <v>T</v>
          </cell>
          <cell r="C1240" t="str">
            <v>Histidine kinase</v>
          </cell>
        </row>
        <row r="1241">
          <cell r="A1241" t="str">
            <v>group_1173</v>
          </cell>
          <cell r="B1241" t="str">
            <v>S</v>
          </cell>
          <cell r="C1241" t="str">
            <v>Cell wall-active antibiotics response 4TMS YvqF</v>
          </cell>
        </row>
        <row r="1242">
          <cell r="A1242" t="str">
            <v>greA</v>
          </cell>
          <cell r="B1242" t="str">
            <v>K</v>
          </cell>
          <cell r="C1242" t="str">
            <v>Necessary for efficient RNA polymerase transcription elongation past template-encoded arresting sites. The arresting sites in DNA have the property of trapping a certain fraction of elongating RNA polymerases that pass through, resulting in locked ternary complexes. Cleavage of the nascent transcript by cleavage factors such as GreA or GreB allows the resumption of elongation from the new 3'terminus. GreA releases sequences of 2 to 3 nucleotides</v>
          </cell>
        </row>
        <row r="1243">
          <cell r="A1243" t="str">
            <v>mltG</v>
          </cell>
          <cell r="B1243" t="str">
            <v>S</v>
          </cell>
          <cell r="C1243" t="str">
            <v>Functions as a peptidoglycan terminase that cleaves nascent peptidoglycan strands endolytically to terminate their elongation</v>
          </cell>
        </row>
        <row r="1244">
          <cell r="A1244" t="str">
            <v>pbpX_2</v>
          </cell>
          <cell r="B1244" t="str">
            <v>V</v>
          </cell>
          <cell r="C1244" t="str">
            <v>Beta-lactamase</v>
          </cell>
        </row>
        <row r="1245">
          <cell r="A1245" t="str">
            <v>group_1783</v>
          </cell>
          <cell r="B1245" t="str">
            <v>S</v>
          </cell>
          <cell r="C1245" t="str">
            <v>Psort location CytoplasmicMembrane, score</v>
          </cell>
        </row>
        <row r="1246">
          <cell r="A1246" t="str">
            <v>group_5422</v>
          </cell>
          <cell r="B1246" t="str">
            <v>L</v>
          </cell>
          <cell r="C1246" t="str">
            <v>to GB X15145, SP P26998, PID 1340164, GB X15145, SP P26998, and PID 1340164</v>
          </cell>
        </row>
        <row r="1247">
          <cell r="A1247" t="str">
            <v>group_1174</v>
          </cell>
          <cell r="B1247" t="str">
            <v>L</v>
          </cell>
          <cell r="C1247" t="str">
            <v>InterPro IPR002560 Transposase, IS204 IS1001 IS1096 IS1165</v>
          </cell>
        </row>
        <row r="1248">
          <cell r="A1248" t="str">
            <v>group_6595</v>
          </cell>
          <cell r="B1248" t="str">
            <v>L</v>
          </cell>
          <cell r="C1248" t="str">
            <v>PFAM Integrase catalytic region</v>
          </cell>
        </row>
        <row r="1249">
          <cell r="A1249" t="str">
            <v>group_5988</v>
          </cell>
          <cell r="B1249" t="str">
            <v>L</v>
          </cell>
          <cell r="C1249" t="str">
            <v>zinc-finger binding domain of transposase IS66</v>
          </cell>
        </row>
        <row r="1250">
          <cell r="A1250" t="str">
            <v>group_5891</v>
          </cell>
          <cell r="B1250" t="str">
            <v>L</v>
          </cell>
          <cell r="C1250" t="str">
            <v>IS66 Orf2 like protein</v>
          </cell>
        </row>
        <row r="1251">
          <cell r="A1251" t="str">
            <v>group_5757</v>
          </cell>
          <cell r="B1251" t="str">
            <v>-</v>
          </cell>
          <cell r="C1251" t="str">
            <v>-</v>
          </cell>
        </row>
        <row r="1252">
          <cell r="A1252" t="str">
            <v>group_141</v>
          </cell>
          <cell r="B1252" t="str">
            <v>L</v>
          </cell>
          <cell r="C1252" t="str">
            <v>Transposase</v>
          </cell>
        </row>
        <row r="1253">
          <cell r="A1253" t="str">
            <v>wbgU</v>
          </cell>
          <cell r="B1253" t="str">
            <v>GM</v>
          </cell>
          <cell r="C1253" t="str">
            <v>RmlD substrate binding domain</v>
          </cell>
        </row>
        <row r="1254">
          <cell r="A1254" t="str">
            <v>legF</v>
          </cell>
          <cell r="B1254" t="str">
            <v>M</v>
          </cell>
          <cell r="C1254" t="str">
            <v>Cytidylyltransferase</v>
          </cell>
        </row>
        <row r="1255">
          <cell r="A1255" t="str">
            <v>group_1786</v>
          </cell>
          <cell r="B1255" t="str">
            <v>S</v>
          </cell>
          <cell r="C1255" t="str">
            <v>inositol 2-dehydrogenase activity</v>
          </cell>
        </row>
        <row r="1256">
          <cell r="A1256" t="str">
            <v>group_1787</v>
          </cell>
          <cell r="B1256" t="str">
            <v>S</v>
          </cell>
          <cell r="C1256" t="str">
            <v>Oxidoreductase family, NAD-binding Rossmann fold</v>
          </cell>
        </row>
        <row r="1257">
          <cell r="A1257" t="str">
            <v>epsN</v>
          </cell>
          <cell r="B1257" t="str">
            <v>M</v>
          </cell>
          <cell r="C1257" t="str">
            <v>Belongs to the DegT DnrJ EryC1 family</v>
          </cell>
        </row>
        <row r="1258">
          <cell r="A1258" t="str">
            <v>epsM</v>
          </cell>
          <cell r="B1258" t="str">
            <v>S</v>
          </cell>
          <cell r="C1258" t="str">
            <v>COG0110 Acetyltransferase (isoleucine patch superfamily)</v>
          </cell>
        </row>
        <row r="1259">
          <cell r="A1259" t="str">
            <v>group_1790</v>
          </cell>
          <cell r="B1259" t="str">
            <v>M</v>
          </cell>
          <cell r="C1259" t="str">
            <v>UDP-N-acetylglucosamine 2-epimerase</v>
          </cell>
        </row>
        <row r="1260">
          <cell r="A1260" t="str">
            <v>neuB</v>
          </cell>
          <cell r="B1260" t="str">
            <v>M</v>
          </cell>
          <cell r="C1260" t="str">
            <v>synthase</v>
          </cell>
        </row>
        <row r="1261">
          <cell r="A1261" t="str">
            <v>pseB</v>
          </cell>
          <cell r="B1261" t="str">
            <v>GM</v>
          </cell>
          <cell r="C1261" t="str">
            <v>NAD(P)H-binding</v>
          </cell>
        </row>
        <row r="1262">
          <cell r="A1262" t="str">
            <v>group_1793</v>
          </cell>
          <cell r="B1262" t="str">
            <v>S</v>
          </cell>
          <cell r="C1262" t="str">
            <v>Polysaccharide biosynthesis protein</v>
          </cell>
        </row>
        <row r="1263">
          <cell r="A1263" t="str">
            <v>group_1794</v>
          </cell>
          <cell r="B1263" t="str">
            <v>-</v>
          </cell>
          <cell r="C1263" t="str">
            <v>-</v>
          </cell>
        </row>
        <row r="1264">
          <cell r="A1264" t="str">
            <v>group_712</v>
          </cell>
          <cell r="B1264" t="str">
            <v>M</v>
          </cell>
          <cell r="C1264" t="str">
            <v>O-Antigen ligase</v>
          </cell>
        </row>
        <row r="1265">
          <cell r="A1265" t="str">
            <v>group_1795</v>
          </cell>
          <cell r="B1265" t="str">
            <v>S</v>
          </cell>
          <cell r="C1265" t="str">
            <v>Core-2/I-Branching enzyme</v>
          </cell>
        </row>
        <row r="1266">
          <cell r="A1266" t="str">
            <v>epsF</v>
          </cell>
          <cell r="B1266" t="str">
            <v>M</v>
          </cell>
          <cell r="C1266" t="str">
            <v>Glycosyl transferases group 1</v>
          </cell>
        </row>
        <row r="1267">
          <cell r="A1267" t="str">
            <v>epsJ</v>
          </cell>
          <cell r="B1267" t="str">
            <v>M</v>
          </cell>
          <cell r="C1267" t="str">
            <v>Glycosyltransferase like family 2</v>
          </cell>
        </row>
        <row r="1268">
          <cell r="A1268" t="str">
            <v>group_1799</v>
          </cell>
          <cell r="B1268" t="str">
            <v>M</v>
          </cell>
          <cell r="C1268" t="str">
            <v>Bacterial sugar transferase</v>
          </cell>
        </row>
        <row r="1269">
          <cell r="A1269" t="str">
            <v>nylB</v>
          </cell>
          <cell r="B1269" t="str">
            <v>V</v>
          </cell>
          <cell r="C1269" t="str">
            <v>Beta-lactamase</v>
          </cell>
        </row>
        <row r="1270">
          <cell r="A1270" t="str">
            <v>arnC_1</v>
          </cell>
          <cell r="B1270" t="str">
            <v>M</v>
          </cell>
          <cell r="C1270" t="str">
            <v>Glycosyltransferase like family</v>
          </cell>
        </row>
        <row r="1271">
          <cell r="A1271" t="str">
            <v>group_1175</v>
          </cell>
          <cell r="B1271" t="str">
            <v>M</v>
          </cell>
          <cell r="C1271" t="str">
            <v>Methionine biosynthesis protein MetW</v>
          </cell>
        </row>
        <row r="1272">
          <cell r="A1272" t="str">
            <v>btuD_2</v>
          </cell>
          <cell r="B1272" t="str">
            <v>GM</v>
          </cell>
          <cell r="C1272" t="str">
            <v>Part of the ABC transporter complex TagGH involved in teichoic acids export. Responsible for energy coupling to the transport system</v>
          </cell>
        </row>
        <row r="1273">
          <cell r="A1273" t="str">
            <v>tagG</v>
          </cell>
          <cell r="B1273" t="str">
            <v>U</v>
          </cell>
          <cell r="C1273" t="str">
            <v>Transport permease protein</v>
          </cell>
        </row>
        <row r="1274">
          <cell r="A1274" t="str">
            <v>group_714</v>
          </cell>
          <cell r="B1274" t="str">
            <v>M</v>
          </cell>
          <cell r="C1274" t="e">
            <v>#NAME?</v>
          </cell>
        </row>
        <row r="1275">
          <cell r="A1275" t="str">
            <v>group_6363</v>
          </cell>
          <cell r="B1275" t="str">
            <v>-</v>
          </cell>
          <cell r="C1275" t="str">
            <v>-</v>
          </cell>
        </row>
        <row r="1276">
          <cell r="A1276" t="str">
            <v>rmlD</v>
          </cell>
          <cell r="B1276" t="str">
            <v>M</v>
          </cell>
          <cell r="C1276" t="str">
            <v>Catalyzes the reduction of dTDP-6-deoxy-L-lyxo-4- hexulose to yield dTDP-L-rhamnose</v>
          </cell>
        </row>
        <row r="1277">
          <cell r="A1277" t="str">
            <v>rmlB</v>
          </cell>
          <cell r="B1277" t="str">
            <v>M</v>
          </cell>
          <cell r="C1277" t="str">
            <v>Belongs to the NAD(P)-dependent epimerase dehydratase family. dTDP-glucose dehydratase subfamily</v>
          </cell>
        </row>
        <row r="1278">
          <cell r="A1278" t="str">
            <v>rfbC</v>
          </cell>
          <cell r="B1278" t="str">
            <v>G</v>
          </cell>
          <cell r="C1278" t="str">
            <v>Catalyzes the epimerization of the C3' and C5'positions of dTDP-6-deoxy-D-xylo-4-hexulose, forming dTDP-6-deoxy-L-lyxo-4- hexulose</v>
          </cell>
        </row>
        <row r="1279">
          <cell r="A1279" t="str">
            <v>rfbA</v>
          </cell>
          <cell r="B1279" t="str">
            <v>H</v>
          </cell>
          <cell r="C1279" t="str">
            <v>Catalyzes the formation of dTDP-glucose, from dTTP and glucose 1-phosphate, as well as its pyrophosphorolysis</v>
          </cell>
        </row>
        <row r="1280">
          <cell r="A1280" t="str">
            <v>group_4827</v>
          </cell>
          <cell r="B1280" t="str">
            <v>S</v>
          </cell>
          <cell r="C1280" t="str">
            <v>Glycosyltransferase like family 2</v>
          </cell>
        </row>
        <row r="1281">
          <cell r="A1281" t="str">
            <v>group_4882</v>
          </cell>
          <cell r="B1281" t="str">
            <v>S</v>
          </cell>
          <cell r="C1281" t="str">
            <v>Glycosyl transferase family 2</v>
          </cell>
        </row>
        <row r="1282">
          <cell r="A1282" t="str">
            <v>group_4633</v>
          </cell>
          <cell r="B1282" t="str">
            <v>S</v>
          </cell>
          <cell r="C1282" t="str">
            <v>group 2 family protein</v>
          </cell>
        </row>
        <row r="1283">
          <cell r="A1283" t="str">
            <v>tagO</v>
          </cell>
          <cell r="B1283" t="str">
            <v>M</v>
          </cell>
          <cell r="C1283" t="str">
            <v>Glycosyl transferase family 4</v>
          </cell>
        </row>
        <row r="1284">
          <cell r="A1284" t="str">
            <v>Int-Tn</v>
          </cell>
          <cell r="B1284" t="str">
            <v>L</v>
          </cell>
          <cell r="C1284" t="str">
            <v>Belongs to the 'phage' integrase family</v>
          </cell>
        </row>
        <row r="1285">
          <cell r="A1285" t="str">
            <v>group_668</v>
          </cell>
          <cell r="B1285" t="str">
            <v>S</v>
          </cell>
          <cell r="C1285" t="str">
            <v>Excisionase from transposon Tn916</v>
          </cell>
        </row>
        <row r="1286">
          <cell r="A1286" t="str">
            <v>group_1521</v>
          </cell>
          <cell r="B1286" t="str">
            <v>K</v>
          </cell>
          <cell r="C1286" t="str">
            <v>DNA-binding helix-turn-helix protein</v>
          </cell>
        </row>
        <row r="1287">
          <cell r="A1287" t="str">
            <v>group_2370</v>
          </cell>
          <cell r="B1287" t="str">
            <v>K</v>
          </cell>
          <cell r="C1287" t="str">
            <v>Cro/C1-type HTH DNA-binding domain</v>
          </cell>
        </row>
        <row r="1288">
          <cell r="A1288" t="str">
            <v>group_2550</v>
          </cell>
          <cell r="B1288" t="str">
            <v>K</v>
          </cell>
          <cell r="C1288" t="str">
            <v>Bacterial regulatory proteins, tetR family</v>
          </cell>
        </row>
        <row r="1289">
          <cell r="A1289" t="str">
            <v>entS</v>
          </cell>
          <cell r="B1289" t="str">
            <v>G</v>
          </cell>
          <cell r="C1289" t="str">
            <v>Major Facilitator</v>
          </cell>
        </row>
        <row r="1290">
          <cell r="A1290" t="str">
            <v>group_1509</v>
          </cell>
          <cell r="B1290" t="str">
            <v>K</v>
          </cell>
          <cell r="C1290" t="str">
            <v>COG NOG16920 non supervised orthologous group</v>
          </cell>
        </row>
        <row r="1291">
          <cell r="A1291" t="str">
            <v>group_1510</v>
          </cell>
          <cell r="B1291" t="str">
            <v>S</v>
          </cell>
          <cell r="C1291" t="str">
            <v>Helix-turn-helix domain</v>
          </cell>
        </row>
        <row r="1292">
          <cell r="A1292" t="str">
            <v>group_4502</v>
          </cell>
          <cell r="B1292" t="str">
            <v>S</v>
          </cell>
          <cell r="C1292" t="str">
            <v>Belongs to the UPF0761 family</v>
          </cell>
        </row>
        <row r="1293">
          <cell r="A1293" t="str">
            <v>map</v>
          </cell>
          <cell r="B1293" t="str">
            <v>E</v>
          </cell>
          <cell r="C1293" t="str">
            <v>Metallopeptidase family M24</v>
          </cell>
        </row>
        <row r="1294">
          <cell r="A1294" t="str">
            <v>group_6277</v>
          </cell>
          <cell r="B1294" t="str">
            <v>C</v>
          </cell>
          <cell r="C1294" t="str">
            <v>Flavodoxin domain</v>
          </cell>
        </row>
        <row r="1295">
          <cell r="A1295" t="str">
            <v>group_5295</v>
          </cell>
          <cell r="B1295" t="str">
            <v>K</v>
          </cell>
          <cell r="C1295" t="str">
            <v>WHG domain</v>
          </cell>
        </row>
        <row r="1296">
          <cell r="A1296" t="str">
            <v>pepS</v>
          </cell>
          <cell r="B1296" t="str">
            <v>E</v>
          </cell>
          <cell r="C1296" t="str">
            <v>Thermophilic metalloprotease (M29)</v>
          </cell>
        </row>
        <row r="1297">
          <cell r="A1297" t="str">
            <v>group_6464</v>
          </cell>
          <cell r="B1297" t="str">
            <v>L</v>
          </cell>
          <cell r="C1297" t="str">
            <v>Helix-turn-helix domain</v>
          </cell>
        </row>
        <row r="1298">
          <cell r="A1298" t="str">
            <v>group_6547</v>
          </cell>
          <cell r="B1298" t="str">
            <v>L</v>
          </cell>
          <cell r="C1298" t="str">
            <v>Integrase core domain</v>
          </cell>
        </row>
        <row r="1299">
          <cell r="A1299" t="str">
            <v>group_6459</v>
          </cell>
          <cell r="B1299" t="str">
            <v>L</v>
          </cell>
          <cell r="C1299" t="str">
            <v>Transposase</v>
          </cell>
        </row>
        <row r="1300">
          <cell r="A1300" t="str">
            <v>group_6708</v>
          </cell>
          <cell r="B1300" t="str">
            <v>L</v>
          </cell>
          <cell r="C1300" t="str">
            <v>Transposase DDE domain</v>
          </cell>
        </row>
        <row r="1301">
          <cell r="A1301" t="str">
            <v>group_6129</v>
          </cell>
          <cell r="B1301" t="str">
            <v>M</v>
          </cell>
          <cell r="C1301" t="str">
            <v>Ami_2</v>
          </cell>
        </row>
        <row r="1302">
          <cell r="A1302" t="str">
            <v>group_6441</v>
          </cell>
          <cell r="B1302" t="str">
            <v>S</v>
          </cell>
          <cell r="C1302" t="str">
            <v>Putative phage holin Dp-1</v>
          </cell>
        </row>
        <row r="1303">
          <cell r="A1303" t="str">
            <v>group_1190</v>
          </cell>
          <cell r="B1303" t="str">
            <v>S</v>
          </cell>
          <cell r="C1303" t="str">
            <v>Phage uncharacterised protein (Phage_XkdX)</v>
          </cell>
        </row>
        <row r="1304">
          <cell r="A1304" t="str">
            <v>group_5628</v>
          </cell>
          <cell r="B1304" t="str">
            <v>-</v>
          </cell>
          <cell r="C1304" t="str">
            <v>-</v>
          </cell>
        </row>
        <row r="1305">
          <cell r="A1305" t="str">
            <v>group_193</v>
          </cell>
          <cell r="B1305" t="str">
            <v>S</v>
          </cell>
          <cell r="C1305" t="str">
            <v>Domain of unknown function (DUF2479)</v>
          </cell>
        </row>
        <row r="1306">
          <cell r="A1306" t="str">
            <v>group_6789</v>
          </cell>
          <cell r="B1306" t="str">
            <v>L</v>
          </cell>
          <cell r="C1306" t="str">
            <v>Prophage endopeptidase tail</v>
          </cell>
        </row>
        <row r="1307">
          <cell r="A1307" t="str">
            <v>group_6748</v>
          </cell>
          <cell r="B1307" t="str">
            <v>S</v>
          </cell>
          <cell r="C1307" t="str">
            <v>phage tail</v>
          </cell>
        </row>
        <row r="1308">
          <cell r="A1308" t="str">
            <v>group_1194</v>
          </cell>
          <cell r="B1308" t="str">
            <v>S</v>
          </cell>
          <cell r="C1308" t="str">
            <v>Phage-related minor tail protein</v>
          </cell>
        </row>
        <row r="1309">
          <cell r="A1309" t="str">
            <v>group_1821</v>
          </cell>
          <cell r="B1309" t="str">
            <v>-</v>
          </cell>
          <cell r="C1309" t="str">
            <v>-</v>
          </cell>
        </row>
        <row r="1310">
          <cell r="A1310" t="str">
            <v>group_6165</v>
          </cell>
          <cell r="B1310" t="str">
            <v>S</v>
          </cell>
          <cell r="C1310" t="str">
            <v>Phage capsid family</v>
          </cell>
        </row>
        <row r="1311">
          <cell r="A1311" t="str">
            <v>group_6627</v>
          </cell>
          <cell r="B1311" t="str">
            <v>OU</v>
          </cell>
          <cell r="C1311" t="str">
            <v>Clp protease</v>
          </cell>
        </row>
        <row r="1312">
          <cell r="A1312" t="str">
            <v>group_6711</v>
          </cell>
          <cell r="B1312" t="str">
            <v>S</v>
          </cell>
          <cell r="C1312" t="str">
            <v>Phage portal protein</v>
          </cell>
        </row>
        <row r="1313">
          <cell r="A1313" t="str">
            <v>group_5148</v>
          </cell>
          <cell r="B1313" t="str">
            <v>-</v>
          </cell>
          <cell r="C1313" t="str">
            <v>-</v>
          </cell>
        </row>
        <row r="1314">
          <cell r="A1314" t="str">
            <v>group_5226</v>
          </cell>
          <cell r="B1314" t="str">
            <v>-</v>
          </cell>
          <cell r="C1314" t="str">
            <v>-</v>
          </cell>
        </row>
        <row r="1315">
          <cell r="A1315" t="str">
            <v>group_6111</v>
          </cell>
          <cell r="B1315" t="str">
            <v>V</v>
          </cell>
          <cell r="C1315" t="str">
            <v>HNH endonuclease</v>
          </cell>
        </row>
        <row r="1316">
          <cell r="A1316" t="str">
            <v>group_1555</v>
          </cell>
          <cell r="B1316" t="str">
            <v>S</v>
          </cell>
          <cell r="C1316" t="str">
            <v>Domain of unknown function (DUF1508)</v>
          </cell>
        </row>
        <row r="1317">
          <cell r="A1317" t="str">
            <v>group_1200</v>
          </cell>
          <cell r="B1317" t="str">
            <v>-</v>
          </cell>
          <cell r="C1317" t="str">
            <v>-</v>
          </cell>
        </row>
        <row r="1318">
          <cell r="A1318" t="str">
            <v>group_297</v>
          </cell>
          <cell r="B1318" t="str">
            <v>S</v>
          </cell>
          <cell r="C1318" t="str">
            <v>Protein of unknown function (DUF1140)</v>
          </cell>
        </row>
        <row r="1319">
          <cell r="A1319" t="str">
            <v>group_305</v>
          </cell>
          <cell r="B1319" t="str">
            <v>-</v>
          </cell>
          <cell r="C1319" t="str">
            <v>-</v>
          </cell>
        </row>
        <row r="1320">
          <cell r="A1320" t="str">
            <v>group_546</v>
          </cell>
          <cell r="B1320" t="str">
            <v>-</v>
          </cell>
          <cell r="C1320" t="str">
            <v>-</v>
          </cell>
        </row>
        <row r="1321">
          <cell r="A1321" t="str">
            <v>group_2462</v>
          </cell>
          <cell r="B1321" t="str">
            <v>-</v>
          </cell>
          <cell r="C1321" t="str">
            <v>-</v>
          </cell>
        </row>
        <row r="1322">
          <cell r="A1322" t="str">
            <v>group_1053</v>
          </cell>
          <cell r="B1322" t="str">
            <v>-</v>
          </cell>
          <cell r="C1322" t="str">
            <v>-</v>
          </cell>
        </row>
        <row r="1323">
          <cell r="A1323" t="str">
            <v>group_1552</v>
          </cell>
          <cell r="B1323" t="str">
            <v>-</v>
          </cell>
          <cell r="C1323" t="str">
            <v>-</v>
          </cell>
        </row>
        <row r="1324">
          <cell r="A1324" t="str">
            <v>group_164</v>
          </cell>
          <cell r="B1324" t="str">
            <v>L</v>
          </cell>
          <cell r="C1324" t="str">
            <v>Helix-turn-helix domain</v>
          </cell>
        </row>
        <row r="1325">
          <cell r="A1325" t="str">
            <v>group_313</v>
          </cell>
          <cell r="B1325" t="str">
            <v>S</v>
          </cell>
          <cell r="C1325" t="str">
            <v>Putative HNHc nuclease</v>
          </cell>
        </row>
        <row r="1326">
          <cell r="A1326" t="str">
            <v>group_6819</v>
          </cell>
          <cell r="B1326" t="str">
            <v>S</v>
          </cell>
          <cell r="C1326" t="str">
            <v>Protein of unknown function (DUF1071)</v>
          </cell>
        </row>
        <row r="1327">
          <cell r="A1327" t="str">
            <v>group_416</v>
          </cell>
          <cell r="B1327" t="str">
            <v>-</v>
          </cell>
          <cell r="C1327" t="str">
            <v>-</v>
          </cell>
        </row>
        <row r="1328">
          <cell r="A1328" t="str">
            <v>group_1052</v>
          </cell>
          <cell r="B1328" t="str">
            <v>S</v>
          </cell>
          <cell r="C1328" t="str">
            <v>ORF6C domain</v>
          </cell>
        </row>
        <row r="1329">
          <cell r="A1329" t="str">
            <v>group_670</v>
          </cell>
          <cell r="B1329" t="str">
            <v>-</v>
          </cell>
          <cell r="C1329" t="str">
            <v>-</v>
          </cell>
        </row>
        <row r="1330">
          <cell r="A1330" t="str">
            <v>group_1551</v>
          </cell>
          <cell r="B1330" t="str">
            <v>S</v>
          </cell>
          <cell r="C1330" t="str">
            <v>Domain of unknown function (DUF771)</v>
          </cell>
        </row>
        <row r="1331">
          <cell r="A1331" t="str">
            <v>group_4562</v>
          </cell>
          <cell r="B1331" t="str">
            <v>S</v>
          </cell>
          <cell r="C1331" t="str">
            <v>Helix-turn-helix</v>
          </cell>
        </row>
        <row r="1332">
          <cell r="A1332" t="str">
            <v>group_2459</v>
          </cell>
          <cell r="B1332" t="str">
            <v>K</v>
          </cell>
          <cell r="C1332" t="str">
            <v>BRO family, N-terminal domain</v>
          </cell>
        </row>
        <row r="1333">
          <cell r="A1333" t="str">
            <v>group_2455</v>
          </cell>
          <cell r="B1333" t="str">
            <v>K</v>
          </cell>
          <cell r="C1333" t="str">
            <v>Helix-turn-helix XRE-family like proteins</v>
          </cell>
        </row>
        <row r="1334">
          <cell r="A1334" t="str">
            <v>group_1550</v>
          </cell>
          <cell r="B1334" t="str">
            <v>S</v>
          </cell>
          <cell r="C1334" t="str">
            <v>IrrE N-terminal-like domain</v>
          </cell>
        </row>
        <row r="1335">
          <cell r="A1335" t="str">
            <v>group_2454</v>
          </cell>
          <cell r="B1335" t="str">
            <v>S</v>
          </cell>
          <cell r="C1335" t="str">
            <v>Domain of unknown function (DUF4352)</v>
          </cell>
        </row>
        <row r="1336">
          <cell r="A1336" t="str">
            <v>xerC_3</v>
          </cell>
          <cell r="B1336" t="str">
            <v>L</v>
          </cell>
          <cell r="C1336" t="str">
            <v>Pfam:Integrase_AP2</v>
          </cell>
        </row>
        <row r="1337">
          <cell r="A1337" t="str">
            <v>group_5070</v>
          </cell>
          <cell r="B1337" t="str">
            <v>-</v>
          </cell>
          <cell r="C1337" t="str">
            <v>-</v>
          </cell>
        </row>
        <row r="1338">
          <cell r="A1338" t="str">
            <v>eis_1</v>
          </cell>
          <cell r="B1338" t="str">
            <v>S</v>
          </cell>
          <cell r="C1338" t="str">
            <v>Sterol carrier protein domain</v>
          </cell>
        </row>
        <row r="1339">
          <cell r="A1339" t="str">
            <v>group_4536</v>
          </cell>
          <cell r="B1339" t="str">
            <v>S</v>
          </cell>
          <cell r="C1339" t="str">
            <v>Domain of unknown function (DUF3284)</v>
          </cell>
        </row>
        <row r="1340">
          <cell r="A1340" t="str">
            <v>group_4606</v>
          </cell>
          <cell r="B1340" t="str">
            <v>S</v>
          </cell>
          <cell r="C1340" t="str">
            <v>Protein of unknown function (DUF3188)</v>
          </cell>
        </row>
        <row r="1341">
          <cell r="A1341" t="str">
            <v>group_5266</v>
          </cell>
          <cell r="B1341" t="str">
            <v>-</v>
          </cell>
          <cell r="C1341" t="str">
            <v>-</v>
          </cell>
        </row>
        <row r="1342">
          <cell r="A1342" t="str">
            <v>celB</v>
          </cell>
          <cell r="B1342" t="str">
            <v>U</v>
          </cell>
          <cell r="C1342" t="str">
            <v>The phosphoenolpyruvate-dependent sugar phosphotransferase system (PTS), a major carbohydrate active - transport system, catalyzes the phosphorylation of incoming sugar substrates concomitant with their translocation across the cell membrane</v>
          </cell>
        </row>
        <row r="1343">
          <cell r="A1343" t="str">
            <v>licA_2</v>
          </cell>
          <cell r="B1343" t="str">
            <v>G</v>
          </cell>
          <cell r="C1343" t="str">
            <v>PTS system, Lactose/Cellobiose specific IIA subunit</v>
          </cell>
        </row>
        <row r="1344">
          <cell r="A1344" t="str">
            <v>ptcB_2</v>
          </cell>
          <cell r="B1344" t="str">
            <v>G</v>
          </cell>
          <cell r="C1344" t="str">
            <v>IIB component</v>
          </cell>
        </row>
        <row r="1345">
          <cell r="A1345" t="str">
            <v>dgaR_3</v>
          </cell>
          <cell r="B1345" t="str">
            <v>K</v>
          </cell>
          <cell r="C1345" t="str">
            <v>Magnesium chelatase, subunit ChlI</v>
          </cell>
        </row>
        <row r="1346">
          <cell r="A1346" t="str">
            <v>yfmL</v>
          </cell>
          <cell r="B1346" t="str">
            <v>L</v>
          </cell>
          <cell r="C1346" t="str">
            <v>helicase superfamily c-terminal domain</v>
          </cell>
        </row>
        <row r="1347">
          <cell r="A1347" t="str">
            <v>iolU_1</v>
          </cell>
          <cell r="B1347" t="str">
            <v>S</v>
          </cell>
          <cell r="C1347" t="str">
            <v>Oxidoreductase family, NAD-binding Rossmann fold</v>
          </cell>
        </row>
        <row r="1348">
          <cell r="A1348" t="str">
            <v>sfsA</v>
          </cell>
          <cell r="B1348" t="str">
            <v>S</v>
          </cell>
          <cell r="C1348" t="str">
            <v>Belongs to the SfsA family</v>
          </cell>
        </row>
        <row r="1349">
          <cell r="A1349" t="str">
            <v>group_4447</v>
          </cell>
          <cell r="B1349" t="str">
            <v>S</v>
          </cell>
          <cell r="C1349" t="str">
            <v>Domain of unknown function (DUF4828)</v>
          </cell>
        </row>
        <row r="1350">
          <cell r="A1350" t="str">
            <v>dtxR</v>
          </cell>
          <cell r="B1350" t="str">
            <v>K</v>
          </cell>
          <cell r="C1350" t="str">
            <v>Helix-turn-helix diphteria tox regulatory element</v>
          </cell>
        </row>
        <row r="1351">
          <cell r="A1351" t="str">
            <v>zwf</v>
          </cell>
          <cell r="B1351" t="str">
            <v>G</v>
          </cell>
          <cell r="C1351" t="str">
            <v>Catalyzes the oxidation of glucose 6-phosphate to 6- phosphogluconolactone</v>
          </cell>
        </row>
        <row r="1352">
          <cell r="A1352" t="str">
            <v>ileS</v>
          </cell>
          <cell r="B1352" t="str">
            <v>J</v>
          </cell>
          <cell r="C1352" t="str">
            <v>amino acids such as valine, to avoid such errors it has two additional distinct tRNA(Ile)-dependent editing activities. One activity is designated as 'pretransfer' editing and involves the hydrolysis of activated Val-AMP. The other activity is designated 'posttransfer' editing and involves deacylation of mischarged Val-tRNA(Ile)</v>
          </cell>
        </row>
        <row r="1353">
          <cell r="A1353" t="str">
            <v>divIVA</v>
          </cell>
          <cell r="B1353" t="str">
            <v>D</v>
          </cell>
          <cell r="C1353" t="str">
            <v>DivIVA protein</v>
          </cell>
        </row>
        <row r="1354">
          <cell r="A1354" t="str">
            <v>group_1177</v>
          </cell>
          <cell r="B1354" t="str">
            <v>S</v>
          </cell>
          <cell r="C1354" t="str">
            <v>S4 RNA-binding domain</v>
          </cell>
        </row>
        <row r="1355">
          <cell r="A1355" t="str">
            <v>sepF</v>
          </cell>
          <cell r="B1355" t="str">
            <v>D</v>
          </cell>
          <cell r="C1355" t="str">
            <v>Cell division protein that is part of the divisome complex and is recruited early to the Z-ring. Probably stimulates Z-ring formation, perhaps through the cross-linking of FtsZ protofilaments. Its function overlaps with FtsA</v>
          </cell>
        </row>
        <row r="1356">
          <cell r="A1356" t="str">
            <v>yggS</v>
          </cell>
          <cell r="B1356" t="str">
            <v>S</v>
          </cell>
          <cell r="C1356" t="str">
            <v>Pyridoxal 5'-phosphate (PLP)-binding protein, which is involved in PLP homeostasis</v>
          </cell>
        </row>
        <row r="1357">
          <cell r="A1357" t="str">
            <v>ftsZ</v>
          </cell>
          <cell r="B1357" t="str">
            <v>D</v>
          </cell>
          <cell r="C1357" t="str">
            <v>Essential cell division protein that forms a contractile ring structure (Z ring) at the future cell division site. The regulation of the ring assembly controls the timing and the location of cell division. One of the functions of the FtsZ ring is to recruit other cell division proteins to the septum to produce a new cell wall between the dividing cells. Binds GTP and shows GTPase activity</v>
          </cell>
        </row>
        <row r="1358">
          <cell r="A1358" t="str">
            <v>ftsA</v>
          </cell>
          <cell r="B1358" t="str">
            <v>D</v>
          </cell>
          <cell r="C1358" t="str">
            <v>Cell division protein that is involved in the assembly of the Z ring. May serve as a membrane anchor for the Z ring</v>
          </cell>
        </row>
        <row r="1359">
          <cell r="A1359" t="str">
            <v>divIB</v>
          </cell>
          <cell r="B1359" t="str">
            <v>D</v>
          </cell>
          <cell r="C1359" t="str">
            <v>Cell division protein that may be involved in stabilizing or promoting the assembly of the division complex</v>
          </cell>
        </row>
        <row r="1360">
          <cell r="A1360" t="str">
            <v>murG</v>
          </cell>
          <cell r="B1360" t="str">
            <v>M</v>
          </cell>
          <cell r="C1360" t="str">
            <v>Cell wall formation. Catalyzes the transfer of a GlcNAc subunit on undecaprenyl-pyrophosphoryl-MurNAc-pentapeptide (lipid intermediate I) to form undecaprenyl-pyrophosphoryl-MurNAc- (pentapeptide)GlcNAc (lipid intermediate II)</v>
          </cell>
        </row>
        <row r="1361">
          <cell r="A1361" t="str">
            <v>murD</v>
          </cell>
          <cell r="B1361" t="str">
            <v>M</v>
          </cell>
          <cell r="C1361" t="str">
            <v>Cell wall formation. Catalyzes the addition of glutamate to the nucleotide precursor UDP-N-acetylmuramoyl-L-alanine (UMA)</v>
          </cell>
        </row>
        <row r="1362">
          <cell r="A1362" t="str">
            <v>mraY</v>
          </cell>
          <cell r="B1362" t="str">
            <v>M</v>
          </cell>
          <cell r="C1362" t="str">
            <v>First step of the lipid cycle reactions in the biosynthesis of the cell wall peptidoglycan</v>
          </cell>
        </row>
        <row r="1363">
          <cell r="A1363" t="str">
            <v>pbpX_1</v>
          </cell>
          <cell r="B1363" t="str">
            <v>M</v>
          </cell>
          <cell r="C1363" t="str">
            <v>Penicillin-binding Protein dimerisation domain</v>
          </cell>
        </row>
        <row r="1364">
          <cell r="A1364" t="str">
            <v>ftsL</v>
          </cell>
          <cell r="B1364" t="str">
            <v>D</v>
          </cell>
          <cell r="C1364" t="str">
            <v>Essential cell division protein</v>
          </cell>
        </row>
        <row r="1365">
          <cell r="A1365" t="str">
            <v>rsmH</v>
          </cell>
          <cell r="B1365" t="str">
            <v>J</v>
          </cell>
          <cell r="C1365" t="str">
            <v>Specifically methylates the N4 position of cytidine in position 1402 (C1402) of 16S rRNA</v>
          </cell>
        </row>
        <row r="1366">
          <cell r="A1366" t="str">
            <v>mraZ</v>
          </cell>
          <cell r="B1366" t="str">
            <v>K</v>
          </cell>
          <cell r="C1366" t="str">
            <v>Belongs to the MraZ family</v>
          </cell>
        </row>
        <row r="1367">
          <cell r="A1367" t="str">
            <v>group_5167</v>
          </cell>
          <cell r="B1367" t="str">
            <v>S</v>
          </cell>
          <cell r="C1367" t="str">
            <v>Protein of unknown function (DUF3397)</v>
          </cell>
        </row>
        <row r="1368">
          <cell r="A1368" t="str">
            <v>group_4811</v>
          </cell>
          <cell r="B1368" t="str">
            <v>P</v>
          </cell>
          <cell r="C1368" t="str">
            <v>CorA-like Mg2+ transporter protein</v>
          </cell>
        </row>
        <row r="1369">
          <cell r="A1369" t="str">
            <v>group_1801</v>
          </cell>
          <cell r="B1369" t="str">
            <v>S</v>
          </cell>
          <cell r="C1369" t="str">
            <v>Protein of unknown function (DUF4044)</v>
          </cell>
        </row>
        <row r="1370">
          <cell r="A1370" t="str">
            <v>recN</v>
          </cell>
          <cell r="B1370" t="str">
            <v>L</v>
          </cell>
          <cell r="C1370" t="str">
            <v>May be involved in recombinational repair of damaged DNA</v>
          </cell>
        </row>
        <row r="1371">
          <cell r="A1371" t="str">
            <v>argR_2</v>
          </cell>
          <cell r="B1371" t="str">
            <v>K</v>
          </cell>
          <cell r="C1371" t="str">
            <v>Regulates arginine biosynthesis genes</v>
          </cell>
        </row>
        <row r="1372">
          <cell r="A1372" t="str">
            <v>tlyA</v>
          </cell>
          <cell r="B1372" t="str">
            <v>J</v>
          </cell>
          <cell r="C1372" t="str">
            <v>FtsJ-like methyltransferase</v>
          </cell>
        </row>
        <row r="1373">
          <cell r="A1373" t="str">
            <v>group_5011</v>
          </cell>
          <cell r="B1373" t="str">
            <v>H</v>
          </cell>
          <cell r="C1373" t="str">
            <v>Belongs to the FPP GGPP synthase family</v>
          </cell>
        </row>
        <row r="1374">
          <cell r="A1374" t="str">
            <v>xseB</v>
          </cell>
          <cell r="B1374" t="str">
            <v>L</v>
          </cell>
          <cell r="C1374" t="str">
            <v>Bidirectionally degrades single-stranded DNA into large acid-insoluble oligonucleotides, which are then degraded further into small acid-soluble oligonucleotides</v>
          </cell>
        </row>
        <row r="1375">
          <cell r="A1375" t="str">
            <v>xseA</v>
          </cell>
          <cell r="B1375" t="str">
            <v>L</v>
          </cell>
          <cell r="C1375" t="str">
            <v>Bidirectionally degrades single-stranded DNA into large acid-insoluble oligonucleotides, which are then degraded further into small acid-soluble oligonucleotides</v>
          </cell>
        </row>
        <row r="1376">
          <cell r="A1376" t="str">
            <v>folD</v>
          </cell>
          <cell r="B1376" t="str">
            <v>F</v>
          </cell>
          <cell r="C1376" t="str">
            <v>Catalyzes the oxidation of 5,10- methylenetetrahydrofolate to 5,10-methenyltetrahydrofolate and then the hydrolysis of 5,10-methenyltetrahydrofolate to 10- formyltetrahydrofolate</v>
          </cell>
        </row>
        <row r="1377">
          <cell r="A1377" t="str">
            <v>nusB</v>
          </cell>
          <cell r="B1377" t="str">
            <v>K</v>
          </cell>
          <cell r="C1377" t="str">
            <v>Involved in transcription antitermination. Required for transcription of ribosomal RNA (rRNA) genes. Binds specifically to the boxA antiterminator sequence of the ribosomal RNA (rrn) operons</v>
          </cell>
        </row>
        <row r="1378">
          <cell r="A1378" t="str">
            <v>group_5125</v>
          </cell>
          <cell r="B1378" t="str">
            <v>S</v>
          </cell>
          <cell r="C1378" t="str">
            <v>Asp23 family, cell envelope-related function</v>
          </cell>
        </row>
        <row r="1379">
          <cell r="A1379" t="str">
            <v>ypdF</v>
          </cell>
          <cell r="B1379" t="str">
            <v>E</v>
          </cell>
          <cell r="C1379" t="str">
            <v>Belongs to the peptidase M24B family</v>
          </cell>
        </row>
        <row r="1380">
          <cell r="A1380" t="str">
            <v>group_4607</v>
          </cell>
          <cell r="B1380" t="str">
            <v>S</v>
          </cell>
          <cell r="C1380" t="str">
            <v>Transglycosylase associated protein</v>
          </cell>
        </row>
        <row r="1381">
          <cell r="A1381" t="str">
            <v>group_5833</v>
          </cell>
          <cell r="B1381" t="str">
            <v>S</v>
          </cell>
          <cell r="C1381" t="str">
            <v>Domain of unknown function (DUF956)</v>
          </cell>
        </row>
        <row r="1382">
          <cell r="A1382" t="str">
            <v>manZ_2</v>
          </cell>
          <cell r="B1382" t="str">
            <v>G</v>
          </cell>
          <cell r="C1382" t="str">
            <v>PTS system mannose/fructose/sorbose family IID component</v>
          </cell>
        </row>
        <row r="1383">
          <cell r="A1383" t="str">
            <v>sorA_1</v>
          </cell>
          <cell r="B1383" t="str">
            <v>G</v>
          </cell>
          <cell r="C1383" t="str">
            <v>PTS system sorbose-specific iic component</v>
          </cell>
        </row>
        <row r="1384">
          <cell r="A1384" t="str">
            <v>manX_2</v>
          </cell>
          <cell r="B1384" t="str">
            <v>G</v>
          </cell>
          <cell r="C1384" t="str">
            <v>PTS system</v>
          </cell>
        </row>
        <row r="1385">
          <cell r="A1385" t="str">
            <v>manX_1</v>
          </cell>
          <cell r="B1385" t="str">
            <v>G</v>
          </cell>
          <cell r="C1385" t="str">
            <v>PTS system sorbose subfamily IIB component</v>
          </cell>
        </row>
        <row r="1386">
          <cell r="A1386" t="str">
            <v>dgaR_2</v>
          </cell>
          <cell r="B1386" t="str">
            <v>K</v>
          </cell>
          <cell r="C1386" t="str">
            <v>Sigma-54 interaction domain</v>
          </cell>
        </row>
        <row r="1387">
          <cell r="A1387" t="str">
            <v>rpmA</v>
          </cell>
          <cell r="B1387" t="str">
            <v>J</v>
          </cell>
          <cell r="C1387" t="str">
            <v>Belongs to the bacterial ribosomal protein bL27 family</v>
          </cell>
        </row>
        <row r="1388">
          <cell r="A1388" t="str">
            <v>group_6159</v>
          </cell>
          <cell r="B1388" t="str">
            <v>J</v>
          </cell>
          <cell r="C1388" t="str">
            <v>Cysteine protease Prp</v>
          </cell>
        </row>
        <row r="1389">
          <cell r="A1389" t="str">
            <v>rplU</v>
          </cell>
          <cell r="B1389" t="str">
            <v>J</v>
          </cell>
          <cell r="C1389" t="str">
            <v>This protein binds to 23S rRNA in the presence of protein L20</v>
          </cell>
        </row>
        <row r="1390">
          <cell r="A1390" t="str">
            <v>udg</v>
          </cell>
          <cell r="B1390" t="str">
            <v>L</v>
          </cell>
          <cell r="C1390" t="str">
            <v>Uracil DNA glycosylase superfamily</v>
          </cell>
        </row>
        <row r="1391">
          <cell r="A1391" t="str">
            <v>dauA</v>
          </cell>
          <cell r="B1391" t="str">
            <v>U</v>
          </cell>
          <cell r="C1391" t="str">
            <v>Sulfate permease family</v>
          </cell>
        </row>
        <row r="1392">
          <cell r="A1392" t="str">
            <v>group_4476</v>
          </cell>
          <cell r="B1392" t="str">
            <v>S</v>
          </cell>
          <cell r="C1392" t="str">
            <v>Protein of unknown function (DUF1304)</v>
          </cell>
        </row>
        <row r="1393">
          <cell r="A1393" t="str">
            <v>trmR</v>
          </cell>
          <cell r="B1393" t="str">
            <v>S</v>
          </cell>
          <cell r="C1393" t="str">
            <v>Methyltransferase domain</v>
          </cell>
        </row>
        <row r="1394">
          <cell r="A1394" t="str">
            <v>group_1847</v>
          </cell>
          <cell r="B1394" t="str">
            <v>U</v>
          </cell>
          <cell r="C1394" t="str">
            <v>Belongs to the peptidase S26 family</v>
          </cell>
        </row>
        <row r="1395">
          <cell r="A1395" t="str">
            <v>group_5013</v>
          </cell>
          <cell r="B1395" t="str">
            <v>T</v>
          </cell>
          <cell r="C1395" t="str">
            <v>diguanylate cyclase activity</v>
          </cell>
        </row>
        <row r="1396">
          <cell r="A1396" t="str">
            <v>lplJ</v>
          </cell>
          <cell r="B1396" t="str">
            <v>H</v>
          </cell>
          <cell r="C1396" t="str">
            <v>Bacterial lipoate protein ligase C-terminus</v>
          </cell>
        </row>
        <row r="1397">
          <cell r="A1397" t="str">
            <v>group_4846</v>
          </cell>
          <cell r="B1397" t="str">
            <v>S</v>
          </cell>
          <cell r="C1397" t="str">
            <v>Metallo-beta-lactamase superfamily</v>
          </cell>
        </row>
        <row r="1398">
          <cell r="A1398" t="str">
            <v>group_724</v>
          </cell>
          <cell r="B1398" t="str">
            <v>S</v>
          </cell>
          <cell r="C1398" t="str">
            <v>Protein of unknown function (DUF975)</v>
          </cell>
        </row>
        <row r="1399">
          <cell r="A1399" t="str">
            <v>ysdC</v>
          </cell>
          <cell r="B1399" t="str">
            <v>G</v>
          </cell>
          <cell r="C1399" t="str">
            <v>M42 glutamyl aminopeptidase</v>
          </cell>
        </row>
        <row r="1400">
          <cell r="A1400" t="str">
            <v>dltD</v>
          </cell>
          <cell r="B1400" t="str">
            <v>M</v>
          </cell>
          <cell r="C1400" t="str">
            <v>DltD protein</v>
          </cell>
        </row>
        <row r="1401">
          <cell r="A1401" t="str">
            <v>dltC</v>
          </cell>
          <cell r="B1401" t="str">
            <v>J</v>
          </cell>
          <cell r="C1401" t="str">
            <v>Carrier protein involved in the D-alanylation of lipoteichoic acid (LTA). The loading of thioester-linked D-alanine onto DltC is catalyzed by D-alanine--D-alanyl carrier protein ligase DltA. The DltC-carried D-alanyl group is further transferred to cell membrane phosphatidylglycerol (PG) by forming an ester bond, probably catalyzed by DltD. D-alanylation of LTA plays an important role in modulating the properties of the cell wall in Gram-positive bacteria, influencing the net charge of the cell wall</v>
          </cell>
        </row>
        <row r="1402">
          <cell r="A1402" t="str">
            <v>group_5539</v>
          </cell>
          <cell r="B1402" t="str">
            <v>M</v>
          </cell>
          <cell r="C1402" t="str">
            <v>MBOAT, membrane-bound O-acyltransferase family</v>
          </cell>
        </row>
        <row r="1403">
          <cell r="A1403" t="str">
            <v>dltA</v>
          </cell>
          <cell r="B1403" t="str">
            <v>Q</v>
          </cell>
          <cell r="C1403" t="str">
            <v>Catalyzes the first step in the D-alanylation of lipoteichoic acid (LTA), the activation of D-alanine and its transfer onto the D-alanyl carrier protein (Dcp) DltC. In an ATP- dependent two-step reaction, forms a high energy D-alanyl-AMP intermediate, followed by transfer of the D-alanyl residue as a thiol ester to the phosphopantheinyl prosthetic group of the Dcp. D-alanylation of LTA plays an important role in modulating the properties of the cell wall in Gram-positive bacteria, influencing the net charge of the cell wall</v>
          </cell>
        </row>
        <row r="1404">
          <cell r="A1404" t="str">
            <v>group_5256</v>
          </cell>
          <cell r="B1404" t="str">
            <v>S</v>
          </cell>
          <cell r="C1404" t="str">
            <v>D-Ala-teichoic acid biosynthesis protein</v>
          </cell>
        </row>
        <row r="1405">
          <cell r="A1405" t="str">
            <v>bceB_2</v>
          </cell>
          <cell r="B1405" t="str">
            <v>V</v>
          </cell>
          <cell r="C1405" t="str">
            <v>FtsX-like permease family</v>
          </cell>
        </row>
        <row r="1406">
          <cell r="A1406" t="str">
            <v>bceA_2</v>
          </cell>
          <cell r="B1406" t="str">
            <v>V</v>
          </cell>
          <cell r="C1406" t="str">
            <v>ABC transporter</v>
          </cell>
        </row>
        <row r="1407">
          <cell r="A1407" t="str">
            <v>nrdD</v>
          </cell>
          <cell r="B1407" t="str">
            <v>FK</v>
          </cell>
          <cell r="C1407" t="str">
            <v>Anaerobic ribonucleoside-triphosphate reductase</v>
          </cell>
        </row>
        <row r="1408">
          <cell r="A1408" t="str">
            <v>group_4843</v>
          </cell>
          <cell r="B1408" t="str">
            <v>O</v>
          </cell>
          <cell r="C1408" t="str">
            <v>Activation of anaerobic ribonucleoside-triphosphate reductase under anaerobic conditions by generation of an organic free radical, using S-adenosylmethionine and reduced flavodoxin as cosubstrates to produce 5'-deoxy-adenosine</v>
          </cell>
        </row>
        <row r="1409">
          <cell r="A1409" t="str">
            <v>dinB</v>
          </cell>
          <cell r="B1409" t="str">
            <v>L</v>
          </cell>
          <cell r="C1409" t="str">
            <v>Poorly processive, error-prone DNA polymerase involved in untargeted mutagenesis. Copies undamaged DNA at stalled replication forks, which arise in vivo from mismatched or misaligned primer ends. These misaligned primers can be extended by PolIV. Exhibits no 3'-5' exonuclease (proofreading) activity. May be involved in translesional synthesis, in conjunction with the beta clamp from PolIII</v>
          </cell>
        </row>
        <row r="1410">
          <cell r="A1410" t="str">
            <v>rsmI</v>
          </cell>
          <cell r="B1410" t="str">
            <v>H</v>
          </cell>
          <cell r="C1410" t="str">
            <v>Catalyzes the 2'-O-methylation of the ribose of cytidine 1402 (C1402) in 16S rRNA</v>
          </cell>
        </row>
        <row r="1411">
          <cell r="A1411" t="str">
            <v>yabA</v>
          </cell>
          <cell r="B1411" t="str">
            <v>L</v>
          </cell>
          <cell r="C1411" t="str">
            <v>Involved in initiation control of chromosome replication</v>
          </cell>
        </row>
        <row r="1412">
          <cell r="A1412" t="str">
            <v>group_4923</v>
          </cell>
          <cell r="B1412" t="str">
            <v>S</v>
          </cell>
          <cell r="C1412" t="str">
            <v>PSP1 C-terminal conserved region</v>
          </cell>
        </row>
        <row r="1413">
          <cell r="A1413" t="str">
            <v>group_5039</v>
          </cell>
          <cell r="B1413" t="str">
            <v>L</v>
          </cell>
          <cell r="C1413" t="str">
            <v>DNA polymerase III, delta</v>
          </cell>
        </row>
        <row r="1414">
          <cell r="A1414" t="str">
            <v>darA</v>
          </cell>
          <cell r="B1414" t="str">
            <v>S</v>
          </cell>
          <cell r="C1414" t="str">
            <v>Cyclic-di-AMP receptor</v>
          </cell>
        </row>
        <row r="1415">
          <cell r="A1415" t="str">
            <v>tmk</v>
          </cell>
          <cell r="B1415" t="str">
            <v>F</v>
          </cell>
          <cell r="C1415" t="str">
            <v>Phosphorylation of dTMP to form dTDP in both de novo and salvage pathways of dTTP synthesis</v>
          </cell>
        </row>
        <row r="1416">
          <cell r="A1416" t="str">
            <v>recR</v>
          </cell>
          <cell r="B1416" t="str">
            <v>L</v>
          </cell>
          <cell r="C1416" t="str">
            <v>May play a role in DNA repair. It seems to be involved in an RecBC-independent recombinational process of DNA repair. It may act with RecF and RecO</v>
          </cell>
        </row>
        <row r="1417">
          <cell r="A1417" t="str">
            <v>group_5270</v>
          </cell>
          <cell r="B1417" t="str">
            <v>S</v>
          </cell>
          <cell r="C1417" t="str">
            <v>Binds to DNA and alters its conformation. May be involved in regulation of gene expression, nucleoid organization and DNA protection</v>
          </cell>
        </row>
        <row r="1418">
          <cell r="A1418" t="str">
            <v>group_5096</v>
          </cell>
          <cell r="B1418" t="str">
            <v>L</v>
          </cell>
          <cell r="C1418" t="str">
            <v>DNA polymerase III is a complex, multichain enzyme responsible for most of the replicative synthesis in bacteria. This DNA polymerase also exhibits 3' to 5' exonuclease activity</v>
          </cell>
        </row>
        <row r="1419">
          <cell r="A1419" t="str">
            <v>group_4501</v>
          </cell>
          <cell r="B1419" t="str">
            <v>S</v>
          </cell>
          <cell r="C1419" t="str">
            <v>SPFH domain-Band 7 family</v>
          </cell>
        </row>
        <row r="1420">
          <cell r="A1420" t="str">
            <v>group_5079</v>
          </cell>
          <cell r="B1420" t="str">
            <v>S</v>
          </cell>
          <cell r="C1420" t="str">
            <v>bacterial-type flagellum-dependent swarming motility</v>
          </cell>
        </row>
        <row r="1421">
          <cell r="A1421" t="str">
            <v>group_4577</v>
          </cell>
          <cell r="B1421" t="str">
            <v>S</v>
          </cell>
          <cell r="C1421" t="str">
            <v>TPM domain</v>
          </cell>
        </row>
        <row r="1422">
          <cell r="A1422" t="str">
            <v>larR</v>
          </cell>
          <cell r="B1422" t="str">
            <v>K</v>
          </cell>
          <cell r="C1422" t="str">
            <v>Bacterial regulatory proteins, crp family</v>
          </cell>
        </row>
        <row r="1423">
          <cell r="A1423" t="str">
            <v>group_4470</v>
          </cell>
          <cell r="B1423" t="str">
            <v>-</v>
          </cell>
          <cell r="C1423" t="str">
            <v>-</v>
          </cell>
        </row>
        <row r="1424">
          <cell r="A1424" t="str">
            <v>yfcJ</v>
          </cell>
          <cell r="B1424" t="str">
            <v>EGP</v>
          </cell>
          <cell r="C1424" t="str">
            <v>Major Facilitator Superfamily</v>
          </cell>
        </row>
        <row r="1425">
          <cell r="A1425" t="str">
            <v>group_4806</v>
          </cell>
          <cell r="B1425" t="str">
            <v>S</v>
          </cell>
          <cell r="C1425" t="str">
            <v>Protein of unknown function (DUF2512)</v>
          </cell>
        </row>
        <row r="1426">
          <cell r="A1426" t="str">
            <v>ydjF</v>
          </cell>
          <cell r="B1426" t="str">
            <v>K</v>
          </cell>
          <cell r="C1426" t="str">
            <v>DeoR C terminal sensor domain</v>
          </cell>
        </row>
        <row r="1427">
          <cell r="A1427" t="str">
            <v>kbaY</v>
          </cell>
          <cell r="B1427" t="str">
            <v>G</v>
          </cell>
          <cell r="C1427" t="str">
            <v>Fructose-bisphosphate aldolase class-II</v>
          </cell>
        </row>
        <row r="1428">
          <cell r="A1428" t="str">
            <v>fruA_3</v>
          </cell>
          <cell r="B1428" t="str">
            <v>G</v>
          </cell>
          <cell r="C1428" t="str">
            <v>PTS system, Lactose/Cellobiose specific IIB subunit</v>
          </cell>
        </row>
        <row r="1429">
          <cell r="A1429" t="str">
            <v>fruA_2</v>
          </cell>
          <cell r="B1429" t="str">
            <v>G</v>
          </cell>
          <cell r="C1429" t="str">
            <v>Phosphoenolpyruvate-dependent sugar phosphotransferase system, EIIA 2</v>
          </cell>
        </row>
        <row r="1430">
          <cell r="A1430" t="str">
            <v>rpmE2</v>
          </cell>
          <cell r="B1430" t="str">
            <v>J</v>
          </cell>
          <cell r="C1430" t="str">
            <v>Ribosomal protein L31</v>
          </cell>
        </row>
        <row r="1431">
          <cell r="A1431" t="str">
            <v>rho</v>
          </cell>
          <cell r="B1431" t="str">
            <v>K</v>
          </cell>
          <cell r="C1431" t="str">
            <v>Facilitates transcription termination by a mechanism that involves Rho binding to the nascent RNA, activation of Rho's RNA-dependent ATPase activity, and release of the mRNA from the DNA template</v>
          </cell>
        </row>
        <row r="1432">
          <cell r="A1432" t="str">
            <v>murA1_1</v>
          </cell>
          <cell r="B1432" t="str">
            <v>M</v>
          </cell>
          <cell r="C1432" t="str">
            <v>Cell wall formation. Adds enolpyruvyl to UDP-N- acetylglucosamine</v>
          </cell>
        </row>
        <row r="1433">
          <cell r="A1433" t="str">
            <v>fba_2</v>
          </cell>
          <cell r="B1433" t="str">
            <v>G</v>
          </cell>
          <cell r="C1433" t="str">
            <v>Fructose-bisphosphate aldolase class-II</v>
          </cell>
        </row>
        <row r="1434">
          <cell r="A1434" t="str">
            <v>pyrG</v>
          </cell>
          <cell r="B1434" t="str">
            <v>F</v>
          </cell>
          <cell r="C1434" t="str">
            <v>Catalyzes the ATP-dependent amination of UTP to CTP with either L-glutamine or ammonia as the source of nitrogen. Regulates intracellular CTP levels through interactions with the four ribonucleotide triphosphates</v>
          </cell>
        </row>
        <row r="1435">
          <cell r="A1435" t="str">
            <v>glnA</v>
          </cell>
          <cell r="B1435" t="str">
            <v>E</v>
          </cell>
          <cell r="C1435" t="str">
            <v>glutamine synthetase</v>
          </cell>
        </row>
        <row r="1436">
          <cell r="A1436" t="str">
            <v>glnR</v>
          </cell>
          <cell r="B1436" t="str">
            <v>K</v>
          </cell>
          <cell r="C1436" t="str">
            <v>MerR family regulatory protein</v>
          </cell>
        </row>
        <row r="1437">
          <cell r="A1437" t="str">
            <v>group_6591</v>
          </cell>
          <cell r="B1437" t="str">
            <v>L</v>
          </cell>
          <cell r="C1437" t="str">
            <v>PFAM Integrase catalytic region</v>
          </cell>
        </row>
        <row r="1438">
          <cell r="A1438" t="str">
            <v>metE</v>
          </cell>
          <cell r="B1438" t="str">
            <v>E</v>
          </cell>
          <cell r="C1438" t="str">
            <v>Cobalamin-independent synthase, Catalytic domain</v>
          </cell>
        </row>
        <row r="1439">
          <cell r="A1439" t="str">
            <v>xerC_2</v>
          </cell>
          <cell r="B1439" t="str">
            <v>L</v>
          </cell>
          <cell r="C1439" t="str">
            <v>Phage integrase family</v>
          </cell>
        </row>
        <row r="1440">
          <cell r="A1440" t="str">
            <v>group_6753</v>
          </cell>
          <cell r="B1440" t="str">
            <v>S</v>
          </cell>
          <cell r="C1440" t="str">
            <v>Domain of unknown function (DUF3173)</v>
          </cell>
        </row>
        <row r="1441">
          <cell r="A1441" t="str">
            <v>group_4881</v>
          </cell>
          <cell r="B1441" t="str">
            <v>L</v>
          </cell>
          <cell r="C1441" t="str">
            <v>Replication initiation factor</v>
          </cell>
        </row>
        <row r="1442">
          <cell r="A1442" t="str">
            <v>group_6179</v>
          </cell>
          <cell r="B1442" t="str">
            <v>K</v>
          </cell>
          <cell r="C1442" t="str">
            <v>Helix-turn-helix</v>
          </cell>
        </row>
        <row r="1443">
          <cell r="A1443" t="str">
            <v>gmuE_1</v>
          </cell>
          <cell r="B1443" t="str">
            <v>GK</v>
          </cell>
          <cell r="C1443" t="str">
            <v>ROK family</v>
          </cell>
        </row>
        <row r="1444">
          <cell r="A1444" t="str">
            <v>group_6182</v>
          </cell>
          <cell r="B1444" t="str">
            <v>S</v>
          </cell>
          <cell r="C1444" t="str">
            <v>Protein of unknown function (DUF2961)</v>
          </cell>
        </row>
        <row r="1445">
          <cell r="A1445" t="str">
            <v>group_4680</v>
          </cell>
          <cell r="B1445" t="str">
            <v>-</v>
          </cell>
          <cell r="C1445" t="str">
            <v>-</v>
          </cell>
        </row>
        <row r="1446">
          <cell r="A1446" t="str">
            <v>manZ_1</v>
          </cell>
          <cell r="B1446" t="str">
            <v>G</v>
          </cell>
          <cell r="C1446" t="str">
            <v>PTS system mannose/fructose/sorbose family IID component</v>
          </cell>
        </row>
        <row r="1447">
          <cell r="A1447" t="str">
            <v>group_5992</v>
          </cell>
          <cell r="B1447" t="str">
            <v>G</v>
          </cell>
          <cell r="C1447" t="str">
            <v>PTS system sorbose-specific iic component</v>
          </cell>
        </row>
        <row r="1448">
          <cell r="A1448" t="str">
            <v>group_6368</v>
          </cell>
          <cell r="B1448" t="str">
            <v>G</v>
          </cell>
          <cell r="C1448" t="str">
            <v>PTS system sorbose subfamily IIB component</v>
          </cell>
        </row>
        <row r="1449">
          <cell r="A1449" t="str">
            <v>group_6787</v>
          </cell>
          <cell r="B1449" t="str">
            <v>G</v>
          </cell>
          <cell r="C1449" t="str">
            <v>PTS system fructose IIA component</v>
          </cell>
        </row>
        <row r="1450">
          <cell r="A1450" t="str">
            <v>dgaR_1</v>
          </cell>
          <cell r="B1450" t="str">
            <v>K</v>
          </cell>
          <cell r="C1450" t="str">
            <v>Sigma-54 interaction domain</v>
          </cell>
        </row>
        <row r="1451">
          <cell r="A1451" t="str">
            <v>potD</v>
          </cell>
          <cell r="B1451" t="str">
            <v>E</v>
          </cell>
          <cell r="C1451" t="str">
            <v>Bacterial extracellular solute-binding protein</v>
          </cell>
        </row>
        <row r="1452">
          <cell r="A1452" t="str">
            <v>ydcV</v>
          </cell>
          <cell r="B1452" t="str">
            <v>U</v>
          </cell>
          <cell r="C1452" t="str">
            <v>Binding-protein-dependent transport system inner membrane component</v>
          </cell>
        </row>
        <row r="1453">
          <cell r="A1453" t="str">
            <v>potB</v>
          </cell>
          <cell r="B1453" t="str">
            <v>E</v>
          </cell>
          <cell r="C1453" t="str">
            <v>ABC-type spermidine putrescine transport system, permease component I</v>
          </cell>
        </row>
        <row r="1454">
          <cell r="A1454" t="str">
            <v>potA</v>
          </cell>
          <cell r="B1454" t="str">
            <v>E</v>
          </cell>
          <cell r="C1454" t="str">
            <v>Part of the ABC transporter complex PotABCD involved in spermidine putrescine import. Responsible for energy coupling to the transport system</v>
          </cell>
        </row>
        <row r="1455">
          <cell r="A1455" t="str">
            <v>group_6114</v>
          </cell>
          <cell r="B1455" t="str">
            <v>K</v>
          </cell>
          <cell r="C1455" t="str">
            <v>Cupin domain</v>
          </cell>
        </row>
        <row r="1456">
          <cell r="A1456" t="str">
            <v>acuI</v>
          </cell>
          <cell r="B1456" t="str">
            <v>C</v>
          </cell>
          <cell r="C1456" t="str">
            <v>Zinc-binding dehydrogenase</v>
          </cell>
        </row>
        <row r="1457">
          <cell r="A1457" t="str">
            <v>coaBC_2</v>
          </cell>
          <cell r="B1457" t="str">
            <v>H</v>
          </cell>
          <cell r="C1457" t="str">
            <v>DNA / pantothenate metabolism flavoprotein</v>
          </cell>
        </row>
        <row r="1458">
          <cell r="A1458" t="str">
            <v>coaBC_1</v>
          </cell>
          <cell r="B1458" t="str">
            <v>H</v>
          </cell>
          <cell r="C1458" t="str">
            <v>Flavoprotein</v>
          </cell>
        </row>
        <row r="1459">
          <cell r="A1459" t="str">
            <v>panT_1</v>
          </cell>
          <cell r="B1459" t="str">
            <v>S</v>
          </cell>
          <cell r="C1459" t="str">
            <v>ECF transporter, substrate-specific component</v>
          </cell>
        </row>
        <row r="1460">
          <cell r="A1460" t="str">
            <v>yhfK</v>
          </cell>
          <cell r="B1460" t="str">
            <v>GM</v>
          </cell>
          <cell r="C1460" t="str">
            <v>NmrA-like family</v>
          </cell>
        </row>
        <row r="1461">
          <cell r="A1461" t="str">
            <v>group_728</v>
          </cell>
          <cell r="B1461" t="str">
            <v>C</v>
          </cell>
          <cell r="C1461" t="str">
            <v>Zinc-binding dehydrogenase</v>
          </cell>
        </row>
        <row r="1462">
          <cell r="A1462" t="str">
            <v>group_5486</v>
          </cell>
          <cell r="B1462" t="str">
            <v>C</v>
          </cell>
          <cell r="C1462" t="str">
            <v>FAD binding domain</v>
          </cell>
        </row>
        <row r="1463">
          <cell r="A1463" t="str">
            <v>group_4982</v>
          </cell>
          <cell r="B1463" t="str">
            <v>K</v>
          </cell>
          <cell r="C1463" t="str">
            <v>Psort location CytoplasmicMembrane, score</v>
          </cell>
        </row>
        <row r="1464">
          <cell r="A1464" t="str">
            <v>group_1206</v>
          </cell>
          <cell r="B1464" t="str">
            <v>K</v>
          </cell>
          <cell r="C1464" t="str">
            <v>Acetyltransferase (GNAT) domain</v>
          </cell>
        </row>
        <row r="1465">
          <cell r="A1465" t="str">
            <v>group_5264</v>
          </cell>
          <cell r="B1465" t="str">
            <v>UW</v>
          </cell>
          <cell r="C1465" t="str">
            <v>Bacterial Ig-like domain (group 3)</v>
          </cell>
        </row>
        <row r="1466">
          <cell r="A1466" t="str">
            <v>group_45</v>
          </cell>
          <cell r="B1466" t="str">
            <v>K</v>
          </cell>
          <cell r="C1466" t="str">
            <v>Mga helix-turn-helix domain</v>
          </cell>
        </row>
        <row r="1467">
          <cell r="A1467" t="str">
            <v>murB</v>
          </cell>
          <cell r="B1467" t="str">
            <v>M</v>
          </cell>
          <cell r="C1467" t="str">
            <v>Cell wall formation</v>
          </cell>
        </row>
        <row r="1468">
          <cell r="A1468" t="str">
            <v>yceM</v>
          </cell>
          <cell r="B1468" t="str">
            <v>S</v>
          </cell>
          <cell r="C1468" t="str">
            <v>Oxidoreductase family, NAD-binding Rossmann fold</v>
          </cell>
        </row>
        <row r="1469">
          <cell r="A1469" t="str">
            <v>exoA</v>
          </cell>
          <cell r="B1469" t="str">
            <v>L</v>
          </cell>
          <cell r="C1469" t="str">
            <v>Endonuclease/Exonuclease/phosphatase family</v>
          </cell>
        </row>
        <row r="1470">
          <cell r="A1470" t="str">
            <v>polC_1</v>
          </cell>
          <cell r="B1470" t="str">
            <v>L</v>
          </cell>
          <cell r="C1470" t="str">
            <v>3' exoribonuclease, RNase T-like</v>
          </cell>
        </row>
        <row r="1471">
          <cell r="A1471" t="str">
            <v>group_6345</v>
          </cell>
          <cell r="B1471" t="str">
            <v>J</v>
          </cell>
          <cell r="C1471" t="str">
            <v>Acetyltransferase (GNAT) domain</v>
          </cell>
        </row>
        <row r="1472">
          <cell r="A1472" t="str">
            <v>tsaE</v>
          </cell>
          <cell r="B1472" t="str">
            <v>S</v>
          </cell>
          <cell r="C1472" t="str">
            <v>Threonylcarbamoyl adenosine biosynthesis protein TsaE</v>
          </cell>
        </row>
        <row r="1473">
          <cell r="A1473" t="str">
            <v>pta</v>
          </cell>
          <cell r="B1473" t="str">
            <v>C</v>
          </cell>
          <cell r="C1473" t="str">
            <v>Phosphate acetyl/butaryl transferase</v>
          </cell>
        </row>
        <row r="1474">
          <cell r="A1474" t="str">
            <v>ung</v>
          </cell>
          <cell r="B1474" t="str">
            <v>L</v>
          </cell>
          <cell r="C1474" t="str">
            <v>Excises uracil residues from the DNA which can arise as a result of misincorporation of dUMP residues by DNA polymerase or due to deamination of cytosine</v>
          </cell>
        </row>
        <row r="1475">
          <cell r="A1475" t="str">
            <v>ywpJ_1</v>
          </cell>
          <cell r="B1475" t="str">
            <v>S</v>
          </cell>
          <cell r="C1475" t="str">
            <v>haloacid dehalogenase-like hydrolase</v>
          </cell>
        </row>
        <row r="1476">
          <cell r="A1476" t="str">
            <v>group_5275</v>
          </cell>
          <cell r="B1476" t="str">
            <v>-</v>
          </cell>
          <cell r="C1476" t="str">
            <v>-</v>
          </cell>
        </row>
        <row r="1477">
          <cell r="A1477" t="str">
            <v>group_4619</v>
          </cell>
          <cell r="B1477" t="str">
            <v>K</v>
          </cell>
          <cell r="C1477" t="str">
            <v>Acetyltransferase (GNAT) domain</v>
          </cell>
        </row>
        <row r="1478">
          <cell r="A1478" t="str">
            <v>group_5312</v>
          </cell>
          <cell r="B1478" t="str">
            <v>-</v>
          </cell>
          <cell r="C1478" t="str">
            <v>-</v>
          </cell>
        </row>
        <row r="1479">
          <cell r="A1479" t="str">
            <v>group_4565</v>
          </cell>
          <cell r="B1479" t="str">
            <v>-</v>
          </cell>
          <cell r="C1479" t="str">
            <v>-</v>
          </cell>
        </row>
        <row r="1480">
          <cell r="A1480" t="str">
            <v>group_1207</v>
          </cell>
          <cell r="B1480" t="str">
            <v>E</v>
          </cell>
          <cell r="C1480" t="str">
            <v>Glyoxalase/Bleomycin resistance protein/Dioxygenase superfamily</v>
          </cell>
        </row>
        <row r="1481">
          <cell r="A1481" t="str">
            <v>pnuC</v>
          </cell>
          <cell r="B1481" t="str">
            <v>H</v>
          </cell>
          <cell r="C1481" t="str">
            <v>Nicotinamide mononucleotide transporter</v>
          </cell>
        </row>
        <row r="1482">
          <cell r="A1482" t="str">
            <v>group_1208</v>
          </cell>
          <cell r="B1482" t="str">
            <v>-</v>
          </cell>
          <cell r="C1482" t="str">
            <v>-</v>
          </cell>
        </row>
        <row r="1483">
          <cell r="A1483" t="str">
            <v>pcp</v>
          </cell>
          <cell r="B1483" t="str">
            <v>O</v>
          </cell>
          <cell r="C1483" t="str">
            <v>Removes 5-oxoproline from various penultimate amino acid residues except L-proline</v>
          </cell>
        </row>
        <row r="1484">
          <cell r="A1484" t="str">
            <v>group_6032</v>
          </cell>
          <cell r="B1484" t="str">
            <v>S</v>
          </cell>
          <cell r="C1484" t="str">
            <v>Protein of unknown function (DUF979)</v>
          </cell>
        </row>
        <row r="1485">
          <cell r="A1485" t="str">
            <v>group_5188</v>
          </cell>
          <cell r="B1485" t="str">
            <v>S</v>
          </cell>
          <cell r="C1485" t="str">
            <v>Protein of unknown function (DUF969)</v>
          </cell>
        </row>
        <row r="1486">
          <cell r="A1486" t="str">
            <v>gdx</v>
          </cell>
          <cell r="B1486" t="str">
            <v>U</v>
          </cell>
          <cell r="C1486" t="str">
            <v>Small Multidrug Resistance protein</v>
          </cell>
        </row>
        <row r="1487">
          <cell r="A1487" t="str">
            <v>bcrA_1</v>
          </cell>
          <cell r="B1487" t="str">
            <v>V</v>
          </cell>
          <cell r="C1487" t="str">
            <v>AAA domain, putative AbiEii toxin, Type IV TA system</v>
          </cell>
        </row>
        <row r="1488">
          <cell r="A1488" t="str">
            <v>group_1210</v>
          </cell>
          <cell r="B1488" t="str">
            <v>S</v>
          </cell>
          <cell r="C1488" t="str">
            <v>ABC-2 family transporter protein</v>
          </cell>
        </row>
        <row r="1489">
          <cell r="A1489" t="str">
            <v>arcD1_2</v>
          </cell>
          <cell r="B1489" t="str">
            <v>E</v>
          </cell>
          <cell r="C1489" t="str">
            <v>Amino acid permease</v>
          </cell>
        </row>
        <row r="1490">
          <cell r="A1490" t="str">
            <v>group_1211</v>
          </cell>
          <cell r="B1490" t="str">
            <v>F</v>
          </cell>
          <cell r="C1490" t="str">
            <v>NrdI Flavodoxin like</v>
          </cell>
        </row>
        <row r="1491">
          <cell r="A1491" t="str">
            <v>group_418</v>
          </cell>
          <cell r="B1491" t="str">
            <v>G</v>
          </cell>
          <cell r="C1491" t="str">
            <v>phosphotransferase system, EIIB</v>
          </cell>
        </row>
        <row r="1492">
          <cell r="A1492" t="str">
            <v>murQ</v>
          </cell>
          <cell r="B1492" t="str">
            <v>G</v>
          </cell>
          <cell r="C1492" t="str">
            <v>Specifically catalyzes the cleavage of the D-lactyl ether substituent of MurNAc 6-phosphate, producing GlcNAc 6- phosphate and D-lactate</v>
          </cell>
        </row>
        <row r="1493">
          <cell r="A1493" t="str">
            <v>group_1212</v>
          </cell>
          <cell r="B1493" t="str">
            <v>S</v>
          </cell>
          <cell r="C1493" t="str">
            <v>Bacterial protein of unknown function (DUF871)</v>
          </cell>
        </row>
        <row r="1494">
          <cell r="A1494" t="str">
            <v>pspB</v>
          </cell>
          <cell r="B1494" t="str">
            <v>G</v>
          </cell>
          <cell r="C1494" t="str">
            <v>Phosphoglycerate mutase family</v>
          </cell>
        </row>
        <row r="1495">
          <cell r="A1495" t="str">
            <v>eat(A)</v>
          </cell>
          <cell r="B1495" t="str">
            <v>S</v>
          </cell>
          <cell r="C1495" t="str">
            <v>ABC transporter</v>
          </cell>
        </row>
        <row r="1496">
          <cell r="A1496" t="str">
            <v>garK</v>
          </cell>
          <cell r="B1496" t="str">
            <v>G</v>
          </cell>
          <cell r="C1496" t="str">
            <v>Glycerate kinase family</v>
          </cell>
        </row>
        <row r="1497">
          <cell r="A1497" t="str">
            <v>panE</v>
          </cell>
          <cell r="B1497" t="str">
            <v>H</v>
          </cell>
          <cell r="C1497" t="str">
            <v>Catalyzes the NADPH-dependent reduction of ketopantoate into pantoic acid</v>
          </cell>
        </row>
        <row r="1498">
          <cell r="A1498" t="str">
            <v>group_2443</v>
          </cell>
          <cell r="B1498" t="str">
            <v>S</v>
          </cell>
          <cell r="C1498" t="str">
            <v>Protein conserved in bacteria</v>
          </cell>
        </row>
        <row r="1499">
          <cell r="A1499" t="str">
            <v>yvbW</v>
          </cell>
          <cell r="B1499" t="str">
            <v>E</v>
          </cell>
          <cell r="C1499" t="str">
            <v>Amino acid permease</v>
          </cell>
        </row>
        <row r="1500">
          <cell r="A1500" t="str">
            <v>group_6776</v>
          </cell>
          <cell r="B1500" t="str">
            <v>S</v>
          </cell>
          <cell r="C1500" t="str">
            <v>Domain of unknown function (DUF305)</v>
          </cell>
        </row>
        <row r="1501">
          <cell r="A1501" t="str">
            <v>nhaC_2</v>
          </cell>
          <cell r="B1501" t="str">
            <v>C</v>
          </cell>
          <cell r="C1501" t="str">
            <v>Na H antiporter</v>
          </cell>
        </row>
        <row r="1502">
          <cell r="A1502" t="str">
            <v>abgB</v>
          </cell>
          <cell r="B1502" t="str">
            <v>S</v>
          </cell>
          <cell r="C1502" t="str">
            <v>Peptidase dimerisation domain</v>
          </cell>
        </row>
        <row r="1503">
          <cell r="A1503" t="str">
            <v>metQ_2</v>
          </cell>
          <cell r="B1503" t="str">
            <v>M</v>
          </cell>
          <cell r="C1503" t="str">
            <v>NLPA lipoprotein</v>
          </cell>
        </row>
        <row r="1504">
          <cell r="A1504" t="str">
            <v>metP_2</v>
          </cell>
          <cell r="B1504" t="str">
            <v>P</v>
          </cell>
          <cell r="C1504" t="str">
            <v>Binding-protein-dependent transport system inner membrane component</v>
          </cell>
        </row>
        <row r="1505">
          <cell r="A1505" t="str">
            <v>metN</v>
          </cell>
          <cell r="B1505" t="str">
            <v>P</v>
          </cell>
          <cell r="C1505" t="str">
            <v>Part of the ABC transporter complex MetNIQ involved in methionine import. Responsible for energy coupling to the transport system</v>
          </cell>
        </row>
        <row r="1506">
          <cell r="A1506" t="str">
            <v>group_1222</v>
          </cell>
          <cell r="B1506" t="str">
            <v>S</v>
          </cell>
          <cell r="C1506" t="str">
            <v>Haloacid dehalogenase-like hydrolase</v>
          </cell>
        </row>
        <row r="1507">
          <cell r="A1507" t="str">
            <v>mgtA</v>
          </cell>
          <cell r="B1507" t="str">
            <v>P</v>
          </cell>
          <cell r="C1507" t="str">
            <v>Cation transporter/ATPase, N-terminus</v>
          </cell>
        </row>
        <row r="1508">
          <cell r="A1508" t="str">
            <v>ndk</v>
          </cell>
          <cell r="B1508" t="str">
            <v>F</v>
          </cell>
          <cell r="C1508" t="str">
            <v>Major role in the synthesis of nucleoside triphosphates other than ATP. The ATP gamma phosphate is transferred to the NDP beta phosphate via a ping-pong mechanism, using a phosphorylated active-site intermediate</v>
          </cell>
        </row>
        <row r="1509">
          <cell r="A1509" t="str">
            <v>group_1549</v>
          </cell>
          <cell r="B1509" t="str">
            <v>K</v>
          </cell>
          <cell r="C1509" t="str">
            <v>Helix-turn-helix XRE-family like proteins</v>
          </cell>
        </row>
        <row r="1510">
          <cell r="A1510" t="str">
            <v>ltaS1_1</v>
          </cell>
          <cell r="B1510" t="str">
            <v>M</v>
          </cell>
          <cell r="C1510" t="str">
            <v>Sulfatase</v>
          </cell>
        </row>
        <row r="1511">
          <cell r="A1511" t="str">
            <v>group_1548</v>
          </cell>
          <cell r="B1511" t="str">
            <v>-</v>
          </cell>
          <cell r="C1511" t="str">
            <v>-</v>
          </cell>
        </row>
        <row r="1512">
          <cell r="A1512" t="str">
            <v>gmuD_2</v>
          </cell>
          <cell r="B1512" t="str">
            <v>G</v>
          </cell>
          <cell r="C1512" t="str">
            <v>Belongs to the glycosyl hydrolase 1 family</v>
          </cell>
        </row>
        <row r="1513">
          <cell r="A1513" t="str">
            <v>rbsR</v>
          </cell>
          <cell r="B1513" t="str">
            <v>K</v>
          </cell>
          <cell r="C1513" t="str">
            <v>Bacterial regulatory proteins, lacI family</v>
          </cell>
        </row>
        <row r="1514">
          <cell r="A1514" t="str">
            <v>group_1226</v>
          </cell>
          <cell r="B1514" t="str">
            <v>-</v>
          </cell>
          <cell r="C1514" t="str">
            <v>-</v>
          </cell>
        </row>
        <row r="1515">
          <cell r="A1515" t="str">
            <v>group_2442</v>
          </cell>
          <cell r="B1515" t="str">
            <v>-</v>
          </cell>
          <cell r="C1515" t="str">
            <v>-</v>
          </cell>
        </row>
        <row r="1516">
          <cell r="A1516" t="str">
            <v>group_5625</v>
          </cell>
          <cell r="B1516" t="str">
            <v>F</v>
          </cell>
          <cell r="C1516" t="str">
            <v>Deoxynucleoside kinase</v>
          </cell>
        </row>
        <row r="1517">
          <cell r="A1517" t="str">
            <v>group_1227</v>
          </cell>
          <cell r="B1517" t="str">
            <v>F</v>
          </cell>
          <cell r="C1517" t="str">
            <v>Nucleoside 2-deoxyribosyltransferase</v>
          </cell>
        </row>
        <row r="1518">
          <cell r="A1518" t="str">
            <v>yvdD</v>
          </cell>
          <cell r="B1518" t="str">
            <v>S</v>
          </cell>
          <cell r="C1518" t="str">
            <v>Belongs to the LOG family</v>
          </cell>
        </row>
        <row r="1519">
          <cell r="A1519" t="str">
            <v>fruA_1</v>
          </cell>
          <cell r="B1519" t="str">
            <v>G</v>
          </cell>
          <cell r="C1519" t="str">
            <v>Phosphotransferase system, EIIC</v>
          </cell>
        </row>
        <row r="1520">
          <cell r="A1520" t="str">
            <v>mngR</v>
          </cell>
          <cell r="B1520" t="str">
            <v>K</v>
          </cell>
          <cell r="C1520" t="str">
            <v>UTRA domain</v>
          </cell>
        </row>
        <row r="1521">
          <cell r="A1521" t="str">
            <v>bglH_3</v>
          </cell>
          <cell r="B1521" t="str">
            <v>G</v>
          </cell>
          <cell r="C1521" t="str">
            <v>Belongs to the glycosyl hydrolase 1 family</v>
          </cell>
        </row>
        <row r="1522">
          <cell r="A1522" t="str">
            <v>bglF_4</v>
          </cell>
          <cell r="B1522" t="str">
            <v>G</v>
          </cell>
          <cell r="C1522" t="str">
            <v>PTS system</v>
          </cell>
        </row>
        <row r="1523">
          <cell r="A1523" t="str">
            <v>licT_2</v>
          </cell>
          <cell r="B1523" t="str">
            <v>K</v>
          </cell>
          <cell r="C1523" t="str">
            <v>CAT RNA binding domain</v>
          </cell>
        </row>
        <row r="1524">
          <cell r="A1524" t="str">
            <v>group_553</v>
          </cell>
          <cell r="B1524" t="str">
            <v>K</v>
          </cell>
          <cell r="C1524" t="str">
            <v>CAT RNA binding domain</v>
          </cell>
        </row>
        <row r="1525">
          <cell r="A1525" t="str">
            <v>strA</v>
          </cell>
          <cell r="B1525" t="str">
            <v>M</v>
          </cell>
          <cell r="C1525" t="str">
            <v>Sortase family</v>
          </cell>
        </row>
        <row r="1526">
          <cell r="A1526" t="str">
            <v>group_6847</v>
          </cell>
          <cell r="B1526" t="str">
            <v>S</v>
          </cell>
          <cell r="C1526" t="str">
            <v>MazG-like family</v>
          </cell>
        </row>
        <row r="1527">
          <cell r="A1527" t="str">
            <v>group_1230</v>
          </cell>
          <cell r="B1527" t="str">
            <v>K</v>
          </cell>
          <cell r="C1527" t="str">
            <v>Transcriptional regulator</v>
          </cell>
        </row>
        <row r="1528">
          <cell r="A1528" t="str">
            <v>group_5415</v>
          </cell>
          <cell r="B1528" t="str">
            <v>T</v>
          </cell>
          <cell r="C1528" t="str">
            <v>GHKL domain</v>
          </cell>
        </row>
        <row r="1529">
          <cell r="A1529" t="str">
            <v>group_554</v>
          </cell>
          <cell r="B1529" t="str">
            <v>KT</v>
          </cell>
          <cell r="C1529" t="str">
            <v>LytTr DNA-binding domain</v>
          </cell>
        </row>
        <row r="1530">
          <cell r="A1530" t="str">
            <v>group_1231</v>
          </cell>
          <cell r="B1530" t="str">
            <v>S</v>
          </cell>
          <cell r="C1530" t="str">
            <v>WxL domain surface cell wall-binding</v>
          </cell>
        </row>
        <row r="1531">
          <cell r="A1531" t="str">
            <v>group_733</v>
          </cell>
          <cell r="B1531" t="str">
            <v>S</v>
          </cell>
          <cell r="C1531" t="str">
            <v>Protein of unknown function C-terminal (DUF3324)</v>
          </cell>
        </row>
        <row r="1532">
          <cell r="A1532" t="str">
            <v>group_736</v>
          </cell>
          <cell r="B1532" t="str">
            <v>S</v>
          </cell>
          <cell r="C1532" t="str">
            <v>Protein of unknown function C-terminal (DUF3324)</v>
          </cell>
        </row>
        <row r="1533">
          <cell r="A1533" t="str">
            <v>group_1047</v>
          </cell>
          <cell r="B1533" t="str">
            <v>-</v>
          </cell>
          <cell r="C1533" t="str">
            <v>-</v>
          </cell>
        </row>
        <row r="1534">
          <cell r="A1534" t="str">
            <v>group_6674</v>
          </cell>
          <cell r="B1534" t="str">
            <v>I</v>
          </cell>
          <cell r="C1534" t="str">
            <v>Diacylglycerol kinase catalytic domain (presumed)</v>
          </cell>
        </row>
        <row r="1535">
          <cell r="A1535" t="str">
            <v>group_1232</v>
          </cell>
          <cell r="B1535" t="str">
            <v>-</v>
          </cell>
          <cell r="C1535" t="str">
            <v>-</v>
          </cell>
        </row>
        <row r="1536">
          <cell r="A1536" t="str">
            <v>prsA_1</v>
          </cell>
          <cell r="B1536" t="str">
            <v>M</v>
          </cell>
          <cell r="C1536" t="str">
            <v>Plays a major role in protein secretion by helping the post-translocational extracellular folding of several secreted proteins</v>
          </cell>
        </row>
        <row r="1537">
          <cell r="A1537" t="str">
            <v>group_1856</v>
          </cell>
          <cell r="B1537" t="str">
            <v>-</v>
          </cell>
          <cell r="C1537" t="str">
            <v>-</v>
          </cell>
        </row>
        <row r="1538">
          <cell r="A1538" t="str">
            <v>yknY</v>
          </cell>
          <cell r="B1538" t="str">
            <v>V</v>
          </cell>
          <cell r="C1538" t="str">
            <v>AAA domain, putative AbiEii toxin, Type IV TA system</v>
          </cell>
        </row>
        <row r="1539">
          <cell r="A1539" t="str">
            <v>group_314</v>
          </cell>
          <cell r="B1539" t="str">
            <v>-</v>
          </cell>
          <cell r="C1539" t="str">
            <v>-</v>
          </cell>
        </row>
        <row r="1540">
          <cell r="A1540" t="str">
            <v>group_1233</v>
          </cell>
          <cell r="B1540" t="str">
            <v>K</v>
          </cell>
          <cell r="C1540" t="str">
            <v>Protein conserved in bacteria</v>
          </cell>
        </row>
        <row r="1541">
          <cell r="A1541" t="str">
            <v>group_5902</v>
          </cell>
          <cell r="B1541" t="str">
            <v>L</v>
          </cell>
          <cell r="C1541" t="str">
            <v>Transposase DDE domain</v>
          </cell>
        </row>
        <row r="1542">
          <cell r="A1542" t="str">
            <v>group_339</v>
          </cell>
          <cell r="B1542" t="str">
            <v>V</v>
          </cell>
          <cell r="C1542" t="str">
            <v>Subunit R is required for both nuclease and ATPase activities, but not for modification</v>
          </cell>
        </row>
        <row r="1543">
          <cell r="A1543" t="str">
            <v>group_53</v>
          </cell>
          <cell r="B1543" t="str">
            <v>V</v>
          </cell>
          <cell r="C1543" t="str">
            <v>Type I restriction modification DNA specificity domain</v>
          </cell>
        </row>
        <row r="1544">
          <cell r="A1544" t="str">
            <v>group_1234</v>
          </cell>
          <cell r="B1544" t="str">
            <v>V</v>
          </cell>
          <cell r="C1544" t="str">
            <v>type I restriction-modification system</v>
          </cell>
        </row>
        <row r="1545">
          <cell r="A1545" t="str">
            <v>group_2440</v>
          </cell>
          <cell r="B1545" t="str">
            <v>-</v>
          </cell>
          <cell r="C1545" t="str">
            <v>-</v>
          </cell>
        </row>
        <row r="1546">
          <cell r="A1546" t="str">
            <v>group_737</v>
          </cell>
          <cell r="B1546" t="str">
            <v>-</v>
          </cell>
          <cell r="C1546" t="str">
            <v>-</v>
          </cell>
        </row>
        <row r="1547">
          <cell r="A1547" t="str">
            <v>group_557</v>
          </cell>
          <cell r="B1547" t="str">
            <v>S</v>
          </cell>
          <cell r="C1547" t="str">
            <v>zinc-ribbon domain</v>
          </cell>
        </row>
        <row r="1548">
          <cell r="A1548" t="str">
            <v>group_1238</v>
          </cell>
          <cell r="B1548" t="str">
            <v>K</v>
          </cell>
          <cell r="C1548" t="str">
            <v>Helix-turn-helix domain</v>
          </cell>
        </row>
        <row r="1549">
          <cell r="A1549" t="str">
            <v>group_1239</v>
          </cell>
          <cell r="B1549" t="str">
            <v>K</v>
          </cell>
          <cell r="C1549" t="str">
            <v>Helix-turn-helix domain</v>
          </cell>
        </row>
        <row r="1550">
          <cell r="A1550" t="str">
            <v>group_1240</v>
          </cell>
          <cell r="B1550" t="str">
            <v>-</v>
          </cell>
          <cell r="C1550" t="str">
            <v>-</v>
          </cell>
        </row>
        <row r="1551">
          <cell r="A1551" t="str">
            <v>group_1876</v>
          </cell>
          <cell r="B1551" t="str">
            <v>S</v>
          </cell>
          <cell r="C1551" t="str">
            <v>Helix-turn-helix domain</v>
          </cell>
        </row>
        <row r="1552">
          <cell r="A1552" t="str">
            <v>group_1877</v>
          </cell>
          <cell r="B1552" t="str">
            <v>K</v>
          </cell>
          <cell r="C1552" t="str">
            <v>Helix-turn-helix</v>
          </cell>
        </row>
        <row r="1553">
          <cell r="A1553" t="str">
            <v>group_1241</v>
          </cell>
          <cell r="B1553" t="str">
            <v>L</v>
          </cell>
          <cell r="C1553" t="str">
            <v>Belongs to the 'phage' integrase family</v>
          </cell>
        </row>
        <row r="1554">
          <cell r="A1554" t="str">
            <v>group_2439</v>
          </cell>
          <cell r="B1554" t="str">
            <v>S</v>
          </cell>
          <cell r="C1554" t="str">
            <v>MTH538 TIR-like domain (DUF1863)</v>
          </cell>
        </row>
        <row r="1555">
          <cell r="A1555" t="str">
            <v>group_1045</v>
          </cell>
          <cell r="B1555" t="str">
            <v>K</v>
          </cell>
          <cell r="C1555" t="str">
            <v>SIR2-like domain</v>
          </cell>
        </row>
        <row r="1556">
          <cell r="A1556" t="str">
            <v>group_2438</v>
          </cell>
          <cell r="B1556" t="str">
            <v>-</v>
          </cell>
          <cell r="C1556" t="str">
            <v>-</v>
          </cell>
        </row>
        <row r="1557">
          <cell r="A1557" t="str">
            <v>group_1547</v>
          </cell>
          <cell r="B1557" t="str">
            <v>K</v>
          </cell>
          <cell r="C1557" t="str">
            <v>Helix-turn-helix domain</v>
          </cell>
        </row>
        <row r="1558">
          <cell r="A1558" t="str">
            <v>group_1546</v>
          </cell>
          <cell r="B1558" t="str">
            <v>-</v>
          </cell>
          <cell r="C1558" t="str">
            <v>-</v>
          </cell>
        </row>
        <row r="1559">
          <cell r="A1559" t="str">
            <v>group_2437</v>
          </cell>
          <cell r="B1559" t="str">
            <v>-</v>
          </cell>
          <cell r="C1559" t="str">
            <v>-</v>
          </cell>
        </row>
        <row r="1560">
          <cell r="A1560" t="str">
            <v>group_2436</v>
          </cell>
          <cell r="B1560" t="str">
            <v>-</v>
          </cell>
          <cell r="C1560" t="str">
            <v>-</v>
          </cell>
        </row>
        <row r="1561">
          <cell r="A1561" t="str">
            <v>group_4268</v>
          </cell>
          <cell r="B1561" t="str">
            <v>I</v>
          </cell>
          <cell r="C1561" t="str">
            <v>mechanosensitive ion channel activity</v>
          </cell>
        </row>
        <row r="1562">
          <cell r="A1562" t="str">
            <v>group_2435</v>
          </cell>
          <cell r="B1562" t="str">
            <v>-</v>
          </cell>
          <cell r="C1562" t="str">
            <v>-</v>
          </cell>
        </row>
        <row r="1563">
          <cell r="A1563" t="str">
            <v>group_2434</v>
          </cell>
          <cell r="B1563" t="str">
            <v>L</v>
          </cell>
          <cell r="C1563" t="str">
            <v>Helix-turn-helix domain</v>
          </cell>
        </row>
        <row r="1564">
          <cell r="A1564" t="str">
            <v>group_1545</v>
          </cell>
          <cell r="B1564" t="str">
            <v>-</v>
          </cell>
          <cell r="C1564" t="str">
            <v>-</v>
          </cell>
        </row>
        <row r="1565">
          <cell r="A1565" t="str">
            <v>group_1544</v>
          </cell>
          <cell r="B1565" t="str">
            <v>K</v>
          </cell>
          <cell r="C1565" t="str">
            <v>Helix-turn-helix</v>
          </cell>
        </row>
        <row r="1566">
          <cell r="A1566" t="str">
            <v>group_2433</v>
          </cell>
          <cell r="B1566" t="str">
            <v>L</v>
          </cell>
          <cell r="C1566" t="str">
            <v>Belongs to the 'phage' integrase family</v>
          </cell>
        </row>
        <row r="1567">
          <cell r="A1567" t="str">
            <v>group_738</v>
          </cell>
          <cell r="B1567" t="str">
            <v>O</v>
          </cell>
          <cell r="C1567" t="str">
            <v>Uncharacterized protein family (UPF0051)</v>
          </cell>
        </row>
        <row r="1568">
          <cell r="A1568" t="str">
            <v>iscU</v>
          </cell>
          <cell r="B1568" t="str">
            <v>C</v>
          </cell>
          <cell r="C1568" t="str">
            <v>NifU-like N terminal domain</v>
          </cell>
        </row>
        <row r="1569">
          <cell r="A1569" t="str">
            <v>sufS_1</v>
          </cell>
          <cell r="B1569" t="str">
            <v>E</v>
          </cell>
          <cell r="C1569" t="str">
            <v>Catalyzes the removal of elemental sulfur and selenium atoms from L-cysteine, L-cystine, L-selenocysteine, and L- selenocystine to produce L-alanine</v>
          </cell>
        </row>
        <row r="1570">
          <cell r="A1570" t="str">
            <v>group_6122</v>
          </cell>
          <cell r="B1570" t="str">
            <v>O</v>
          </cell>
          <cell r="C1570" t="str">
            <v>Uncharacterized protein family (UPF0051)</v>
          </cell>
        </row>
        <row r="1571">
          <cell r="A1571" t="str">
            <v>group_6677</v>
          </cell>
          <cell r="B1571" t="str">
            <v>O</v>
          </cell>
          <cell r="C1571" t="str">
            <v>ABC transporter</v>
          </cell>
        </row>
        <row r="1572">
          <cell r="A1572" t="str">
            <v>metQ_1</v>
          </cell>
          <cell r="B1572" t="str">
            <v>M</v>
          </cell>
          <cell r="C1572" t="str">
            <v>Belongs to the nlpA lipoprotein family</v>
          </cell>
        </row>
        <row r="1573">
          <cell r="A1573" t="str">
            <v>metP_1</v>
          </cell>
          <cell r="B1573" t="str">
            <v>U</v>
          </cell>
          <cell r="C1573" t="str">
            <v>Binding-protein-dependent transport system inner membrane component</v>
          </cell>
        </row>
        <row r="1574">
          <cell r="A1574" t="str">
            <v>metN2</v>
          </cell>
          <cell r="B1574" t="str">
            <v>P</v>
          </cell>
          <cell r="C1574" t="str">
            <v>Part of the ABC transporter complex MetNIQ involved in methionine import. Responsible for energy coupling to the transport system</v>
          </cell>
        </row>
        <row r="1575">
          <cell r="A1575" t="str">
            <v>gcvH</v>
          </cell>
          <cell r="B1575" t="str">
            <v>E</v>
          </cell>
          <cell r="C1575" t="str">
            <v>Glycine cleavage H-protein</v>
          </cell>
        </row>
        <row r="1576">
          <cell r="A1576" t="str">
            <v>mgsR</v>
          </cell>
          <cell r="B1576" t="str">
            <v>P</v>
          </cell>
          <cell r="C1576" t="str">
            <v>Belongs to the ArsC family</v>
          </cell>
        </row>
        <row r="1577">
          <cell r="A1577" t="str">
            <v>rodA</v>
          </cell>
          <cell r="B1577" t="str">
            <v>D</v>
          </cell>
          <cell r="C1577" t="str">
            <v>Belongs to the SEDS family</v>
          </cell>
        </row>
        <row r="1578">
          <cell r="A1578" t="str">
            <v>cysL</v>
          </cell>
          <cell r="B1578" t="str">
            <v>K</v>
          </cell>
          <cell r="C1578" t="str">
            <v>LysR substrate binding domain</v>
          </cell>
        </row>
        <row r="1579">
          <cell r="A1579" t="str">
            <v>group_4757</v>
          </cell>
          <cell r="B1579" t="str">
            <v>P</v>
          </cell>
          <cell r="C1579" t="str">
            <v>Voltage-dependent anion channel</v>
          </cell>
        </row>
        <row r="1580">
          <cell r="A1580" t="str">
            <v>group_6383</v>
          </cell>
          <cell r="B1580" t="str">
            <v>S</v>
          </cell>
          <cell r="C1580" t="str">
            <v>Conserved hypothetical protein 698</v>
          </cell>
        </row>
        <row r="1581">
          <cell r="A1581" t="str">
            <v>ogt</v>
          </cell>
          <cell r="B1581" t="str">
            <v>L</v>
          </cell>
          <cell r="C1581" t="str">
            <v>Involved in the cellular defense against the biological effects of O6-methylguanine (O6-MeG) and O4-methylthymine (O4-MeT) in DNA. Repairs the methylated nucleobase in DNA by stoichiometrically transferring the methyl group to a cysteine residue in the enzyme. This is a suicide reaction the enzyme is irreversibly inactivated</v>
          </cell>
        </row>
        <row r="1582">
          <cell r="A1582" t="str">
            <v>yfdH</v>
          </cell>
          <cell r="B1582" t="str">
            <v>M</v>
          </cell>
          <cell r="C1582" t="str">
            <v>Glycosyltransferase like family 2</v>
          </cell>
        </row>
        <row r="1583">
          <cell r="A1583" t="str">
            <v>topB_1</v>
          </cell>
          <cell r="B1583" t="str">
            <v>L</v>
          </cell>
          <cell r="C1583" t="str">
            <v>Bacterial DNA topoisomerase I DNA-binding domain</v>
          </cell>
        </row>
        <row r="1584">
          <cell r="A1584" t="str">
            <v>group_6861</v>
          </cell>
          <cell r="B1584" t="str">
            <v>S</v>
          </cell>
          <cell r="C1584" t="str">
            <v>Protein of unknown function (DUF1033)</v>
          </cell>
        </row>
        <row r="1585">
          <cell r="A1585" t="str">
            <v>group_1243</v>
          </cell>
          <cell r="B1585" t="str">
            <v>K</v>
          </cell>
          <cell r="C1585" t="str">
            <v>WHG domain</v>
          </cell>
        </row>
        <row r="1586">
          <cell r="A1586" t="str">
            <v>sbnD_1</v>
          </cell>
          <cell r="B1586" t="str">
            <v>EGP</v>
          </cell>
          <cell r="C1586" t="str">
            <v>MFS_1 like family</v>
          </cell>
        </row>
        <row r="1587">
          <cell r="A1587" t="str">
            <v>vioD</v>
          </cell>
          <cell r="B1587" t="str">
            <v>E</v>
          </cell>
          <cell r="C1587" t="str">
            <v>Cys/Met metabolism PLP-dependent enzyme</v>
          </cell>
        </row>
        <row r="1588">
          <cell r="A1588" t="str">
            <v>arcD1_1</v>
          </cell>
          <cell r="B1588" t="str">
            <v>E</v>
          </cell>
          <cell r="C1588" t="str">
            <v>Amino acid permease</v>
          </cell>
        </row>
        <row r="1589">
          <cell r="A1589" t="str">
            <v>mnmA</v>
          </cell>
          <cell r="B1589" t="str">
            <v>J</v>
          </cell>
          <cell r="C1589" t="str">
            <v>Catalyzes the 2-thiolation of uridine at the wobble position (U34) of tRNA, leading to the formation of s(2)U34</v>
          </cell>
        </row>
        <row r="1590">
          <cell r="A1590" t="str">
            <v>group_6725</v>
          </cell>
          <cell r="B1590" t="str">
            <v>S</v>
          </cell>
          <cell r="C1590" t="str">
            <v>Calcineurin-like phosphoesterase</v>
          </cell>
        </row>
        <row r="1591">
          <cell r="A1591" t="str">
            <v>group_740</v>
          </cell>
          <cell r="B1591" t="str">
            <v>EGP</v>
          </cell>
          <cell r="C1591" t="str">
            <v>Transmembrane secretion effector</v>
          </cell>
        </row>
        <row r="1592">
          <cell r="A1592" t="str">
            <v>group_4587</v>
          </cell>
          <cell r="B1592" t="str">
            <v>S</v>
          </cell>
          <cell r="C1592" t="str">
            <v>Putative amino acid metabolism</v>
          </cell>
        </row>
        <row r="1593">
          <cell r="A1593" t="str">
            <v>iscS_1</v>
          </cell>
          <cell r="B1593" t="str">
            <v>E</v>
          </cell>
          <cell r="C1593" t="str">
            <v>Aminotransferase class-V</v>
          </cell>
        </row>
        <row r="1594">
          <cell r="A1594" t="str">
            <v>prs2</v>
          </cell>
          <cell r="B1594" t="str">
            <v>F</v>
          </cell>
          <cell r="C1594" t="str">
            <v>Involved in the biosynthesis of the central metabolite phospho-alpha-D-ribosyl-1-pyrophosphate (PRPP) via the transfer of pyrophosphoryl group from ATP to 1-hydroxyl of ribose-5-phosphate (Rib-5-P)</v>
          </cell>
        </row>
        <row r="1595">
          <cell r="A1595" t="str">
            <v>group_6105</v>
          </cell>
          <cell r="B1595" t="str">
            <v>-</v>
          </cell>
          <cell r="C1595" t="str">
            <v>-</v>
          </cell>
        </row>
        <row r="1596">
          <cell r="A1596" t="str">
            <v>pepO</v>
          </cell>
          <cell r="B1596" t="str">
            <v>O</v>
          </cell>
          <cell r="C1596" t="str">
            <v>Peptidase family M13</v>
          </cell>
        </row>
        <row r="1597">
          <cell r="A1597" t="str">
            <v>group_6407</v>
          </cell>
          <cell r="B1597" t="str">
            <v>G</v>
          </cell>
          <cell r="C1597" t="str">
            <v>Right handed beta helix region</v>
          </cell>
        </row>
        <row r="1598">
          <cell r="A1598" t="str">
            <v>rutB</v>
          </cell>
          <cell r="B1598" t="str">
            <v>Q</v>
          </cell>
          <cell r="C1598" t="str">
            <v>Isochorismatase family</v>
          </cell>
        </row>
        <row r="1599">
          <cell r="A1599" t="str">
            <v>mtnN</v>
          </cell>
          <cell r="B1599" t="str">
            <v>E</v>
          </cell>
          <cell r="C1599" t="str">
            <v>Catalyzes the irreversible cleavage of the glycosidic bond in both 5'-methylthioadenosine (MTA) and S- adenosylhomocysteine (SAH AdoHcy) to adenine and the corresponding thioribose, 5'-methylthioribose and S-ribosylhomocysteine, respectively</v>
          </cell>
        </row>
        <row r="1600">
          <cell r="A1600" t="str">
            <v>group_5265</v>
          </cell>
          <cell r="B1600" t="str">
            <v>-</v>
          </cell>
          <cell r="C1600" t="str">
            <v>-</v>
          </cell>
        </row>
        <row r="1601">
          <cell r="A1601" t="str">
            <v>act</v>
          </cell>
          <cell r="B1601" t="str">
            <v>L</v>
          </cell>
          <cell r="C1601" t="str">
            <v>NUDIX domain</v>
          </cell>
        </row>
        <row r="1602">
          <cell r="A1602" t="str">
            <v>group_6856</v>
          </cell>
          <cell r="B1602" t="str">
            <v>S</v>
          </cell>
          <cell r="C1602" t="str">
            <v>5-bromo-4-chloroindolyl phosphate hydrolysis protein</v>
          </cell>
        </row>
        <row r="1603">
          <cell r="A1603" t="str">
            <v>group_5994</v>
          </cell>
          <cell r="B1603" t="str">
            <v>P</v>
          </cell>
          <cell r="C1603" t="str">
            <v>Belongs to the TelA family</v>
          </cell>
        </row>
        <row r="1604">
          <cell r="A1604" t="str">
            <v>yhdG</v>
          </cell>
          <cell r="B1604" t="str">
            <v>E</v>
          </cell>
          <cell r="C1604" t="str">
            <v>C-terminus of AA_permease</v>
          </cell>
        </row>
        <row r="1605">
          <cell r="A1605" t="str">
            <v>glcU_1</v>
          </cell>
          <cell r="B1605" t="str">
            <v>G</v>
          </cell>
          <cell r="C1605" t="str">
            <v>Sugar transport protein</v>
          </cell>
        </row>
        <row r="1606">
          <cell r="A1606" t="str">
            <v>graS</v>
          </cell>
          <cell r="B1606" t="str">
            <v>T</v>
          </cell>
          <cell r="C1606" t="str">
            <v>His Kinase A (phosphoacceptor) domain</v>
          </cell>
        </row>
        <row r="1607">
          <cell r="A1607" t="str">
            <v>graR</v>
          </cell>
          <cell r="B1607" t="str">
            <v>K</v>
          </cell>
          <cell r="C1607" t="str">
            <v>Transcriptional regulatory protein, C terminal</v>
          </cell>
        </row>
        <row r="1608">
          <cell r="A1608" t="str">
            <v>group_1245</v>
          </cell>
          <cell r="B1608" t="str">
            <v>M</v>
          </cell>
          <cell r="C1608" t="str">
            <v>Sortase family</v>
          </cell>
        </row>
        <row r="1609">
          <cell r="A1609" t="str">
            <v>group_1878</v>
          </cell>
          <cell r="B1609" t="str">
            <v>M</v>
          </cell>
          <cell r="C1609" t="str">
            <v>Gram-positive pilin subunit D1, N-terminal</v>
          </cell>
        </row>
        <row r="1610">
          <cell r="A1610" t="str">
            <v>group_1879</v>
          </cell>
          <cell r="B1610" t="str">
            <v>M</v>
          </cell>
          <cell r="C1610" t="str">
            <v>domain protein</v>
          </cell>
        </row>
        <row r="1611">
          <cell r="A1611" t="str">
            <v>group_1246</v>
          </cell>
          <cell r="B1611" t="str">
            <v>M</v>
          </cell>
          <cell r="C1611" t="str">
            <v>domain protein</v>
          </cell>
        </row>
        <row r="1612">
          <cell r="A1612" t="str">
            <v>group_1881</v>
          </cell>
          <cell r="B1612" t="str">
            <v>I</v>
          </cell>
          <cell r="C1612" t="str">
            <v>PAP2 superfamily</v>
          </cell>
        </row>
        <row r="1613">
          <cell r="A1613" t="str">
            <v>group_1247</v>
          </cell>
          <cell r="B1613" t="str">
            <v>S</v>
          </cell>
          <cell r="C1613" t="str">
            <v>Protein of unknown function, DUF624</v>
          </cell>
        </row>
        <row r="1614">
          <cell r="A1614" t="str">
            <v>araQ_1</v>
          </cell>
          <cell r="B1614" t="str">
            <v>P</v>
          </cell>
          <cell r="C1614" t="str">
            <v>Binding-protein-dependent transport system inner membrane component</v>
          </cell>
        </row>
        <row r="1615">
          <cell r="A1615" t="str">
            <v>lacF_2</v>
          </cell>
          <cell r="B1615" t="str">
            <v>P</v>
          </cell>
          <cell r="C1615" t="str">
            <v>Binding-protein-dependent transport system inner membrane component</v>
          </cell>
        </row>
        <row r="1616">
          <cell r="A1616" t="str">
            <v>araN_1</v>
          </cell>
          <cell r="B1616" t="str">
            <v>G</v>
          </cell>
          <cell r="C1616" t="str">
            <v>Bacterial extracellular solute-binding protein</v>
          </cell>
        </row>
        <row r="1617">
          <cell r="A1617" t="str">
            <v>ydbD</v>
          </cell>
          <cell r="B1617" t="str">
            <v>P</v>
          </cell>
          <cell r="C1617" t="str">
            <v>Manganese containing catalase</v>
          </cell>
        </row>
        <row r="1618">
          <cell r="A1618" t="str">
            <v>group_1885</v>
          </cell>
          <cell r="B1618" t="str">
            <v>-</v>
          </cell>
          <cell r="C1618" t="str">
            <v>-</v>
          </cell>
        </row>
        <row r="1619">
          <cell r="A1619" t="str">
            <v>mazF</v>
          </cell>
          <cell r="B1619" t="str">
            <v>T</v>
          </cell>
          <cell r="C1619" t="str">
            <v>PemK-like, MazF-like toxin of type II toxin-antitoxin system</v>
          </cell>
        </row>
        <row r="1620">
          <cell r="A1620" t="str">
            <v>group_4932</v>
          </cell>
          <cell r="B1620" t="str">
            <v>T</v>
          </cell>
          <cell r="C1620" t="str">
            <v>PFAM SpoVT AbrB</v>
          </cell>
        </row>
        <row r="1621">
          <cell r="A1621" t="str">
            <v>group_1249</v>
          </cell>
          <cell r="B1621" t="str">
            <v>S</v>
          </cell>
          <cell r="C1621" t="str">
            <v>Conserved protein domain typically associated with flavoprotein oxygenases DIM6 NTAB family</v>
          </cell>
        </row>
        <row r="1622">
          <cell r="A1622" t="str">
            <v>yedK</v>
          </cell>
          <cell r="B1622" t="str">
            <v>S</v>
          </cell>
          <cell r="C1622" t="str">
            <v>SOS response associated peptidase (SRAP)</v>
          </cell>
        </row>
        <row r="1623">
          <cell r="A1623" t="str">
            <v>group_744</v>
          </cell>
          <cell r="B1623" t="str">
            <v>S</v>
          </cell>
          <cell r="C1623" t="str">
            <v>SOS response associated peptidase (SRAP)</v>
          </cell>
        </row>
        <row r="1624">
          <cell r="A1624" t="str">
            <v>acuR</v>
          </cell>
          <cell r="B1624" t="str">
            <v>K</v>
          </cell>
          <cell r="C1624" t="str">
            <v>Bacterial regulatory proteins, tetR family</v>
          </cell>
        </row>
        <row r="1625">
          <cell r="A1625" t="str">
            <v>group_5603</v>
          </cell>
          <cell r="B1625" t="str">
            <v>Q</v>
          </cell>
          <cell r="C1625" t="str">
            <v>Isochorismatase family</v>
          </cell>
        </row>
        <row r="1626">
          <cell r="A1626" t="str">
            <v>rclA</v>
          </cell>
          <cell r="B1626" t="str">
            <v>C</v>
          </cell>
          <cell r="C1626" t="str">
            <v>Pyridine nucleotide-disulphide oxidoreductase, dimerisation domain</v>
          </cell>
        </row>
        <row r="1627">
          <cell r="A1627" t="str">
            <v>ohrB</v>
          </cell>
          <cell r="B1627" t="str">
            <v>O</v>
          </cell>
          <cell r="C1627" t="str">
            <v>OsmC-like protein</v>
          </cell>
        </row>
        <row r="1628">
          <cell r="A1628" t="str">
            <v>group_4798</v>
          </cell>
          <cell r="B1628" t="str">
            <v>-</v>
          </cell>
          <cell r="C1628" t="str">
            <v>-</v>
          </cell>
        </row>
        <row r="1629">
          <cell r="A1629" t="str">
            <v>algC</v>
          </cell>
          <cell r="B1629" t="str">
            <v>G</v>
          </cell>
          <cell r="C1629" t="str">
            <v>Phosphoglucomutase/phosphomannomutase, alpha/beta/alpha domain III</v>
          </cell>
        </row>
        <row r="1630">
          <cell r="A1630" t="str">
            <v>argR_1</v>
          </cell>
          <cell r="B1630" t="str">
            <v>K</v>
          </cell>
          <cell r="C1630" t="str">
            <v>Regulates arginine biosynthesis genes</v>
          </cell>
        </row>
        <row r="1631">
          <cell r="A1631" t="str">
            <v>group_5741</v>
          </cell>
          <cell r="B1631" t="str">
            <v>S</v>
          </cell>
          <cell r="C1631" t="str">
            <v>GyrI-like small molecule binding domain</v>
          </cell>
        </row>
        <row r="1632">
          <cell r="A1632" t="str">
            <v>ribZ_1</v>
          </cell>
          <cell r="B1632" t="str">
            <v>EGP</v>
          </cell>
          <cell r="C1632" t="str">
            <v>Sugar (and other) transporter</v>
          </cell>
        </row>
        <row r="1633">
          <cell r="A1633" t="str">
            <v>thiO</v>
          </cell>
          <cell r="B1633" t="str">
            <v>E</v>
          </cell>
          <cell r="C1633" t="str">
            <v>FAD dependent oxidoreductase</v>
          </cell>
        </row>
        <row r="1634">
          <cell r="A1634" t="str">
            <v>pckA</v>
          </cell>
          <cell r="B1634" t="str">
            <v>H</v>
          </cell>
          <cell r="C1634" t="str">
            <v>Phosphoenolpyruvate carboxykinase</v>
          </cell>
        </row>
        <row r="1635">
          <cell r="A1635" t="str">
            <v>group_5001</v>
          </cell>
          <cell r="B1635" t="str">
            <v>M</v>
          </cell>
          <cell r="C1635" t="str">
            <v>LysM domain</v>
          </cell>
        </row>
        <row r="1636">
          <cell r="A1636" t="str">
            <v>queG</v>
          </cell>
          <cell r="B1636" t="str">
            <v>C</v>
          </cell>
          <cell r="C1636" t="str">
            <v>Catalyzes the conversion of epoxyqueuosine (oQ) to queuosine (Q), which is a hypermodified base found in the wobble positions of tRNA(Asp), tRNA(Asn), tRNA(His) and tRNA(Tyr)</v>
          </cell>
        </row>
        <row r="1637">
          <cell r="A1637" t="str">
            <v>group_1252</v>
          </cell>
          <cell r="B1637" t="str">
            <v>-</v>
          </cell>
          <cell r="C1637" t="str">
            <v>-</v>
          </cell>
        </row>
        <row r="1638">
          <cell r="A1638" t="str">
            <v>ssaB_1</v>
          </cell>
          <cell r="B1638" t="str">
            <v>P</v>
          </cell>
          <cell r="C1638" t="str">
            <v>Belongs to the bacterial solute-binding protein 9 family</v>
          </cell>
        </row>
        <row r="1639">
          <cell r="A1639" t="str">
            <v>mntB_1</v>
          </cell>
          <cell r="B1639" t="str">
            <v>P</v>
          </cell>
          <cell r="C1639" t="str">
            <v>ABC transporter permease</v>
          </cell>
        </row>
        <row r="1640">
          <cell r="A1640" t="str">
            <v>scaC_1</v>
          </cell>
          <cell r="B1640" t="str">
            <v>P</v>
          </cell>
          <cell r="C1640" t="str">
            <v>ABC transporter, ATP-binding protein</v>
          </cell>
        </row>
        <row r="1641">
          <cell r="A1641" t="str">
            <v>yifK</v>
          </cell>
          <cell r="B1641" t="str">
            <v>E</v>
          </cell>
          <cell r="C1641" t="str">
            <v>Amino acid permease</v>
          </cell>
        </row>
        <row r="1642">
          <cell r="A1642" t="str">
            <v>group_4751</v>
          </cell>
          <cell r="B1642" t="str">
            <v>-</v>
          </cell>
          <cell r="C1642" t="str">
            <v>-</v>
          </cell>
        </row>
        <row r="1643">
          <cell r="A1643" t="str">
            <v>group_4832</v>
          </cell>
          <cell r="B1643" t="str">
            <v>-</v>
          </cell>
          <cell r="C1643" t="str">
            <v>-</v>
          </cell>
        </row>
        <row r="1644">
          <cell r="A1644" t="str">
            <v>kefG</v>
          </cell>
          <cell r="B1644" t="str">
            <v>S</v>
          </cell>
          <cell r="C1644" t="str">
            <v>Flavodoxin-like fold</v>
          </cell>
        </row>
        <row r="1645">
          <cell r="A1645" t="str">
            <v>rhaS_2</v>
          </cell>
          <cell r="B1645" t="str">
            <v>K</v>
          </cell>
          <cell r="C1645" t="str">
            <v>AraC-like ligand binding domain</v>
          </cell>
        </row>
        <row r="1646">
          <cell r="A1646" t="str">
            <v>lacS</v>
          </cell>
          <cell r="B1646" t="str">
            <v>G</v>
          </cell>
          <cell r="C1646" t="str">
            <v>MFS/sugar transport protein</v>
          </cell>
        </row>
        <row r="1647">
          <cell r="A1647" t="str">
            <v>galM</v>
          </cell>
          <cell r="B1647" t="str">
            <v>G</v>
          </cell>
          <cell r="C1647" t="str">
            <v>Converts alpha-aldose to the beta-anomer</v>
          </cell>
        </row>
        <row r="1648">
          <cell r="A1648" t="str">
            <v>galK_2</v>
          </cell>
          <cell r="B1648" t="str">
            <v>G</v>
          </cell>
          <cell r="C1648" t="str">
            <v>Catalyzes the transfer of the gamma-phosphate of ATP to D-galactose to form alpha-D-galactose-1-phosphate (Gal-1-P)</v>
          </cell>
        </row>
        <row r="1649">
          <cell r="A1649" t="str">
            <v>umuC_1</v>
          </cell>
          <cell r="B1649" t="str">
            <v>L</v>
          </cell>
          <cell r="C1649" t="str">
            <v>impB/mucB/samB family</v>
          </cell>
        </row>
        <row r="1650">
          <cell r="A1650" t="str">
            <v>group_2432</v>
          </cell>
          <cell r="B1650" t="str">
            <v>-</v>
          </cell>
          <cell r="C1650" t="str">
            <v>-</v>
          </cell>
        </row>
        <row r="1651">
          <cell r="A1651" t="str">
            <v>group_4850</v>
          </cell>
          <cell r="B1651" t="str">
            <v>S</v>
          </cell>
          <cell r="C1651" t="str">
            <v>Protein of unknown function (DUF421)</v>
          </cell>
        </row>
        <row r="1652">
          <cell r="A1652" t="str">
            <v>group_420</v>
          </cell>
          <cell r="B1652" t="str">
            <v>L</v>
          </cell>
          <cell r="C1652" t="str">
            <v>Integrase core domain</v>
          </cell>
        </row>
        <row r="1653">
          <cell r="A1653" t="str">
            <v>npr_2</v>
          </cell>
          <cell r="B1653" t="str">
            <v>S</v>
          </cell>
          <cell r="C1653" t="str">
            <v>Pyridine nucleotide-disulphide oxidoreductase, dimerisation domain</v>
          </cell>
        </row>
        <row r="1654">
          <cell r="A1654" t="str">
            <v>dapX</v>
          </cell>
          <cell r="B1654" t="str">
            <v>E</v>
          </cell>
          <cell r="C1654" t="str">
            <v>Aminotransferase class I and II</v>
          </cell>
        </row>
        <row r="1655">
          <cell r="A1655" t="str">
            <v>scmP</v>
          </cell>
          <cell r="B1655" t="str">
            <v>E</v>
          </cell>
          <cell r="C1655" t="str">
            <v>Peptidase dimerisation domain</v>
          </cell>
        </row>
        <row r="1656">
          <cell r="A1656" t="str">
            <v>yclM</v>
          </cell>
          <cell r="B1656" t="str">
            <v>E</v>
          </cell>
          <cell r="C1656" t="str">
            <v>Belongs to the aspartokinase family</v>
          </cell>
        </row>
        <row r="1657">
          <cell r="A1657" t="str">
            <v>asd</v>
          </cell>
          <cell r="B1657" t="str">
            <v>E</v>
          </cell>
          <cell r="C1657" t="str">
            <v>Catalyzes the NADPH-dependent formation of L-aspartate- semialdehyde (L-ASA) by the reductive dephosphorylation of L- aspartyl-4-phosphate</v>
          </cell>
        </row>
        <row r="1658">
          <cell r="A1658" t="str">
            <v>dapH_2</v>
          </cell>
          <cell r="B1658" t="str">
            <v>E</v>
          </cell>
          <cell r="C1658" t="str">
            <v>Catalyzes the transfer of an acetyl group from acetyl- CoA to tetrahydrodipicolinate</v>
          </cell>
        </row>
        <row r="1659">
          <cell r="A1659" t="str">
            <v>dapB</v>
          </cell>
          <cell r="B1659" t="str">
            <v>E</v>
          </cell>
          <cell r="C1659" t="str">
            <v>Catalyzes the conversion of 4-hydroxy- tetrahydrodipicolinate (HTPA) to tetrahydrodipicolinate</v>
          </cell>
        </row>
        <row r="1660">
          <cell r="A1660" t="str">
            <v>dapA</v>
          </cell>
          <cell r="B1660" t="str">
            <v>E</v>
          </cell>
          <cell r="C1660" t="str">
            <v>Catalyzes the condensation of (S)-aspartate-beta- semialdehyde (S)-ASA and pyruvate to 4-hydroxy- tetrahydrodipicolinate (HTPA)</v>
          </cell>
        </row>
        <row r="1661">
          <cell r="A1661" t="str">
            <v>dapF</v>
          </cell>
          <cell r="B1661" t="str">
            <v>E</v>
          </cell>
          <cell r="C1661" t="str">
            <v>Catalyzes the stereoinversion of LL-2,6- diaminoheptanedioate (L,L-DAP) to meso-diaminoheptanedioate (meso- DAP), a precursor of L-lysine and an essential component of the bacterial peptidoglycan</v>
          </cell>
        </row>
        <row r="1662">
          <cell r="A1662" t="str">
            <v>lysA</v>
          </cell>
          <cell r="B1662" t="str">
            <v>E</v>
          </cell>
          <cell r="C1662" t="str">
            <v>Specifically catalyzes the decarboxylation of meso- diaminopimelate (meso-DAP) to L-lysine</v>
          </cell>
        </row>
        <row r="1663">
          <cell r="A1663" t="str">
            <v>efp</v>
          </cell>
          <cell r="B1663" t="str">
            <v>J</v>
          </cell>
          <cell r="C1663" t="str">
            <v>Involved in peptide bond synthesis. Stimulates efficient translation and peptide-bond synthesis on native or reconstituted 70S ribosomes in vitro. Probably functions indirectly by altering the affinity of the ribosome for aminoacyl-tRNA, thus increasing their reactivity as acceptors for peptidyl transferase</v>
          </cell>
        </row>
        <row r="1664">
          <cell r="A1664" t="str">
            <v>cysM</v>
          </cell>
          <cell r="B1664" t="str">
            <v>E</v>
          </cell>
          <cell r="C1664" t="str">
            <v>Pyridoxal-phosphate dependent enzyme</v>
          </cell>
        </row>
        <row r="1665">
          <cell r="A1665" t="str">
            <v>metB_2</v>
          </cell>
          <cell r="B1665" t="str">
            <v>E</v>
          </cell>
          <cell r="C1665" t="str">
            <v>Cys/Met metabolism PLP-dependent enzyme</v>
          </cell>
        </row>
        <row r="1666">
          <cell r="A1666" t="str">
            <v>metB_1</v>
          </cell>
          <cell r="B1666" t="str">
            <v>E</v>
          </cell>
          <cell r="C1666" t="str">
            <v>Cys/Met metabolism PLP-dependent enzyme</v>
          </cell>
        </row>
        <row r="1667">
          <cell r="A1667" t="str">
            <v>luxS</v>
          </cell>
          <cell r="B1667" t="str">
            <v>H</v>
          </cell>
          <cell r="C1667" t="str">
            <v>Involved in the synthesis of autoinducer 2 (AI-2) which is secreted by bacteria and is used to communicate both the cell density and the metabolic potential of the environment. The regulation of gene expression in response to changes in cell density is called quorum sensing. Catalyzes the transformation of S-ribosylhomocysteine (RHC) to homocysteine (HC) and 4,5- dihydroxy-2,3-pentadione (DPD)</v>
          </cell>
        </row>
        <row r="1668">
          <cell r="A1668" t="str">
            <v>bsaA</v>
          </cell>
          <cell r="B1668" t="str">
            <v>O</v>
          </cell>
          <cell r="C1668" t="str">
            <v>Glutathione peroxidase</v>
          </cell>
        </row>
        <row r="1669">
          <cell r="A1669" t="str">
            <v>spxA_2</v>
          </cell>
          <cell r="B1669" t="str">
            <v>P</v>
          </cell>
          <cell r="C1669" t="str">
            <v>Belongs to the ArsC family</v>
          </cell>
        </row>
        <row r="1670">
          <cell r="A1670" t="str">
            <v>spxA_1</v>
          </cell>
          <cell r="B1670" t="str">
            <v>P</v>
          </cell>
          <cell r="C1670" t="str">
            <v>ArsC family</v>
          </cell>
        </row>
        <row r="1671">
          <cell r="A1671" t="str">
            <v>yjcD</v>
          </cell>
          <cell r="B1671" t="str">
            <v>L</v>
          </cell>
          <cell r="C1671" t="str">
            <v>UvrD-like helicase C-terminal domain</v>
          </cell>
        </row>
        <row r="1672">
          <cell r="A1672" t="str">
            <v>group_5230</v>
          </cell>
          <cell r="B1672" t="str">
            <v>S</v>
          </cell>
          <cell r="C1672" t="str">
            <v>Protein of unknown function (DUF1275)</v>
          </cell>
        </row>
        <row r="1673">
          <cell r="A1673" t="str">
            <v>group_5104</v>
          </cell>
          <cell r="B1673" t="str">
            <v>F</v>
          </cell>
          <cell r="C1673" t="str">
            <v>Deoxynucleoside kinase</v>
          </cell>
        </row>
        <row r="1674">
          <cell r="A1674" t="str">
            <v>group_5045</v>
          </cell>
          <cell r="B1674" t="str">
            <v>-</v>
          </cell>
          <cell r="C1674" t="str">
            <v>-</v>
          </cell>
        </row>
        <row r="1675">
          <cell r="A1675" t="str">
            <v>agrB</v>
          </cell>
          <cell r="B1675" t="str">
            <v>KOT</v>
          </cell>
          <cell r="C1675" t="str">
            <v>May be involved in the proteolytic processing of a quorum sensing system signal molecule precursor</v>
          </cell>
        </row>
        <row r="1676">
          <cell r="A1676" t="str">
            <v>group_4537</v>
          </cell>
          <cell r="B1676" t="str">
            <v>-</v>
          </cell>
          <cell r="C1676" t="str">
            <v>-</v>
          </cell>
        </row>
        <row r="1677">
          <cell r="A1677" t="str">
            <v>group_186</v>
          </cell>
          <cell r="B1677" t="str">
            <v>T</v>
          </cell>
          <cell r="C1677" t="str">
            <v>GHKL domain</v>
          </cell>
        </row>
        <row r="1678">
          <cell r="A1678" t="str">
            <v>agrA</v>
          </cell>
          <cell r="B1678" t="str">
            <v>K</v>
          </cell>
          <cell r="C1678" t="str">
            <v>LytTr DNA-binding domain</v>
          </cell>
        </row>
        <row r="1679">
          <cell r="A1679" t="str">
            <v>group_294</v>
          </cell>
          <cell r="B1679" t="str">
            <v>P</v>
          </cell>
          <cell r="C1679" t="str">
            <v>Belongs to the bacterial solute-binding protein 9 family</v>
          </cell>
        </row>
        <row r="1680">
          <cell r="A1680" t="str">
            <v>group_1257</v>
          </cell>
          <cell r="B1680" t="str">
            <v>S</v>
          </cell>
          <cell r="C1680" t="str">
            <v>AI-2E family transporter</v>
          </cell>
        </row>
        <row r="1681">
          <cell r="A1681" t="str">
            <v>treA</v>
          </cell>
          <cell r="B1681" t="str">
            <v>G</v>
          </cell>
          <cell r="C1681" t="str">
            <v>Alpha-amylase domain</v>
          </cell>
        </row>
        <row r="1682">
          <cell r="A1682" t="str">
            <v>group_6771</v>
          </cell>
          <cell r="B1682" t="str">
            <v>V</v>
          </cell>
          <cell r="C1682" t="str">
            <v>MacB-like periplasmic core domain</v>
          </cell>
        </row>
        <row r="1683">
          <cell r="A1683" t="str">
            <v>group_5284</v>
          </cell>
          <cell r="B1683" t="str">
            <v>V</v>
          </cell>
          <cell r="C1683" t="str">
            <v>ATPases associated with a variety of cellular activities</v>
          </cell>
        </row>
        <row r="1684">
          <cell r="A1684" t="str">
            <v>yecD</v>
          </cell>
          <cell r="B1684" t="str">
            <v>Q</v>
          </cell>
          <cell r="C1684" t="str">
            <v>Isochorismatase family</v>
          </cell>
        </row>
        <row r="1685">
          <cell r="A1685" t="str">
            <v>degA_2</v>
          </cell>
          <cell r="B1685" t="str">
            <v>K</v>
          </cell>
          <cell r="C1685" t="str">
            <v>Periplasmic binding protein domain</v>
          </cell>
        </row>
        <row r="1686">
          <cell r="A1686" t="str">
            <v>rbsK</v>
          </cell>
          <cell r="B1686" t="str">
            <v>H</v>
          </cell>
          <cell r="C1686" t="str">
            <v>Catalyzes the phosphorylation of ribose at O-5 in a reaction requiring ATP and magnesium. The resulting D-ribose-5- phosphate can then be used either for sythesis of nucleotides, histidine, and tryptophan, or as a component of the pentose phosphate pathway</v>
          </cell>
        </row>
        <row r="1687">
          <cell r="A1687" t="str">
            <v>rbsD</v>
          </cell>
          <cell r="B1687" t="str">
            <v>G</v>
          </cell>
          <cell r="C1687" t="str">
            <v>Catalyzes the interconversion of beta-pyran and beta- furan forms of D-ribose</v>
          </cell>
        </row>
        <row r="1688">
          <cell r="A1688" t="str">
            <v>bglF_2</v>
          </cell>
          <cell r="B1688" t="str">
            <v>G</v>
          </cell>
          <cell r="C1688" t="str">
            <v>phosphotransferase system, EIIB</v>
          </cell>
        </row>
        <row r="1689">
          <cell r="A1689" t="str">
            <v>group_6844</v>
          </cell>
          <cell r="B1689" t="str">
            <v>MNU</v>
          </cell>
          <cell r="C1689" t="str">
            <v>NlpC/P60 family</v>
          </cell>
        </row>
        <row r="1690">
          <cell r="A1690" t="str">
            <v>mro_2</v>
          </cell>
          <cell r="B1690" t="str">
            <v>G</v>
          </cell>
          <cell r="C1690" t="str">
            <v>Converts alpha-aldose to the beta-anomer</v>
          </cell>
        </row>
        <row r="1691">
          <cell r="A1691" t="str">
            <v>bceB_1</v>
          </cell>
          <cell r="B1691" t="str">
            <v>V</v>
          </cell>
          <cell r="C1691" t="str">
            <v>FtsX-like permease family</v>
          </cell>
        </row>
        <row r="1692">
          <cell r="A1692" t="str">
            <v>bceA_1</v>
          </cell>
          <cell r="B1692" t="str">
            <v>V</v>
          </cell>
          <cell r="C1692" t="str">
            <v>ATPases associated with a variety of cellular activities</v>
          </cell>
        </row>
        <row r="1693">
          <cell r="A1693" t="str">
            <v>group_4725</v>
          </cell>
          <cell r="B1693" t="str">
            <v>S</v>
          </cell>
          <cell r="C1693" t="str">
            <v>Protein of unknown function (DUF1093)</v>
          </cell>
        </row>
        <row r="1694">
          <cell r="A1694" t="str">
            <v>group_6102</v>
          </cell>
          <cell r="B1694" t="str">
            <v>O</v>
          </cell>
          <cell r="C1694" t="str">
            <v>prohibitin homologues</v>
          </cell>
        </row>
        <row r="1695">
          <cell r="A1695" t="str">
            <v>group_1260</v>
          </cell>
          <cell r="B1695" t="str">
            <v>S</v>
          </cell>
          <cell r="C1695" t="str">
            <v>Domain of unknown function (DUF5348)</v>
          </cell>
        </row>
        <row r="1696">
          <cell r="A1696" t="str">
            <v>group_5669</v>
          </cell>
          <cell r="B1696" t="str">
            <v>S</v>
          </cell>
          <cell r="C1696" t="str">
            <v>Putative adhesin</v>
          </cell>
        </row>
        <row r="1697">
          <cell r="A1697" t="str">
            <v>group_5714</v>
          </cell>
          <cell r="B1697" t="str">
            <v>S</v>
          </cell>
          <cell r="C1697" t="str">
            <v>Protein of unknown function (DUF1700)</v>
          </cell>
        </row>
        <row r="1698">
          <cell r="A1698" t="str">
            <v>group_5067</v>
          </cell>
          <cell r="B1698" t="str">
            <v>K</v>
          </cell>
          <cell r="C1698" t="str">
            <v>Transcriptional regulator PadR-like family</v>
          </cell>
        </row>
        <row r="1699">
          <cell r="A1699" t="str">
            <v>ydfK</v>
          </cell>
          <cell r="B1699" t="str">
            <v>S</v>
          </cell>
          <cell r="C1699" t="str">
            <v>Protein of unknown function (DUF554)</v>
          </cell>
        </row>
        <row r="1700">
          <cell r="A1700" t="str">
            <v>gltC_1</v>
          </cell>
          <cell r="B1700" t="str">
            <v>K</v>
          </cell>
          <cell r="C1700" t="str">
            <v>LysR substrate binding domain</v>
          </cell>
        </row>
        <row r="1701">
          <cell r="A1701" t="str">
            <v>sasA_1</v>
          </cell>
          <cell r="B1701" t="str">
            <v>T</v>
          </cell>
          <cell r="C1701" t="str">
            <v>HAMP (Histidine kinases, Adenylyl cyclases, Methyl binding proteins, Phosphatases) domain</v>
          </cell>
        </row>
        <row r="1702">
          <cell r="A1702" t="str">
            <v>hssR</v>
          </cell>
          <cell r="B1702" t="str">
            <v>K</v>
          </cell>
          <cell r="C1702" t="str">
            <v>Transcriptional regulatory protein, C terminal</v>
          </cell>
        </row>
        <row r="1703">
          <cell r="A1703" t="str">
            <v>btuD_1</v>
          </cell>
          <cell r="B1703" t="str">
            <v>V</v>
          </cell>
          <cell r="C1703" t="str">
            <v>FtsX-like permease family</v>
          </cell>
        </row>
        <row r="1704">
          <cell r="A1704" t="str">
            <v>group_6835</v>
          </cell>
          <cell r="B1704" t="str">
            <v>-</v>
          </cell>
          <cell r="C1704" t="str">
            <v>-</v>
          </cell>
        </row>
        <row r="1705">
          <cell r="A1705" t="str">
            <v>lpdC</v>
          </cell>
          <cell r="B1705" t="str">
            <v>H</v>
          </cell>
          <cell r="C1705" t="str">
            <v>3-octaprenyl-4-hydroxybenzoate carboxy-lyase</v>
          </cell>
        </row>
        <row r="1706">
          <cell r="A1706" t="str">
            <v>vdcB</v>
          </cell>
          <cell r="B1706" t="str">
            <v>H</v>
          </cell>
          <cell r="C1706" t="str">
            <v>Flavin prenyltransferase that catalyzes the synthesis of the prenylated FMN cofactor (prenyl-FMN) for 4-hydroxy-3- polyprenylbenzoic acid decarboxylase UbiD. The prenyltransferase is metal-independent and links a dimethylallyl moiety from dimethylallyl monophosphate (DMAP) to the flavin N5 and C6 atoms of FMN</v>
          </cell>
        </row>
        <row r="1707">
          <cell r="A1707" t="str">
            <v>group_767</v>
          </cell>
          <cell r="B1707" t="str">
            <v>-</v>
          </cell>
          <cell r="C1707" t="str">
            <v>-</v>
          </cell>
        </row>
        <row r="1708">
          <cell r="A1708" t="str">
            <v>group_4875</v>
          </cell>
          <cell r="B1708" t="str">
            <v>S</v>
          </cell>
          <cell r="C1708" t="str">
            <v>Domain of unknown function (DUF1905)</v>
          </cell>
        </row>
        <row r="1709">
          <cell r="A1709" t="str">
            <v>group_5504</v>
          </cell>
          <cell r="B1709" t="str">
            <v>S</v>
          </cell>
          <cell r="C1709" t="str">
            <v>Domain of unknown function (DUF4811)</v>
          </cell>
        </row>
        <row r="1710">
          <cell r="A1710" t="str">
            <v>emrB</v>
          </cell>
          <cell r="B1710" t="str">
            <v>U</v>
          </cell>
          <cell r="C1710" t="str">
            <v>Major Facilitator Superfamily</v>
          </cell>
        </row>
        <row r="1711">
          <cell r="A1711" t="str">
            <v>group_4928</v>
          </cell>
          <cell r="B1711" t="str">
            <v>K</v>
          </cell>
          <cell r="C1711" t="str">
            <v>MerR family regulatory protein</v>
          </cell>
        </row>
        <row r="1712">
          <cell r="A1712" t="str">
            <v>group_4955</v>
          </cell>
          <cell r="B1712" t="str">
            <v>K</v>
          </cell>
          <cell r="C1712" t="str">
            <v>Virulence activator alpha C-term</v>
          </cell>
        </row>
        <row r="1713">
          <cell r="A1713" t="str">
            <v>padC</v>
          </cell>
          <cell r="B1713" t="str">
            <v>Q</v>
          </cell>
          <cell r="C1713" t="str">
            <v>Phenolic acid decarboxylase (PAD)</v>
          </cell>
        </row>
        <row r="1714">
          <cell r="A1714" t="str">
            <v>yiaC</v>
          </cell>
          <cell r="B1714" t="str">
            <v>K</v>
          </cell>
          <cell r="C1714" t="str">
            <v>Acetyltransferase (GNAT) domain</v>
          </cell>
        </row>
        <row r="1715">
          <cell r="A1715" t="str">
            <v>group_5884</v>
          </cell>
          <cell r="B1715" t="str">
            <v>M</v>
          </cell>
          <cell r="C1715" t="str">
            <v>Sortase family</v>
          </cell>
        </row>
        <row r="1716">
          <cell r="A1716" t="str">
            <v>group_6401</v>
          </cell>
          <cell r="B1716" t="str">
            <v>S</v>
          </cell>
          <cell r="C1716" t="str">
            <v>Bacterial membrane protein, YfhO</v>
          </cell>
        </row>
        <row r="1717">
          <cell r="A1717" t="str">
            <v>mapP</v>
          </cell>
          <cell r="B1717" t="str">
            <v>L</v>
          </cell>
          <cell r="C1717" t="str">
            <v>Endonuclease/Exonuclease/phosphatase family</v>
          </cell>
        </row>
        <row r="1718">
          <cell r="A1718" t="str">
            <v>ptsG_1</v>
          </cell>
          <cell r="B1718" t="str">
            <v>G</v>
          </cell>
          <cell r="C1718" t="str">
            <v>phosphotransferase system, EIIB</v>
          </cell>
        </row>
        <row r="1719">
          <cell r="A1719" t="str">
            <v>malP</v>
          </cell>
          <cell r="B1719" t="str">
            <v>G</v>
          </cell>
          <cell r="C1719" t="str">
            <v>Glycosyl hydrolase family 65, C-terminal domain</v>
          </cell>
        </row>
        <row r="1720">
          <cell r="A1720" t="str">
            <v>pgmB</v>
          </cell>
          <cell r="B1720" t="str">
            <v>S</v>
          </cell>
          <cell r="C1720" t="str">
            <v>Haloacid dehalogenase-like hydrolase</v>
          </cell>
        </row>
        <row r="1721">
          <cell r="A1721" t="str">
            <v>mro_1</v>
          </cell>
          <cell r="B1721" t="str">
            <v>G</v>
          </cell>
          <cell r="C1721" t="str">
            <v>Aldose 1-epimerase</v>
          </cell>
        </row>
        <row r="1722">
          <cell r="A1722" t="str">
            <v>ccpA_1</v>
          </cell>
          <cell r="B1722" t="str">
            <v>K</v>
          </cell>
          <cell r="C1722" t="str">
            <v>helix_turn _helix lactose operon repressor</v>
          </cell>
        </row>
        <row r="1723">
          <cell r="A1723" t="str">
            <v>nhaC_1</v>
          </cell>
          <cell r="B1723" t="str">
            <v>C</v>
          </cell>
          <cell r="C1723" t="str">
            <v>Na H antiporter</v>
          </cell>
        </row>
        <row r="1724">
          <cell r="A1724" t="str">
            <v>gadC_2</v>
          </cell>
          <cell r="B1724" t="str">
            <v>E</v>
          </cell>
          <cell r="C1724" t="str">
            <v>Amino acid permease</v>
          </cell>
        </row>
        <row r="1725">
          <cell r="A1725" t="str">
            <v>group_6726</v>
          </cell>
          <cell r="B1725" t="str">
            <v>E</v>
          </cell>
          <cell r="C1725" t="str">
            <v>Pyridoxal-dependent decarboxylase conserved domain</v>
          </cell>
        </row>
        <row r="1726">
          <cell r="A1726" t="str">
            <v>tyrS1</v>
          </cell>
          <cell r="B1726" t="str">
            <v>J</v>
          </cell>
          <cell r="C1726" t="str">
            <v>Catalyzes the attachment of tyrosine to tRNA(Tyr) in a two-step reaction tyrosine is first activated by ATP to form Tyr- AMP and then transferred to the acceptor end of tRNA(Tyr)</v>
          </cell>
        </row>
        <row r="1727">
          <cell r="A1727" t="str">
            <v>group_768</v>
          </cell>
          <cell r="B1727" t="str">
            <v>G</v>
          </cell>
          <cell r="C1727" t="str">
            <v>polysaccharide deacetylase</v>
          </cell>
        </row>
        <row r="1728">
          <cell r="A1728" t="str">
            <v>betI</v>
          </cell>
          <cell r="B1728" t="str">
            <v>K</v>
          </cell>
          <cell r="C1728" t="str">
            <v>Bacterial regulatory proteins, tetR family</v>
          </cell>
        </row>
        <row r="1729">
          <cell r="A1729" t="str">
            <v>group_558</v>
          </cell>
          <cell r="B1729" t="str">
            <v>V</v>
          </cell>
          <cell r="C1729" t="str">
            <v>ATPases associated with a variety of cellular activities</v>
          </cell>
        </row>
        <row r="1730">
          <cell r="A1730" t="str">
            <v>group_770</v>
          </cell>
          <cell r="B1730" t="str">
            <v>M</v>
          </cell>
          <cell r="C1730" t="str">
            <v>Exporter of polyketide antibiotics</v>
          </cell>
        </row>
        <row r="1731">
          <cell r="A1731" t="str">
            <v>anr</v>
          </cell>
          <cell r="B1731" t="str">
            <v>K</v>
          </cell>
          <cell r="C1731" t="str">
            <v>helix_turn_helix, cAMP Regulatory protein</v>
          </cell>
        </row>
        <row r="1732">
          <cell r="A1732" t="str">
            <v>group_4471</v>
          </cell>
          <cell r="B1732" t="str">
            <v>S</v>
          </cell>
          <cell r="C1732" t="str">
            <v>Glucose-6-phosphate 1-dehydrogenase (EC 1.1.1.49)</v>
          </cell>
        </row>
        <row r="1733">
          <cell r="A1733" t="str">
            <v>dhaL</v>
          </cell>
          <cell r="B1733" t="str">
            <v>G</v>
          </cell>
          <cell r="C1733" t="str">
            <v>Dihydroxyacetone kinase</v>
          </cell>
        </row>
        <row r="1734">
          <cell r="A1734" t="str">
            <v>dhaK</v>
          </cell>
          <cell r="B1734" t="str">
            <v>G</v>
          </cell>
          <cell r="C1734" t="str">
            <v>Dak1 domain</v>
          </cell>
        </row>
        <row r="1735">
          <cell r="A1735" t="str">
            <v>dhaM-2</v>
          </cell>
          <cell r="B1735" t="str">
            <v>S</v>
          </cell>
          <cell r="C1735" t="str">
            <v>PTS system fructose IIA component</v>
          </cell>
        </row>
        <row r="1736">
          <cell r="A1736" t="str">
            <v>group_4466</v>
          </cell>
          <cell r="B1736" t="str">
            <v>S</v>
          </cell>
          <cell r="C1736" t="str">
            <v>Putative heavy-metal-binding</v>
          </cell>
        </row>
        <row r="1737">
          <cell r="A1737" t="str">
            <v>group_6355</v>
          </cell>
          <cell r="B1737" t="str">
            <v>-</v>
          </cell>
          <cell r="C1737" t="str">
            <v>-</v>
          </cell>
        </row>
        <row r="1738">
          <cell r="A1738" t="str">
            <v>pgaC</v>
          </cell>
          <cell r="B1738" t="str">
            <v>M</v>
          </cell>
          <cell r="C1738" t="str">
            <v>Glycosyl transferase family 21</v>
          </cell>
        </row>
        <row r="1739">
          <cell r="A1739" t="str">
            <v>group_1889</v>
          </cell>
          <cell r="B1739" t="str">
            <v>-</v>
          </cell>
          <cell r="C1739" t="str">
            <v>-</v>
          </cell>
        </row>
        <row r="1740">
          <cell r="A1740" t="str">
            <v>helD_1</v>
          </cell>
          <cell r="B1740" t="str">
            <v>L</v>
          </cell>
          <cell r="C1740" t="str">
            <v>UvrD/REP helicase N-terminal domain</v>
          </cell>
        </row>
        <row r="1741">
          <cell r="A1741" t="str">
            <v>cdr_1</v>
          </cell>
          <cell r="B1741" t="str">
            <v>P</v>
          </cell>
          <cell r="C1741" t="str">
            <v>Rhodanese Homology Domain</v>
          </cell>
        </row>
        <row r="1742">
          <cell r="A1742" t="str">
            <v>glpE</v>
          </cell>
          <cell r="B1742" t="str">
            <v>P</v>
          </cell>
          <cell r="C1742" t="str">
            <v>Rhodanese Homology Domain</v>
          </cell>
        </row>
        <row r="1743">
          <cell r="A1743" t="str">
            <v>group_5218</v>
          </cell>
          <cell r="B1743" t="str">
            <v>S</v>
          </cell>
          <cell r="C1743" t="str">
            <v>Metal-sensitive transcriptional repressor</v>
          </cell>
        </row>
        <row r="1744">
          <cell r="A1744" t="str">
            <v>group_4947</v>
          </cell>
          <cell r="B1744" t="str">
            <v>S</v>
          </cell>
          <cell r="C1744" t="str">
            <v>DsrE/DsrF-like family</v>
          </cell>
        </row>
        <row r="1745">
          <cell r="A1745" t="str">
            <v>pgsA2</v>
          </cell>
          <cell r="B1745" t="str">
            <v>I</v>
          </cell>
          <cell r="C1745" t="str">
            <v>CDP-alcohol phosphatidyltransferase</v>
          </cell>
        </row>
        <row r="1746">
          <cell r="A1746" t="str">
            <v>mutS2_1</v>
          </cell>
          <cell r="B1746" t="str">
            <v>L</v>
          </cell>
          <cell r="C1746" t="str">
            <v>Endonuclease that is involved in the suppression of homologous recombination and may therefore have a key role in the control of bacterial genetic diversity</v>
          </cell>
        </row>
        <row r="1747">
          <cell r="A1747" t="str">
            <v>group_774</v>
          </cell>
          <cell r="B1747" t="str">
            <v>L</v>
          </cell>
          <cell r="C1747" t="str">
            <v>Endonuclease that is involved in the suppression of homologous recombination and may therefore have a key role in the control of bacterial genetic diversity</v>
          </cell>
        </row>
        <row r="1748">
          <cell r="A1748" t="str">
            <v>glpF</v>
          </cell>
          <cell r="B1748" t="str">
            <v>U</v>
          </cell>
          <cell r="C1748" t="str">
            <v>Belongs to the MIP aquaporin (TC 1.A.8) family</v>
          </cell>
        </row>
        <row r="1749">
          <cell r="A1749" t="str">
            <v>glpO</v>
          </cell>
          <cell r="B1749" t="str">
            <v>C</v>
          </cell>
          <cell r="C1749" t="str">
            <v>C-terminal domain of alpha-glycerophosphate oxidase</v>
          </cell>
        </row>
        <row r="1750">
          <cell r="A1750" t="str">
            <v>glpK</v>
          </cell>
          <cell r="B1750" t="str">
            <v>F</v>
          </cell>
          <cell r="C1750" t="str">
            <v>Key enzyme in the regulation of glycerol uptake and metabolism. Catalyzes the phosphorylation of glycerol to yield sn- glycerol 3-phosphate</v>
          </cell>
        </row>
        <row r="1751">
          <cell r="A1751" t="str">
            <v>group_5836</v>
          </cell>
          <cell r="B1751" t="str">
            <v>K</v>
          </cell>
          <cell r="C1751" t="str">
            <v>Mga helix-turn-helix domain</v>
          </cell>
        </row>
        <row r="1752">
          <cell r="A1752" t="str">
            <v>npr_1</v>
          </cell>
          <cell r="B1752" t="str">
            <v>C</v>
          </cell>
          <cell r="C1752" t="str">
            <v>Pyridine nucleotide-disulphide oxidoreductase</v>
          </cell>
        </row>
        <row r="1753">
          <cell r="A1753" t="str">
            <v>hchA</v>
          </cell>
          <cell r="B1753" t="str">
            <v>S</v>
          </cell>
          <cell r="C1753" t="str">
            <v>DJ-1/PfpI family</v>
          </cell>
        </row>
        <row r="1754">
          <cell r="A1754" t="str">
            <v>group_5541</v>
          </cell>
          <cell r="B1754" t="str">
            <v>C</v>
          </cell>
          <cell r="C1754" t="str">
            <v>NADH:flavin oxidoreductase / NADH oxidase family</v>
          </cell>
        </row>
        <row r="1755">
          <cell r="A1755" t="str">
            <v>group_5073</v>
          </cell>
          <cell r="B1755" t="str">
            <v>K</v>
          </cell>
          <cell r="C1755" t="str">
            <v>helix_turn_helix multiple antibiotic resistance protein</v>
          </cell>
        </row>
        <row r="1756">
          <cell r="A1756" t="str">
            <v>bglH_2</v>
          </cell>
          <cell r="B1756" t="str">
            <v>G</v>
          </cell>
          <cell r="C1756" t="str">
            <v>Belongs to the glycosyl hydrolase 1 family</v>
          </cell>
        </row>
        <row r="1757">
          <cell r="A1757" t="str">
            <v>bglF_1</v>
          </cell>
          <cell r="B1757" t="str">
            <v>G</v>
          </cell>
          <cell r="C1757" t="str">
            <v>PTS system</v>
          </cell>
        </row>
        <row r="1758">
          <cell r="A1758" t="str">
            <v>group_6308</v>
          </cell>
          <cell r="B1758" t="str">
            <v>K</v>
          </cell>
          <cell r="C1758" t="str">
            <v>M protein trans-acting positive regulator (MGA) HTH domain</v>
          </cell>
        </row>
        <row r="1759">
          <cell r="A1759" t="str">
            <v>bglH_1</v>
          </cell>
          <cell r="B1759" t="str">
            <v>G</v>
          </cell>
          <cell r="C1759" t="str">
            <v>Glycosyl hydrolase family 1</v>
          </cell>
        </row>
        <row r="1760">
          <cell r="A1760" t="str">
            <v>malL_1</v>
          </cell>
          <cell r="B1760" t="str">
            <v>G</v>
          </cell>
          <cell r="C1760" t="str">
            <v>Alpha-amylase domain</v>
          </cell>
        </row>
        <row r="1761">
          <cell r="A1761" t="str">
            <v>pbuG</v>
          </cell>
          <cell r="B1761" t="str">
            <v>S</v>
          </cell>
          <cell r="C1761" t="str">
            <v>Permease family</v>
          </cell>
        </row>
        <row r="1762">
          <cell r="A1762" t="str">
            <v>group_5216</v>
          </cell>
          <cell r="B1762" t="str">
            <v>-</v>
          </cell>
          <cell r="C1762" t="str">
            <v>-</v>
          </cell>
        </row>
        <row r="1763">
          <cell r="A1763" t="str">
            <v>group_6020</v>
          </cell>
          <cell r="B1763" t="str">
            <v>E</v>
          </cell>
          <cell r="C1763" t="str">
            <v>lactoylglutathione lyase activity</v>
          </cell>
        </row>
        <row r="1764">
          <cell r="A1764" t="str">
            <v>group_5463</v>
          </cell>
          <cell r="B1764" t="str">
            <v>S</v>
          </cell>
          <cell r="C1764" t="str">
            <v>B3/4 domain</v>
          </cell>
        </row>
        <row r="1765">
          <cell r="A1765" t="str">
            <v>paiA</v>
          </cell>
          <cell r="B1765" t="str">
            <v>K</v>
          </cell>
          <cell r="C1765" t="str">
            <v>Protease synthase and sporulation negative regulatory protein pai 1</v>
          </cell>
        </row>
        <row r="1766">
          <cell r="A1766" t="str">
            <v>group_6518</v>
          </cell>
          <cell r="B1766" t="str">
            <v>K</v>
          </cell>
          <cell r="C1766" t="str">
            <v>helix_turn_helix multiple antibiotic resistance protein</v>
          </cell>
        </row>
        <row r="1767">
          <cell r="A1767" t="str">
            <v>group_6397</v>
          </cell>
          <cell r="B1767" t="str">
            <v>F</v>
          </cell>
          <cell r="C1767" t="str">
            <v>Hydrolase of X-linked nucleoside diphosphate N terminal</v>
          </cell>
        </row>
        <row r="1768">
          <cell r="A1768" t="str">
            <v>group_4727</v>
          </cell>
          <cell r="B1768" t="str">
            <v>S</v>
          </cell>
          <cell r="C1768" t="str">
            <v>Protein conserved in bacteria</v>
          </cell>
        </row>
        <row r="1769">
          <cell r="A1769" t="str">
            <v>fba_1</v>
          </cell>
          <cell r="B1769" t="str">
            <v>G</v>
          </cell>
          <cell r="C1769" t="str">
            <v>Fructose-bisphosphate aldolase class-II</v>
          </cell>
        </row>
        <row r="1770">
          <cell r="A1770" t="str">
            <v>group_1266</v>
          </cell>
          <cell r="B1770" t="str">
            <v>-</v>
          </cell>
          <cell r="C1770" t="str">
            <v>-</v>
          </cell>
        </row>
        <row r="1771">
          <cell r="A1771" t="str">
            <v>ulaA_1</v>
          </cell>
          <cell r="B1771" t="str">
            <v>S</v>
          </cell>
          <cell r="C1771" t="str">
            <v>PTS system sugar-specific permease component</v>
          </cell>
        </row>
        <row r="1772">
          <cell r="A1772" t="str">
            <v>group_5023</v>
          </cell>
          <cell r="B1772" t="str">
            <v>G</v>
          </cell>
          <cell r="C1772" t="str">
            <v>PTS system, Lactose/Cellobiose specific IIB subunit</v>
          </cell>
        </row>
        <row r="1773">
          <cell r="A1773" t="str">
            <v>group_5742</v>
          </cell>
          <cell r="B1773" t="str">
            <v>G</v>
          </cell>
          <cell r="C1773" t="str">
            <v>Phosphoenolpyruvate-dependent sugar phosphotransferase system, EIIA 2</v>
          </cell>
        </row>
        <row r="1774">
          <cell r="A1774" t="str">
            <v>group_1267</v>
          </cell>
          <cell r="B1774" t="str">
            <v>S</v>
          </cell>
          <cell r="C1774" t="str">
            <v>Tim44</v>
          </cell>
        </row>
        <row r="1775">
          <cell r="A1775" t="str">
            <v>citG</v>
          </cell>
          <cell r="B1775" t="str">
            <v>H</v>
          </cell>
          <cell r="C1775" t="str">
            <v>ATP:dephospho-CoA triphosphoribosyl transferase</v>
          </cell>
        </row>
        <row r="1776">
          <cell r="A1776" t="str">
            <v>group_1890</v>
          </cell>
          <cell r="B1776" t="str">
            <v>I</v>
          </cell>
          <cell r="C1776" t="str">
            <v>transferase activity, transferring acyl groups other than amino-acyl groups</v>
          </cell>
        </row>
        <row r="1777">
          <cell r="A1777" t="str">
            <v>mdcG</v>
          </cell>
          <cell r="B1777" t="str">
            <v>S</v>
          </cell>
          <cell r="C1777" t="str">
            <v>Phosphoribosyl-dephospho-CoA transferase MdcG</v>
          </cell>
        </row>
        <row r="1778">
          <cell r="A1778" t="str">
            <v>accD_1</v>
          </cell>
          <cell r="B1778" t="str">
            <v>I</v>
          </cell>
          <cell r="C1778" t="str">
            <v>Malonate decarboxylase gamma subunit (MdcE)</v>
          </cell>
        </row>
        <row r="1779">
          <cell r="A1779" t="str">
            <v>mdcC</v>
          </cell>
          <cell r="B1779" t="str">
            <v>C</v>
          </cell>
          <cell r="C1779" t="str">
            <v>Malonate decarboxylase delta subunit (MdcD)</v>
          </cell>
        </row>
        <row r="1780">
          <cell r="A1780" t="str">
            <v>madA</v>
          </cell>
          <cell r="B1780" t="str">
            <v>I</v>
          </cell>
          <cell r="C1780" t="str">
            <v>Malonate decarboxylase, alpha subunit, transporter</v>
          </cell>
        </row>
        <row r="1781">
          <cell r="A1781" t="str">
            <v>fabD_1</v>
          </cell>
          <cell r="B1781" t="str">
            <v>I</v>
          </cell>
          <cell r="C1781" t="str">
            <v>Acyl transferase domain</v>
          </cell>
        </row>
        <row r="1782">
          <cell r="A1782" t="str">
            <v>hdfR_1</v>
          </cell>
          <cell r="B1782" t="str">
            <v>K</v>
          </cell>
          <cell r="C1782" t="str">
            <v>LysR substrate binding domain</v>
          </cell>
        </row>
        <row r="1783">
          <cell r="A1783" t="str">
            <v>group_1895</v>
          </cell>
          <cell r="B1783" t="str">
            <v>S</v>
          </cell>
          <cell r="C1783" t="str">
            <v>YjbR</v>
          </cell>
        </row>
        <row r="1784">
          <cell r="A1784" t="str">
            <v>group_1896</v>
          </cell>
          <cell r="B1784" t="str">
            <v>K</v>
          </cell>
          <cell r="C1784" t="str">
            <v>M protein trans-acting positive regulator (MGA) HTH domain</v>
          </cell>
        </row>
        <row r="1785">
          <cell r="A1785" t="str">
            <v>yoaB</v>
          </cell>
          <cell r="B1785" t="str">
            <v>P</v>
          </cell>
          <cell r="C1785" t="str">
            <v>Cation transporting ATPase, C-terminus</v>
          </cell>
        </row>
        <row r="1786">
          <cell r="A1786" t="str">
            <v>cycA_2</v>
          </cell>
          <cell r="B1786" t="str">
            <v>E</v>
          </cell>
          <cell r="C1786" t="str">
            <v>Amino acid permease</v>
          </cell>
        </row>
        <row r="1787">
          <cell r="A1787" t="str">
            <v>gadC_1</v>
          </cell>
          <cell r="B1787" t="str">
            <v>E</v>
          </cell>
          <cell r="C1787" t="str">
            <v>Amino acid permease</v>
          </cell>
        </row>
        <row r="1788">
          <cell r="A1788" t="str">
            <v>hdc</v>
          </cell>
          <cell r="B1788" t="str">
            <v>E</v>
          </cell>
          <cell r="C1788" t="str">
            <v>Pyridoxal-dependent decarboxylase conserved domain</v>
          </cell>
        </row>
        <row r="1789">
          <cell r="A1789" t="str">
            <v>group_1270</v>
          </cell>
          <cell r="B1789" t="str">
            <v>K</v>
          </cell>
          <cell r="C1789" t="str">
            <v>transcriptional antiterminator</v>
          </cell>
        </row>
        <row r="1790">
          <cell r="A1790" t="str">
            <v>group_1897</v>
          </cell>
          <cell r="B1790" t="str">
            <v>S</v>
          </cell>
          <cell r="C1790" t="str">
            <v>Protein of unknown function (DUF1622)</v>
          </cell>
        </row>
        <row r="1791">
          <cell r="A1791" t="str">
            <v>group_1898</v>
          </cell>
          <cell r="B1791" t="str">
            <v>S</v>
          </cell>
          <cell r="C1791" t="str">
            <v>Protein of unknown function (DUF1622)</v>
          </cell>
        </row>
        <row r="1792">
          <cell r="A1792" t="str">
            <v>group_1899</v>
          </cell>
          <cell r="B1792" t="str">
            <v>-</v>
          </cell>
          <cell r="C1792" t="str">
            <v>-</v>
          </cell>
        </row>
        <row r="1793">
          <cell r="A1793" t="str">
            <v>sph</v>
          </cell>
          <cell r="B1793" t="str">
            <v>S</v>
          </cell>
          <cell r="C1793" t="str">
            <v>MCRA family</v>
          </cell>
        </row>
        <row r="1794">
          <cell r="A1794" t="str">
            <v>tdh_1</v>
          </cell>
          <cell r="B1794" t="str">
            <v>E</v>
          </cell>
          <cell r="C1794" t="str">
            <v>Alcohol dehydrogenase GroES-like domain</v>
          </cell>
        </row>
        <row r="1795">
          <cell r="A1795" t="str">
            <v>group_1901</v>
          </cell>
          <cell r="B1795" t="str">
            <v>S</v>
          </cell>
          <cell r="C1795" t="str">
            <v>YrhK-like protein</v>
          </cell>
        </row>
        <row r="1796">
          <cell r="A1796" t="str">
            <v>group_1902</v>
          </cell>
          <cell r="B1796" t="str">
            <v>K</v>
          </cell>
          <cell r="C1796" t="str">
            <v>Acetyltransferase (GNAT) domain</v>
          </cell>
        </row>
        <row r="1797">
          <cell r="A1797" t="str">
            <v>group_131</v>
          </cell>
          <cell r="B1797" t="str">
            <v>U</v>
          </cell>
          <cell r="C1797" t="str">
            <v>The phosphoenolpyruvate-dependent sugar phosphotransferase system (PTS), a major carbohydrate active - transport system, catalyzes the phosphorylation of incoming sugar substrates concomitant with their translocation across the cell membrane</v>
          </cell>
        </row>
        <row r="1798">
          <cell r="A1798" t="str">
            <v>licA_1</v>
          </cell>
          <cell r="B1798" t="str">
            <v>G</v>
          </cell>
          <cell r="C1798" t="str">
            <v>PTS system, Lactose/Cellobiose specific IIA subunit</v>
          </cell>
        </row>
        <row r="1799">
          <cell r="A1799" t="str">
            <v>ptcB_1</v>
          </cell>
          <cell r="B1799" t="str">
            <v>G</v>
          </cell>
          <cell r="C1799" t="str">
            <v>PTS system, Lactose/Cellobiose specific IIB subunit</v>
          </cell>
        </row>
        <row r="1800">
          <cell r="A1800" t="str">
            <v>gmuD_1</v>
          </cell>
          <cell r="B1800" t="str">
            <v>G</v>
          </cell>
          <cell r="C1800" t="str">
            <v>Glycosyl hydrolase family 1</v>
          </cell>
        </row>
        <row r="1801">
          <cell r="A1801" t="str">
            <v>gmuC_1</v>
          </cell>
          <cell r="B1801" t="str">
            <v>U</v>
          </cell>
          <cell r="C1801" t="str">
            <v>The phosphoenolpyruvate-dependent sugar phosphotransferase system (PTS), a major carbohydrate active - transport system, catalyzes the phosphorylation of incoming sugar substrates concomitant with their translocation across the cell membrane</v>
          </cell>
        </row>
        <row r="1802">
          <cell r="A1802" t="str">
            <v>glcC</v>
          </cell>
          <cell r="B1802" t="str">
            <v>K</v>
          </cell>
          <cell r="C1802" t="str">
            <v>FCD</v>
          </cell>
        </row>
        <row r="1803">
          <cell r="A1803" t="str">
            <v>gpr</v>
          </cell>
          <cell r="B1803" t="str">
            <v>C</v>
          </cell>
          <cell r="C1803" t="str">
            <v>Aldo/keto reductase family</v>
          </cell>
        </row>
        <row r="1804">
          <cell r="A1804" t="str">
            <v>group_1907</v>
          </cell>
          <cell r="B1804" t="str">
            <v>O</v>
          </cell>
          <cell r="C1804" t="str">
            <v>Has an important function as a repair enzyme for proteins that have been inactivated by oxidation. Catalyzes the reversible oxidation-reduction of methionine sulfoxide in proteins to methionine</v>
          </cell>
        </row>
        <row r="1805">
          <cell r="A1805" t="str">
            <v>group_2431</v>
          </cell>
          <cell r="B1805" t="str">
            <v>S</v>
          </cell>
          <cell r="C1805" t="str">
            <v>Psort location CytoplasmicMembrane, score</v>
          </cell>
        </row>
        <row r="1806">
          <cell r="A1806" t="str">
            <v>group_561</v>
          </cell>
          <cell r="B1806" t="str">
            <v>S</v>
          </cell>
          <cell r="C1806" t="str">
            <v>Psort location CytoplasmicMembrane, score</v>
          </cell>
        </row>
        <row r="1807">
          <cell r="A1807" t="str">
            <v>group_5443</v>
          </cell>
          <cell r="B1807" t="str">
            <v>L</v>
          </cell>
          <cell r="C1807" t="str">
            <v>to GB X15145, SP P26998, PID 1340164, GB X15145, SP P26998, and PID 1340164</v>
          </cell>
        </row>
        <row r="1808">
          <cell r="A1808" t="str">
            <v>group_562</v>
          </cell>
          <cell r="B1808" t="str">
            <v>S</v>
          </cell>
          <cell r="C1808" t="str">
            <v>Psort location CytoplasmicMembrane, score</v>
          </cell>
        </row>
        <row r="1809">
          <cell r="A1809" t="str">
            <v>group_783</v>
          </cell>
          <cell r="B1809" t="str">
            <v>S</v>
          </cell>
          <cell r="C1809" t="str">
            <v>Psort location CytoplasmicMembrane, score</v>
          </cell>
        </row>
        <row r="1810">
          <cell r="A1810" t="str">
            <v>group_6694</v>
          </cell>
          <cell r="B1810" t="str">
            <v>L</v>
          </cell>
          <cell r="C1810" t="str">
            <v>Transposase DDE domain</v>
          </cell>
        </row>
        <row r="1811">
          <cell r="A1811" t="str">
            <v>group_782</v>
          </cell>
          <cell r="B1811" t="str">
            <v>S</v>
          </cell>
          <cell r="C1811" t="str">
            <v>Psort location CytoplasmicMembrane, score</v>
          </cell>
        </row>
        <row r="1812">
          <cell r="A1812" t="str">
            <v>truA_2</v>
          </cell>
          <cell r="B1812" t="str">
            <v>J</v>
          </cell>
          <cell r="C1812" t="str">
            <v>Formation of pseudouridine at positions 38, 39 and 40 in the anticodon stem and loop of transfer RNAs</v>
          </cell>
        </row>
        <row r="1813">
          <cell r="A1813" t="str">
            <v>group_1909</v>
          </cell>
          <cell r="B1813" t="str">
            <v>S</v>
          </cell>
          <cell r="C1813" t="str">
            <v>Protein of unknown function (DUF998)</v>
          </cell>
        </row>
        <row r="1814">
          <cell r="A1814" t="str">
            <v>sstT</v>
          </cell>
          <cell r="B1814" t="str">
            <v>U</v>
          </cell>
          <cell r="C1814" t="str">
            <v>Involved in the import of serine and threonine into the cell, with the concomitant import of sodium (symport system)</v>
          </cell>
        </row>
        <row r="1815">
          <cell r="A1815" t="str">
            <v>group_343</v>
          </cell>
          <cell r="B1815" t="str">
            <v>M</v>
          </cell>
          <cell r="C1815" t="str">
            <v>Sulfatase</v>
          </cell>
        </row>
        <row r="1816">
          <cell r="A1816" t="str">
            <v>group_345</v>
          </cell>
          <cell r="B1816" t="str">
            <v>M</v>
          </cell>
          <cell r="C1816" t="str">
            <v>Sulfatase</v>
          </cell>
        </row>
        <row r="1817">
          <cell r="A1817" t="str">
            <v>group_6232</v>
          </cell>
          <cell r="B1817" t="str">
            <v>L</v>
          </cell>
          <cell r="C1817" t="str">
            <v>Transposase</v>
          </cell>
        </row>
        <row r="1818">
          <cell r="A1818" t="str">
            <v>group_2429</v>
          </cell>
          <cell r="B1818" t="str">
            <v>S</v>
          </cell>
          <cell r="C1818" t="str">
            <v>Bacterial protein of unknown function (DUF961)</v>
          </cell>
        </row>
        <row r="1819">
          <cell r="A1819" t="str">
            <v>group_2427</v>
          </cell>
          <cell r="B1819" t="str">
            <v>S</v>
          </cell>
          <cell r="C1819" t="str">
            <v>Bacterial protein of unknown function (DUF961)</v>
          </cell>
        </row>
        <row r="1820">
          <cell r="A1820" t="str">
            <v>group_1042</v>
          </cell>
          <cell r="B1820" t="str">
            <v>D</v>
          </cell>
          <cell r="C1820" t="str">
            <v>Domain of unknown function DUF87</v>
          </cell>
        </row>
        <row r="1821">
          <cell r="A1821" t="str">
            <v>group_2424</v>
          </cell>
          <cell r="B1821" t="str">
            <v>K</v>
          </cell>
          <cell r="C1821" t="str">
            <v>Replication initiation factor</v>
          </cell>
        </row>
        <row r="1822">
          <cell r="A1822" t="str">
            <v>group_5681</v>
          </cell>
          <cell r="B1822" t="str">
            <v>LV</v>
          </cell>
          <cell r="C1822" t="str">
            <v>Reverse transcriptase (RNA-dependent DNA polymerase)</v>
          </cell>
        </row>
        <row r="1823">
          <cell r="A1823" t="str">
            <v>group_1543</v>
          </cell>
          <cell r="B1823" t="str">
            <v>S</v>
          </cell>
          <cell r="C1823" t="str">
            <v>Antirestriction protein (ArdA)</v>
          </cell>
        </row>
        <row r="1824">
          <cell r="A1824" t="str">
            <v>group_2422</v>
          </cell>
          <cell r="B1824" t="str">
            <v>S</v>
          </cell>
          <cell r="C1824" t="str">
            <v>TcpE family</v>
          </cell>
        </row>
        <row r="1825">
          <cell r="A1825" t="str">
            <v>group_518</v>
          </cell>
          <cell r="B1825" t="str">
            <v>S</v>
          </cell>
          <cell r="C1825" t="str">
            <v>AAA-like domain</v>
          </cell>
        </row>
        <row r="1826">
          <cell r="A1826" t="str">
            <v>group_2420</v>
          </cell>
          <cell r="B1826" t="str">
            <v>S</v>
          </cell>
          <cell r="C1826" t="str">
            <v>the current gene model (or a revised gene model) may contain a frame shift</v>
          </cell>
        </row>
        <row r="1827">
          <cell r="A1827" t="str">
            <v>group_1540</v>
          </cell>
          <cell r="B1827" t="str">
            <v>M</v>
          </cell>
          <cell r="C1827" t="str">
            <v>NlpC p60 family protein</v>
          </cell>
        </row>
        <row r="1828">
          <cell r="A1828" t="str">
            <v>group_2416</v>
          </cell>
          <cell r="B1828" t="str">
            <v>S</v>
          </cell>
          <cell r="C1828" t="str">
            <v>Conjugative transposon protein TcpC</v>
          </cell>
        </row>
        <row r="1829">
          <cell r="A1829" t="str">
            <v>group_199</v>
          </cell>
          <cell r="B1829" t="str">
            <v>J</v>
          </cell>
          <cell r="C1829" t="str">
            <v>Catalyzes the GTP-dependent ribosomal translocation step during translation elongation. During this step, the ribosome changes from the pre-translocational (PRE) to the post- translocational (POST) state as the newly formed A-site-bound peptidyl-tRNA and P-site-bound deacylated tRNA move to the P and E sites, respectively. Catalyzes the coordinated movement of the two tRNA molecules, the mRNA and conformational changes in the ribosome</v>
          </cell>
        </row>
        <row r="1830">
          <cell r="A1830" t="str">
            <v>group_2371</v>
          </cell>
          <cell r="B1830" t="str">
            <v>K</v>
          </cell>
          <cell r="C1830" t="str">
            <v>Helix-turn-helix domain</v>
          </cell>
        </row>
        <row r="1831">
          <cell r="A1831" t="str">
            <v>group_1522</v>
          </cell>
          <cell r="B1831" t="str">
            <v>K</v>
          </cell>
          <cell r="C1831" t="str">
            <v>Sigma-70, region 4</v>
          </cell>
        </row>
        <row r="1832">
          <cell r="A1832" t="str">
            <v>group_2414</v>
          </cell>
          <cell r="B1832" t="str">
            <v>S</v>
          </cell>
          <cell r="C1832" t="str">
            <v>Helix-turn-helix domain</v>
          </cell>
        </row>
        <row r="1833">
          <cell r="A1833" t="str">
            <v>group_2411</v>
          </cell>
          <cell r="B1833" t="str">
            <v>S</v>
          </cell>
          <cell r="C1833" t="str">
            <v>Excisionase from transposon Tn916</v>
          </cell>
        </row>
        <row r="1834">
          <cell r="A1834" t="str">
            <v>Int-Tn_1</v>
          </cell>
          <cell r="B1834" t="str">
            <v>L</v>
          </cell>
          <cell r="C1834" t="str">
            <v>DNA binding domain of tn916 integrase</v>
          </cell>
        </row>
        <row r="1835">
          <cell r="A1835" t="str">
            <v>group_1272</v>
          </cell>
          <cell r="B1835" t="str">
            <v>S</v>
          </cell>
          <cell r="C1835" t="str">
            <v>Domain of unknown function (DUF4767)</v>
          </cell>
        </row>
        <row r="1836">
          <cell r="A1836" t="str">
            <v>group_6587</v>
          </cell>
          <cell r="B1836" t="str">
            <v>L</v>
          </cell>
          <cell r="C1836" t="str">
            <v>PFAM Integrase catalytic region</v>
          </cell>
        </row>
        <row r="1837">
          <cell r="A1837" t="str">
            <v>group_5419</v>
          </cell>
          <cell r="B1837" t="str">
            <v>L</v>
          </cell>
          <cell r="C1837" t="str">
            <v>to GB X15145, SP P26998, PID 1340164, GB X15145, SP P26998, and PID 1340164</v>
          </cell>
        </row>
        <row r="1838">
          <cell r="A1838" t="str">
            <v>group_1911</v>
          </cell>
          <cell r="B1838" t="str">
            <v>S</v>
          </cell>
          <cell r="C1838" t="str">
            <v>Domain of unknown function (DUF4767)</v>
          </cell>
        </row>
        <row r="1839">
          <cell r="A1839" t="str">
            <v>group_1274</v>
          </cell>
          <cell r="B1839" t="str">
            <v>S</v>
          </cell>
          <cell r="C1839" t="str">
            <v>Protein of unknown function (DUF1643)</v>
          </cell>
        </row>
        <row r="1840">
          <cell r="A1840" t="str">
            <v>group_784</v>
          </cell>
          <cell r="B1840" t="str">
            <v>-</v>
          </cell>
          <cell r="C1840" t="str">
            <v>-</v>
          </cell>
        </row>
        <row r="1841">
          <cell r="A1841" t="str">
            <v>group_785</v>
          </cell>
          <cell r="B1841" t="str">
            <v>S</v>
          </cell>
          <cell r="C1841" t="str">
            <v>Staphylococcal protein of unknown function (DUF960)</v>
          </cell>
        </row>
        <row r="1842">
          <cell r="A1842" t="str">
            <v>group_653</v>
          </cell>
          <cell r="B1842" t="str">
            <v>E</v>
          </cell>
          <cell r="C1842" t="str">
            <v>Histidinol phosphatase and related hydrolases of the PHP family</v>
          </cell>
        </row>
        <row r="1843">
          <cell r="A1843" t="str">
            <v>paiA_1</v>
          </cell>
          <cell r="B1843" t="str">
            <v>K</v>
          </cell>
          <cell r="C1843" t="str">
            <v>Acetyltransferase (GNAT) domain</v>
          </cell>
        </row>
        <row r="1844">
          <cell r="A1844" t="str">
            <v>group_6702</v>
          </cell>
          <cell r="B1844" t="str">
            <v>L</v>
          </cell>
          <cell r="C1844" t="str">
            <v>Transposase DDE domain</v>
          </cell>
        </row>
        <row r="1845">
          <cell r="A1845" t="str">
            <v>group_1916</v>
          </cell>
          <cell r="B1845" t="str">
            <v>O</v>
          </cell>
          <cell r="C1845" t="str">
            <v>Has an important function as a repair enzyme for proteins that have been inactivated by oxidation. Catalyzes the reversible oxidation-reduction of methionine sulfoxide in proteins to methionine</v>
          </cell>
        </row>
        <row r="1846">
          <cell r="A1846" t="str">
            <v>group_1276</v>
          </cell>
          <cell r="B1846" t="str">
            <v>S</v>
          </cell>
          <cell r="C1846" t="str">
            <v>Protein of unknown function (DUF998)</v>
          </cell>
        </row>
        <row r="1847">
          <cell r="A1847" t="str">
            <v>group_1917</v>
          </cell>
          <cell r="B1847" t="str">
            <v>S</v>
          </cell>
          <cell r="C1847" t="str">
            <v>Phosphotransferase system, EIIC</v>
          </cell>
        </row>
        <row r="1848">
          <cell r="A1848" t="str">
            <v>panE_1</v>
          </cell>
          <cell r="B1848" t="str">
            <v>H</v>
          </cell>
          <cell r="C1848" t="str">
            <v>Catalyzes the NADPH-dependent reduction of ketopantoate into pantoic acid</v>
          </cell>
        </row>
        <row r="1849">
          <cell r="A1849" t="str">
            <v>group_1918</v>
          </cell>
          <cell r="B1849" t="str">
            <v>-</v>
          </cell>
          <cell r="C1849" t="str">
            <v>-</v>
          </cell>
        </row>
        <row r="1850">
          <cell r="A1850" t="str">
            <v>group_1919</v>
          </cell>
          <cell r="B1850" t="str">
            <v>S</v>
          </cell>
          <cell r="C1850" t="str">
            <v>Protein of unknown function (DUF1456)</v>
          </cell>
        </row>
        <row r="1851">
          <cell r="A1851" t="str">
            <v>rlmH</v>
          </cell>
          <cell r="B1851" t="str">
            <v>J</v>
          </cell>
          <cell r="C1851" t="str">
            <v>Specifically methylates the pseudouridine at position 1915 (m3Psi1915) in 23S rRNA</v>
          </cell>
        </row>
        <row r="1852">
          <cell r="A1852" t="str">
            <v>htrA</v>
          </cell>
          <cell r="B1852" t="str">
            <v>O</v>
          </cell>
          <cell r="C1852" t="str">
            <v>Trypsin</v>
          </cell>
        </row>
        <row r="1853">
          <cell r="A1853" t="str">
            <v>group_6733</v>
          </cell>
          <cell r="B1853" t="str">
            <v>J</v>
          </cell>
          <cell r="C1853" t="str">
            <v>Belongs to the phenylalanyl-tRNA synthetase beta subunit family. Type 1 subfamily</v>
          </cell>
        </row>
        <row r="1854">
          <cell r="A1854" t="str">
            <v>group_6859</v>
          </cell>
          <cell r="B1854" t="str">
            <v>T</v>
          </cell>
          <cell r="C1854" t="str">
            <v>Universal stress protein</v>
          </cell>
        </row>
        <row r="1855">
          <cell r="A1855" t="str">
            <v>ytpP</v>
          </cell>
          <cell r="B1855" t="str">
            <v>CO</v>
          </cell>
          <cell r="C1855" t="str">
            <v>Thioredoxin</v>
          </cell>
        </row>
        <row r="1856">
          <cell r="A1856" t="str">
            <v>pepA</v>
          </cell>
          <cell r="B1856" t="str">
            <v>E</v>
          </cell>
          <cell r="C1856" t="str">
            <v>M42 glutamyl aminopeptidase</v>
          </cell>
        </row>
        <row r="1857">
          <cell r="A1857" t="str">
            <v>group_1278</v>
          </cell>
          <cell r="B1857" t="str">
            <v>S</v>
          </cell>
          <cell r="C1857" t="str">
            <v>Small secreted protein</v>
          </cell>
        </row>
        <row r="1858">
          <cell r="A1858" t="str">
            <v>group_1279</v>
          </cell>
          <cell r="B1858" t="str">
            <v>M</v>
          </cell>
          <cell r="C1858" t="str">
            <v>Glycosyl transferase family 2</v>
          </cell>
        </row>
        <row r="1859">
          <cell r="A1859" t="str">
            <v>pepV</v>
          </cell>
          <cell r="B1859" t="str">
            <v>E</v>
          </cell>
          <cell r="C1859" t="str">
            <v>Peptidase family M20/M25/M40</v>
          </cell>
        </row>
        <row r="1860">
          <cell r="A1860" t="str">
            <v>nnrD</v>
          </cell>
          <cell r="B1860" t="str">
            <v>H</v>
          </cell>
          <cell r="C1860" t="str">
            <v>Catalyzes the dehydration of the S-form of NAD(P)HX at the expense of ADP, which is converted to AMP. Together with NAD(P)HX epimerase, which catalyzes the epimerization of the S- and R-forms, the enzyme allows the repair of both epimers of NAD(P)HX, a damaged form of NAD(P)H that is a result of enzymatic or heat-dependent hydration</v>
          </cell>
        </row>
        <row r="1861">
          <cell r="A1861" t="str">
            <v>group_6183</v>
          </cell>
          <cell r="B1861" t="str">
            <v>S</v>
          </cell>
          <cell r="C1861" t="str">
            <v>Thioesterase-like superfamily</v>
          </cell>
        </row>
        <row r="1862">
          <cell r="A1862" t="str">
            <v>group_4944</v>
          </cell>
          <cell r="B1862" t="str">
            <v>-</v>
          </cell>
          <cell r="C1862" t="str">
            <v>-</v>
          </cell>
        </row>
        <row r="1863">
          <cell r="A1863" t="str">
            <v>rspR_1</v>
          </cell>
          <cell r="B1863" t="str">
            <v>K</v>
          </cell>
          <cell r="C1863" t="str">
            <v>FCD domain</v>
          </cell>
        </row>
        <row r="1864">
          <cell r="A1864" t="str">
            <v>group_5322</v>
          </cell>
          <cell r="B1864" t="str">
            <v>EQ</v>
          </cell>
          <cell r="C1864" t="str">
            <v>ligase activity</v>
          </cell>
        </row>
        <row r="1865">
          <cell r="A1865" t="str">
            <v>group_786</v>
          </cell>
          <cell r="B1865" t="str">
            <v>EQ</v>
          </cell>
          <cell r="C1865" t="str">
            <v>Hydantoinase/oxoprolinase N-terminal region</v>
          </cell>
        </row>
        <row r="1866">
          <cell r="A1866" t="str">
            <v>group_349</v>
          </cell>
          <cell r="B1866" t="str">
            <v>C</v>
          </cell>
          <cell r="C1866" t="str">
            <v>C4-dicarboxylate transmembrane transporter activity</v>
          </cell>
        </row>
        <row r="1867">
          <cell r="A1867" t="str">
            <v>rplT</v>
          </cell>
          <cell r="B1867" t="str">
            <v>J</v>
          </cell>
          <cell r="C1867" t="str">
            <v>Binds directly to 23S ribosomal RNA and is necessary for the in vitro assembly process of the 50S ribosomal subunit. It is not involved in the protein synthesizing functions of that subunit</v>
          </cell>
        </row>
        <row r="1868">
          <cell r="A1868" t="str">
            <v>rpmI</v>
          </cell>
          <cell r="B1868" t="str">
            <v>J</v>
          </cell>
          <cell r="C1868" t="str">
            <v>Belongs to the bacterial ribosomal protein bL35 family</v>
          </cell>
        </row>
        <row r="1869">
          <cell r="A1869" t="str">
            <v>infC</v>
          </cell>
          <cell r="B1869" t="str">
            <v>J</v>
          </cell>
          <cell r="C1869" t="str">
            <v>IF-3 binds to the 30S ribosomal subunit and shifts the equilibrum between 70S ribosomes and their 50S and 30S subunits in favor of the free subunits, thus enhancing the availability of 30S subunits on which protein synthesis initiation begins</v>
          </cell>
        </row>
        <row r="1870">
          <cell r="A1870" t="str">
            <v>group_6794</v>
          </cell>
          <cell r="B1870" t="str">
            <v>S</v>
          </cell>
          <cell r="C1870" t="str">
            <v>Pentapeptide repeats (8 copies)</v>
          </cell>
        </row>
        <row r="1871">
          <cell r="A1871" t="str">
            <v>group_5689</v>
          </cell>
          <cell r="B1871" t="str">
            <v>P</v>
          </cell>
          <cell r="C1871" t="str">
            <v>CorA-like Mg2+ transporter protein</v>
          </cell>
        </row>
        <row r="1872">
          <cell r="A1872" t="str">
            <v>group_5663</v>
          </cell>
          <cell r="B1872" t="str">
            <v>F</v>
          </cell>
          <cell r="C1872" t="str">
            <v>Deoxynucleoside kinase</v>
          </cell>
        </row>
        <row r="1873">
          <cell r="A1873" t="str">
            <v>galK_1</v>
          </cell>
          <cell r="B1873" t="str">
            <v>I</v>
          </cell>
          <cell r="C1873" t="str">
            <v>GHMP kinases C terminal</v>
          </cell>
        </row>
        <row r="1874">
          <cell r="A1874" t="str">
            <v>group_6427</v>
          </cell>
          <cell r="B1874" t="str">
            <v>I</v>
          </cell>
          <cell r="C1874" t="str">
            <v>GHMP kinases N terminal domain</v>
          </cell>
        </row>
        <row r="1875">
          <cell r="A1875" t="str">
            <v>group_5003</v>
          </cell>
          <cell r="B1875" t="str">
            <v>I</v>
          </cell>
          <cell r="C1875" t="str">
            <v>GHMP kinases C terminal</v>
          </cell>
        </row>
        <row r="1876">
          <cell r="A1876" t="str">
            <v>fni</v>
          </cell>
          <cell r="B1876" t="str">
            <v>C</v>
          </cell>
          <cell r="C1876" t="str">
            <v>Involved in the biosynthesis of isoprenoids. Catalyzes the 1,3-allylic rearrangement of the homoallylic substrate isopentenyl (IPP) to its allylic isomer, dimethylallyl diphosphate (DMAPP)</v>
          </cell>
        </row>
        <row r="1877">
          <cell r="A1877" t="str">
            <v>kduD</v>
          </cell>
          <cell r="B1877" t="str">
            <v>IQ</v>
          </cell>
          <cell r="C1877" t="str">
            <v>KR domain</v>
          </cell>
        </row>
        <row r="1878">
          <cell r="A1878" t="str">
            <v>kduI1</v>
          </cell>
          <cell r="B1878" t="str">
            <v>G</v>
          </cell>
          <cell r="C1878" t="str">
            <v>Catalyzes the isomerization of 5-dehydro-4-deoxy-D- glucuronate to 3-deoxy-D-glycero-2,5-hexodiulosonate</v>
          </cell>
        </row>
        <row r="1879">
          <cell r="A1879" t="str">
            <v>kdgK</v>
          </cell>
          <cell r="B1879" t="str">
            <v>G</v>
          </cell>
          <cell r="C1879" t="str">
            <v>Catalyzes the phosphorylation of 5-dehydro-2-deoxy-D- gluconate (2-deoxy-5-keto-D-gluconate or DKG) to 6-phospho-5- dehydro-2-deoxy-D-gluconate (DKGP)</v>
          </cell>
        </row>
        <row r="1880">
          <cell r="A1880" t="str">
            <v>kdgA</v>
          </cell>
          <cell r="B1880" t="str">
            <v>G</v>
          </cell>
          <cell r="C1880" t="str">
            <v>2-dehydro-3-deoxyphosphogluconate aldolase 4-hydroxy-2-oxoglutarate aldolase</v>
          </cell>
        </row>
        <row r="1881">
          <cell r="A1881" t="str">
            <v>iclR</v>
          </cell>
          <cell r="B1881" t="str">
            <v>K</v>
          </cell>
          <cell r="C1881" t="str">
            <v>helix_turn_helix isocitrate lyase regulation</v>
          </cell>
        </row>
        <row r="1882">
          <cell r="A1882" t="str">
            <v>fucO</v>
          </cell>
          <cell r="B1882" t="str">
            <v>C</v>
          </cell>
          <cell r="C1882" t="str">
            <v>Iron-containing alcohol dehydrogenase</v>
          </cell>
        </row>
        <row r="1883">
          <cell r="A1883" t="str">
            <v>rhaM</v>
          </cell>
          <cell r="B1883" t="str">
            <v>G</v>
          </cell>
          <cell r="C1883" t="str">
            <v>Involved in the anomeric conversion of L-rhamnose</v>
          </cell>
        </row>
        <row r="1884">
          <cell r="A1884" t="str">
            <v>rhaD</v>
          </cell>
          <cell r="B1884" t="str">
            <v>G</v>
          </cell>
          <cell r="C1884" t="str">
            <v>Catalyzes the reversible cleavage of L-rhamnulose-1- phosphate to dihydroxyacetone phosphate (DHAP) and L-lactaldehyde</v>
          </cell>
        </row>
        <row r="1885">
          <cell r="A1885" t="str">
            <v>rhaA</v>
          </cell>
          <cell r="B1885" t="str">
            <v>G</v>
          </cell>
          <cell r="C1885" t="str">
            <v>Belongs to the rhamnose isomerase family</v>
          </cell>
        </row>
        <row r="1886">
          <cell r="A1886" t="str">
            <v>rhaB</v>
          </cell>
          <cell r="B1886" t="str">
            <v>F</v>
          </cell>
          <cell r="C1886" t="str">
            <v>Involved in the catabolism of L-rhamnose (6-deoxy-L- mannose). Catalyzes the transfer of the gamma-phosphate group from ATP to the 1-hydroxyl group of L-rhamnulose to yield L-rhamnulose 1-phosphate</v>
          </cell>
        </row>
        <row r="1887">
          <cell r="A1887" t="str">
            <v>araC</v>
          </cell>
          <cell r="B1887" t="str">
            <v>K</v>
          </cell>
          <cell r="C1887" t="str">
            <v>AraC-like ligand binding domain</v>
          </cell>
        </row>
        <row r="1888">
          <cell r="A1888" t="str">
            <v>rhaS_1</v>
          </cell>
          <cell r="B1888" t="str">
            <v>K</v>
          </cell>
          <cell r="C1888" t="str">
            <v>AraC-like ligand binding domain</v>
          </cell>
        </row>
        <row r="1889">
          <cell r="A1889" t="str">
            <v>iolE</v>
          </cell>
          <cell r="B1889" t="str">
            <v>G</v>
          </cell>
          <cell r="C1889" t="str">
            <v>Xylose isomerase-like TIM barrel</v>
          </cell>
        </row>
        <row r="1890">
          <cell r="A1890" t="str">
            <v>dctM</v>
          </cell>
          <cell r="B1890" t="str">
            <v>G</v>
          </cell>
          <cell r="C1890" t="str">
            <v>Tripartite ATP-independent periplasmic transporter, DctM component</v>
          </cell>
        </row>
        <row r="1891">
          <cell r="A1891" t="str">
            <v>group_5754</v>
          </cell>
          <cell r="B1891" t="str">
            <v>G</v>
          </cell>
          <cell r="C1891" t="str">
            <v>Tripartite ATP-independent periplasmic transporters, DctQ component</v>
          </cell>
        </row>
        <row r="1892">
          <cell r="A1892" t="str">
            <v>group_790</v>
          </cell>
          <cell r="B1892" t="str">
            <v>G</v>
          </cell>
          <cell r="C1892" t="str">
            <v>Bacterial extracellular solute-binding protein, family 7</v>
          </cell>
        </row>
        <row r="1893">
          <cell r="A1893" t="str">
            <v>yesR</v>
          </cell>
          <cell r="B1893" t="str">
            <v>S</v>
          </cell>
          <cell r="C1893" t="str">
            <v>Glycosyl Hydrolase Family 88</v>
          </cell>
        </row>
        <row r="1894">
          <cell r="A1894" t="str">
            <v>group_5370</v>
          </cell>
          <cell r="B1894" t="str">
            <v>L</v>
          </cell>
          <cell r="C1894" t="str">
            <v>InterPro IPR002560 Transposase, IS204 IS1001 IS1096 IS1165</v>
          </cell>
        </row>
        <row r="1895">
          <cell r="A1895" t="str">
            <v>adhE</v>
          </cell>
          <cell r="B1895" t="str">
            <v>C</v>
          </cell>
          <cell r="C1895" t="str">
            <v>belongs to the iron- containing alcohol dehydrogenase family</v>
          </cell>
        </row>
        <row r="1896">
          <cell r="A1896" t="str">
            <v>group_6125</v>
          </cell>
          <cell r="B1896" t="str">
            <v>U</v>
          </cell>
          <cell r="C1896" t="str">
            <v>Preprotein translocase subunit</v>
          </cell>
        </row>
        <row r="1897">
          <cell r="A1897" t="str">
            <v>tgt</v>
          </cell>
          <cell r="B1897" t="str">
            <v>F</v>
          </cell>
          <cell r="C1897" t="str">
            <v>Catalyzes the base-exchange of a guanine (G) residue with the queuine precursor 7-aminomethyl-7-deazaguanine (PreQ1) at position 34 (anticodon wobble position) in tRNAs with GU(N) anticodons (tRNA-Asp, -Asn, -His and -Tyr). Catalysis occurs through a double-displacement mechanism. The nucleophile active site attacks the C1' of nucleotide 34 to detach the guanine base from the RNA, forming a covalent enzyme-RNA intermediate. The proton acceptor active site deprotonates the incoming PreQ1, allowing a nucleophilic attack on the C1' of the ribose to form the product. After dissociation, two additional enzymatic reactions on the tRNA convert PreQ1 to queuine (Q), resulting in the hypermodified nucleoside queuosine (7-(((4,5-cis-dihydroxy-2- cyclopenten-1-yl)amino)methyl)-7-deazaguanosine)</v>
          </cell>
        </row>
        <row r="1898">
          <cell r="A1898" t="str">
            <v>group_564</v>
          </cell>
          <cell r="B1898" t="str">
            <v>S</v>
          </cell>
          <cell r="C1898" t="str">
            <v>Protein of unknown function (DUF975)</v>
          </cell>
        </row>
        <row r="1899">
          <cell r="A1899" t="str">
            <v>group_794</v>
          </cell>
          <cell r="B1899" t="str">
            <v>P</v>
          </cell>
          <cell r="C1899" t="str">
            <v>IPR001757 ATPase, P-type, K Mg Cd Cu Zn Na Ca Na H-transporter</v>
          </cell>
        </row>
        <row r="1900">
          <cell r="A1900" t="str">
            <v>group_5369</v>
          </cell>
          <cell r="B1900" t="str">
            <v>L</v>
          </cell>
          <cell r="C1900" t="str">
            <v>InterPro IPR002560 Transposase, IS204 IS1001 IS1096 IS1165</v>
          </cell>
        </row>
        <row r="1901">
          <cell r="A1901" t="str">
            <v>queA</v>
          </cell>
          <cell r="B1901" t="str">
            <v>J</v>
          </cell>
          <cell r="C1901" t="str">
            <v>Transfers and isomerizes the ribose moiety from AdoMet to the 7-aminomethyl group of 7-deazaguanine (preQ1-tRNA) to give epoxyqueuosine (oQ-tRNA)</v>
          </cell>
        </row>
        <row r="1902">
          <cell r="A1902" t="str">
            <v>opuCA</v>
          </cell>
          <cell r="B1902" t="str">
            <v>E</v>
          </cell>
          <cell r="C1902" t="str">
            <v>ATPases associated with a variety of cellular activities</v>
          </cell>
        </row>
        <row r="1903">
          <cell r="A1903" t="str">
            <v>opuCB</v>
          </cell>
          <cell r="B1903" t="str">
            <v>E</v>
          </cell>
          <cell r="C1903" t="str">
            <v>Binding-protein-dependent transport system inner membrane component</v>
          </cell>
        </row>
        <row r="1904">
          <cell r="A1904" t="str">
            <v>opuCC</v>
          </cell>
          <cell r="B1904" t="str">
            <v>M</v>
          </cell>
          <cell r="C1904" t="str">
            <v>Substrate binding domain of ABC-type glycine betaine transport system</v>
          </cell>
        </row>
        <row r="1905">
          <cell r="A1905" t="str">
            <v>opuCD</v>
          </cell>
          <cell r="B1905" t="str">
            <v>E</v>
          </cell>
          <cell r="C1905" t="str">
            <v>Binding-protein-dependent transport system inner membrane component</v>
          </cell>
        </row>
        <row r="1906">
          <cell r="A1906" t="str">
            <v>group_6755</v>
          </cell>
          <cell r="B1906" t="str">
            <v>G</v>
          </cell>
          <cell r="C1906" t="str">
            <v>Glycosyl hydrolase family 85</v>
          </cell>
        </row>
        <row r="1907">
          <cell r="A1907" t="str">
            <v>group_1282</v>
          </cell>
          <cell r="B1907" t="str">
            <v>S</v>
          </cell>
          <cell r="C1907" t="str">
            <v>YoeB-like toxin of bacterial type II toxin-antitoxin system</v>
          </cell>
        </row>
        <row r="1908">
          <cell r="A1908" t="str">
            <v>group_6815</v>
          </cell>
          <cell r="B1908" t="str">
            <v>D</v>
          </cell>
          <cell r="C1908" t="str">
            <v>Antitoxin component of a toxin-antitoxin (TA) module</v>
          </cell>
        </row>
        <row r="1909">
          <cell r="A1909" t="str">
            <v>kimA</v>
          </cell>
          <cell r="B1909" t="str">
            <v>E</v>
          </cell>
          <cell r="C1909" t="str">
            <v>Amino acid permease</v>
          </cell>
        </row>
        <row r="1910">
          <cell r="A1910" t="str">
            <v>group_6037</v>
          </cell>
          <cell r="B1910" t="str">
            <v>S</v>
          </cell>
          <cell r="C1910" t="str">
            <v>Phage infection protein</v>
          </cell>
        </row>
        <row r="1911">
          <cell r="A1911" t="str">
            <v>group_5835</v>
          </cell>
          <cell r="B1911" t="str">
            <v>C</v>
          </cell>
          <cell r="C1911" t="str">
            <v>Zinc-binding dehydrogenase</v>
          </cell>
        </row>
        <row r="1912">
          <cell r="A1912" t="str">
            <v>rpsN2_1</v>
          </cell>
          <cell r="B1912" t="str">
            <v>J</v>
          </cell>
          <cell r="C1912" t="str">
            <v>Binds 16S rRNA, required for the assembly of 30S particles and may also be responsible for determining the conformation of the 16S rRNA at the A site</v>
          </cell>
        </row>
        <row r="1913">
          <cell r="A1913" t="str">
            <v>ndoA</v>
          </cell>
          <cell r="B1913" t="str">
            <v>L</v>
          </cell>
          <cell r="C1913" t="str">
            <v>Toxic component of a toxin-antitoxin (TA) module</v>
          </cell>
        </row>
        <row r="1914">
          <cell r="A1914" t="str">
            <v>alr</v>
          </cell>
          <cell r="B1914" t="str">
            <v>M</v>
          </cell>
          <cell r="C1914" t="str">
            <v>Catalyzes the interconversion of L-alanine and D- alanine. May also act on other amino acids</v>
          </cell>
        </row>
        <row r="1915">
          <cell r="A1915" t="str">
            <v>acpS</v>
          </cell>
          <cell r="B1915" t="str">
            <v>I</v>
          </cell>
          <cell r="C1915" t="str">
            <v>Transfers the 4'-phosphopantetheine moiety from coenzyme A to a Ser of acyl-carrier-protein</v>
          </cell>
        </row>
        <row r="1916">
          <cell r="A1916" t="str">
            <v>cshA</v>
          </cell>
          <cell r="B1916" t="str">
            <v>F</v>
          </cell>
          <cell r="C1916" t="str">
            <v>DEAD-box RNA helicase possibly involved in RNA degradation. Unwinds dsRNA in both 5'- and 3'-directions, has RNA- dependent ATPase activity</v>
          </cell>
        </row>
        <row r="1917">
          <cell r="A1917" t="str">
            <v>murF</v>
          </cell>
          <cell r="B1917" t="str">
            <v>M</v>
          </cell>
          <cell r="C1917" t="str">
            <v>Involved in cell wall formation. Catalyzes the final step in the synthesis of UDP-N-acetylmuramoyl-pentapeptide, the precursor of murein</v>
          </cell>
        </row>
        <row r="1918">
          <cell r="A1918" t="str">
            <v>ddl</v>
          </cell>
          <cell r="B1918" t="str">
            <v>F</v>
          </cell>
          <cell r="C1918" t="str">
            <v>Belongs to the D-alanine--D-alanine ligase family</v>
          </cell>
        </row>
        <row r="1919">
          <cell r="A1919" t="str">
            <v>ubiB</v>
          </cell>
          <cell r="B1919" t="str">
            <v>S</v>
          </cell>
          <cell r="C1919" t="str">
            <v>ABC1 family</v>
          </cell>
        </row>
        <row r="1920">
          <cell r="A1920" t="str">
            <v>group_1284</v>
          </cell>
          <cell r="B1920" t="str">
            <v>S</v>
          </cell>
          <cell r="C1920" t="str">
            <v>Belongs to the UPF0178 family</v>
          </cell>
        </row>
        <row r="1921">
          <cell r="A1921" t="str">
            <v>group_6117</v>
          </cell>
          <cell r="B1921" t="str">
            <v>-</v>
          </cell>
          <cell r="C1921" t="str">
            <v>-</v>
          </cell>
        </row>
        <row r="1922">
          <cell r="A1922" t="str">
            <v>group_6178</v>
          </cell>
          <cell r="B1922" t="str">
            <v>K</v>
          </cell>
          <cell r="C1922" t="str">
            <v>Acetyltransferase (GNAT) domain</v>
          </cell>
        </row>
        <row r="1923">
          <cell r="A1923" t="str">
            <v>group_4560</v>
          </cell>
          <cell r="B1923" t="str">
            <v>S</v>
          </cell>
          <cell r="C1923" t="str">
            <v>SNARE associated Golgi protein</v>
          </cell>
        </row>
        <row r="1924">
          <cell r="A1924" t="str">
            <v>group_6643</v>
          </cell>
          <cell r="B1924" t="str">
            <v>L</v>
          </cell>
          <cell r="C1924" t="str">
            <v>Helix-turn-helix domain</v>
          </cell>
        </row>
        <row r="1925">
          <cell r="A1925" t="str">
            <v>group_6244</v>
          </cell>
          <cell r="B1925" t="str">
            <v>L</v>
          </cell>
          <cell r="C1925" t="str">
            <v>Integrase core domain</v>
          </cell>
        </row>
        <row r="1926">
          <cell r="A1926" t="str">
            <v>udk</v>
          </cell>
          <cell r="B1926" t="str">
            <v>F</v>
          </cell>
          <cell r="C1926" t="str">
            <v>Phosphoribulokinase / Uridine kinase family</v>
          </cell>
        </row>
        <row r="1927">
          <cell r="A1927" t="str">
            <v>yfnB_1</v>
          </cell>
          <cell r="B1927" t="str">
            <v>S</v>
          </cell>
          <cell r="C1927" t="str">
            <v>HAD-hyrolase-like</v>
          </cell>
        </row>
        <row r="1928">
          <cell r="A1928" t="str">
            <v>rsuA</v>
          </cell>
          <cell r="B1928" t="str">
            <v>J</v>
          </cell>
          <cell r="C1928" t="str">
            <v>Belongs to the pseudouridine synthase RsuA family</v>
          </cell>
        </row>
        <row r="1929">
          <cell r="A1929" t="str">
            <v>ctc</v>
          </cell>
          <cell r="B1929" t="str">
            <v>J</v>
          </cell>
          <cell r="C1929" t="str">
            <v>This is one of the proteins that binds to the 5S RNA in the ribosome where it forms part of the central protuberance</v>
          </cell>
        </row>
        <row r="1930">
          <cell r="A1930" t="str">
            <v>group_4984</v>
          </cell>
          <cell r="B1930" t="str">
            <v>S</v>
          </cell>
          <cell r="C1930" t="str">
            <v>Staphylococcal protein of unknown function (DUF960)</v>
          </cell>
        </row>
        <row r="1931">
          <cell r="A1931" t="str">
            <v>dinF</v>
          </cell>
          <cell r="B1931" t="str">
            <v>V</v>
          </cell>
          <cell r="C1931" t="str">
            <v>MviN-like protein</v>
          </cell>
        </row>
        <row r="1932">
          <cell r="A1932" t="str">
            <v>group_5716</v>
          </cell>
          <cell r="B1932" t="str">
            <v>S</v>
          </cell>
          <cell r="C1932" t="str">
            <v>Transporter associated domain</v>
          </cell>
        </row>
        <row r="1933">
          <cell r="A1933" t="str">
            <v>kup</v>
          </cell>
          <cell r="B1933" t="str">
            <v>P</v>
          </cell>
          <cell r="C1933" t="str">
            <v>Transport of potassium into the cell</v>
          </cell>
        </row>
        <row r="1934">
          <cell r="A1934" t="str">
            <v>group_4911</v>
          </cell>
          <cell r="B1934" t="str">
            <v>S</v>
          </cell>
          <cell r="C1934" t="str">
            <v>Transglycosylase associated protein</v>
          </cell>
        </row>
        <row r="1935">
          <cell r="A1935" t="str">
            <v>pnp_1</v>
          </cell>
          <cell r="B1935" t="str">
            <v>J</v>
          </cell>
          <cell r="C1935" t="str">
            <v>Involved in mRNA degradation. Catalyzes the phosphorolysis of single-stranded polyribonucleotides processively in the 3'- to 5'-direction</v>
          </cell>
        </row>
        <row r="1936">
          <cell r="A1936" t="str">
            <v>rpsO</v>
          </cell>
          <cell r="B1936" t="str">
            <v>J</v>
          </cell>
          <cell r="C1936" t="str">
            <v>Forms an intersubunit bridge (bridge B4) with the 23S rRNA of the 50S subunit in the ribosome</v>
          </cell>
        </row>
        <row r="1937">
          <cell r="A1937" t="str">
            <v>def_1</v>
          </cell>
          <cell r="B1937" t="str">
            <v>J</v>
          </cell>
          <cell r="C1937" t="str">
            <v>Removes the formyl group from the N-terminal Met of newly synthesized proteins. Requires at least a dipeptide for an efficient rate of reaction. N-terminal L-methionine is a prerequisite for activity but the enzyme has broad specificity at other positions</v>
          </cell>
        </row>
        <row r="1938">
          <cell r="A1938" t="str">
            <v>nadR</v>
          </cell>
          <cell r="B1938" t="str">
            <v>S</v>
          </cell>
          <cell r="C1938" t="str">
            <v>3H domain</v>
          </cell>
        </row>
        <row r="1939">
          <cell r="A1939" t="str">
            <v>dapH_1</v>
          </cell>
          <cell r="B1939" t="str">
            <v>E</v>
          </cell>
          <cell r="C1939" t="str">
            <v>Maltose acetyltransferase</v>
          </cell>
        </row>
        <row r="1940">
          <cell r="A1940" t="str">
            <v>cobB</v>
          </cell>
          <cell r="B1940" t="str">
            <v>K</v>
          </cell>
          <cell r="C1940" t="str">
            <v>Sir2 family</v>
          </cell>
        </row>
        <row r="1941">
          <cell r="A1941" t="str">
            <v>group_5042</v>
          </cell>
          <cell r="B1941" t="str">
            <v>-</v>
          </cell>
          <cell r="C1941" t="str">
            <v>-</v>
          </cell>
        </row>
        <row r="1942">
          <cell r="A1942" t="str">
            <v>mltF_1</v>
          </cell>
          <cell r="B1942" t="str">
            <v>P</v>
          </cell>
          <cell r="C1942" t="str">
            <v>Bacterial periplasmic substrate-binding proteins</v>
          </cell>
        </row>
        <row r="1943">
          <cell r="A1943" t="str">
            <v>artM_1</v>
          </cell>
          <cell r="B1943" t="str">
            <v>E</v>
          </cell>
          <cell r="C1943" t="str">
            <v>AAA domain, putative AbiEii toxin, Type IV TA system</v>
          </cell>
        </row>
        <row r="1944">
          <cell r="A1944" t="str">
            <v>group_5336</v>
          </cell>
          <cell r="B1944" t="str">
            <v>L</v>
          </cell>
          <cell r="C1944" t="str">
            <v>InterPro IPR002560 Transposase, IS204 IS1001 IS1096 IS1165</v>
          </cell>
        </row>
        <row r="1945">
          <cell r="A1945" t="str">
            <v>cycA_1</v>
          </cell>
          <cell r="B1945" t="str">
            <v>E</v>
          </cell>
          <cell r="C1945" t="str">
            <v>Amino acid permease</v>
          </cell>
        </row>
        <row r="1946">
          <cell r="A1946" t="str">
            <v>group_6517</v>
          </cell>
          <cell r="B1946" t="str">
            <v>S</v>
          </cell>
          <cell r="C1946" t="str">
            <v>Protein of unknown function (DUF1211)</v>
          </cell>
        </row>
        <row r="1947">
          <cell r="A1947" t="str">
            <v>brnQ_1</v>
          </cell>
          <cell r="B1947" t="str">
            <v>U</v>
          </cell>
          <cell r="C1947" t="str">
            <v>Component of the transport system for branched-chain amino acids</v>
          </cell>
        </row>
        <row r="1948">
          <cell r="A1948" t="str">
            <v>group_5424</v>
          </cell>
          <cell r="B1948" t="str">
            <v>L</v>
          </cell>
          <cell r="C1948" t="str">
            <v>to GB X15145, SP P26998, PID 1340164, GB X15145, SP P26998, and PID 1340164</v>
          </cell>
        </row>
        <row r="1949">
          <cell r="A1949" t="str">
            <v>group_4574</v>
          </cell>
          <cell r="B1949" t="str">
            <v>-</v>
          </cell>
          <cell r="C1949" t="str">
            <v>-</v>
          </cell>
        </row>
        <row r="1950">
          <cell r="A1950" t="str">
            <v>yfkJ</v>
          </cell>
          <cell r="B1950" t="str">
            <v>T</v>
          </cell>
          <cell r="C1950" t="str">
            <v>Belongs to the low molecular weight phosphotyrosine protein phosphatase family</v>
          </cell>
        </row>
        <row r="1951">
          <cell r="A1951" t="str">
            <v>group_6395</v>
          </cell>
          <cell r="B1951" t="str">
            <v>K</v>
          </cell>
          <cell r="C1951" t="str">
            <v>Bacterial regulatory proteins, tetR family</v>
          </cell>
        </row>
        <row r="1952">
          <cell r="A1952" t="str">
            <v>ruvB</v>
          </cell>
          <cell r="B1952" t="str">
            <v>L</v>
          </cell>
          <cell r="C1952" t="str">
            <v>The RuvA-RuvB complex in the presence of ATP renatures cruciform structure in supercoiled DNA with palindromic sequence, indicating that it may promote strand exchange reactions in homologous recombination. RuvAB is a helicase that mediates the Holliday junction migration by localized denaturation and reannealing</v>
          </cell>
        </row>
        <row r="1953">
          <cell r="A1953" t="str">
            <v>ruvA</v>
          </cell>
          <cell r="B1953" t="str">
            <v>L</v>
          </cell>
          <cell r="C1953" t="str">
            <v>The RuvA-RuvB complex in the presence of ATP renatures cruciform structure in supercoiled DNA with palindromic sequence, indicating that it may promote strand exchange reactions in homologous recombination. RuvAB is a helicase that mediates the Holliday junction migration by localized denaturation and reannealing. RuvA stimulates, in the presence of DNA, the weak ATPase activity of RuvB</v>
          </cell>
        </row>
        <row r="1954">
          <cell r="A1954" t="str">
            <v>msrB</v>
          </cell>
          <cell r="B1954" t="str">
            <v>O</v>
          </cell>
          <cell r="C1954" t="str">
            <v>peptide methionine sulfoxide reductase</v>
          </cell>
        </row>
        <row r="1955">
          <cell r="A1955" t="str">
            <v>treR</v>
          </cell>
          <cell r="B1955" t="str">
            <v>K</v>
          </cell>
          <cell r="C1955" t="str">
            <v>UTRA</v>
          </cell>
        </row>
        <row r="1956">
          <cell r="A1956" t="str">
            <v>group_5533</v>
          </cell>
          <cell r="B1956" t="str">
            <v>G</v>
          </cell>
          <cell r="C1956" t="str">
            <v>system, trehalose-specific IIBC component</v>
          </cell>
        </row>
        <row r="1957">
          <cell r="A1957" t="str">
            <v>maf</v>
          </cell>
          <cell r="B1957" t="str">
            <v>D</v>
          </cell>
          <cell r="C1957" t="str">
            <v>Maf-like protein</v>
          </cell>
        </row>
        <row r="1958">
          <cell r="A1958" t="str">
            <v>mutL</v>
          </cell>
          <cell r="B1958" t="str">
            <v>L</v>
          </cell>
          <cell r="C1958" t="str">
            <v>This protein is involved in the repair of mismatches in DNA. It is required for dam-dependent methyl-directed DNA mismatch repair. May act as a molecular matchmaker , a protein that promotes the formation of a stable complex between two or more DNA-binding proteins in an ATP-dependent manner without itself being part of a final effector complex</v>
          </cell>
        </row>
        <row r="1959">
          <cell r="A1959" t="str">
            <v>mutS_1</v>
          </cell>
          <cell r="B1959" t="str">
            <v>L</v>
          </cell>
          <cell r="C1959" t="str">
            <v>that it carries out the mismatch recognition step. This protein has a weak ATPase activity</v>
          </cell>
        </row>
        <row r="1960">
          <cell r="A1960" t="str">
            <v>ymcA</v>
          </cell>
          <cell r="B1960" t="str">
            <v>S</v>
          </cell>
          <cell r="C1960" t="str">
            <v>Belongs to the UPF0342 family</v>
          </cell>
        </row>
        <row r="1961">
          <cell r="A1961" t="str">
            <v>ymdB</v>
          </cell>
          <cell r="B1961" t="str">
            <v>S</v>
          </cell>
          <cell r="C1961" t="str">
            <v>YmdB-like protein</v>
          </cell>
        </row>
        <row r="1962">
          <cell r="A1962" t="str">
            <v>group_4854</v>
          </cell>
          <cell r="B1962" t="str">
            <v>S</v>
          </cell>
          <cell r="C1962" t="str">
            <v>Sucrose-6F-phosphate phosphohydrolase</v>
          </cell>
        </row>
        <row r="1963">
          <cell r="A1963" t="str">
            <v>group_5534</v>
          </cell>
          <cell r="B1963" t="str">
            <v>L</v>
          </cell>
          <cell r="C1963" t="str">
            <v>DNA alkylation repair enzyme</v>
          </cell>
        </row>
        <row r="1964">
          <cell r="A1964" t="str">
            <v>nirC</v>
          </cell>
          <cell r="B1964" t="str">
            <v>P</v>
          </cell>
          <cell r="C1964" t="str">
            <v>Formate/nitrite transporter</v>
          </cell>
        </row>
        <row r="1965">
          <cell r="A1965" t="str">
            <v>rpsD</v>
          </cell>
          <cell r="B1965" t="str">
            <v>J</v>
          </cell>
          <cell r="C1965" t="str">
            <v>One of the primary rRNA binding proteins, it binds directly to 16S rRNA where it nucleates assembly of the body of the 30S subunit</v>
          </cell>
        </row>
        <row r="1966">
          <cell r="A1966" t="str">
            <v>bioY2</v>
          </cell>
          <cell r="B1966" t="str">
            <v>S</v>
          </cell>
          <cell r="C1966" t="str">
            <v>BioY family</v>
          </cell>
        </row>
        <row r="1967">
          <cell r="A1967" t="str">
            <v>queT_1</v>
          </cell>
          <cell r="B1967" t="str">
            <v>S</v>
          </cell>
          <cell r="C1967" t="str">
            <v>QueT transporter</v>
          </cell>
        </row>
        <row r="1968">
          <cell r="A1968" t="str">
            <v>group_1288</v>
          </cell>
          <cell r="B1968" t="str">
            <v>IQ</v>
          </cell>
          <cell r="C1968" t="str">
            <v>Enoyl-(Acyl carrier protein) reductase</v>
          </cell>
        </row>
        <row r="1969">
          <cell r="A1969" t="str">
            <v>group_5176</v>
          </cell>
          <cell r="B1969" t="str">
            <v>S</v>
          </cell>
          <cell r="C1969" t="str">
            <v>Protein of unknown function (DUF2829)</v>
          </cell>
        </row>
        <row r="1970">
          <cell r="A1970" t="str">
            <v>group_1574</v>
          </cell>
          <cell r="B1970" t="str">
            <v>K</v>
          </cell>
          <cell r="C1970" t="str">
            <v>Mga helix-turn-helix domain</v>
          </cell>
        </row>
        <row r="1971">
          <cell r="A1971" t="str">
            <v>yohK</v>
          </cell>
          <cell r="B1971" t="str">
            <v>M</v>
          </cell>
          <cell r="C1971" t="str">
            <v>LrgB-like family</v>
          </cell>
        </row>
        <row r="1972">
          <cell r="A1972" t="str">
            <v>cidA</v>
          </cell>
          <cell r="B1972" t="str">
            <v>S</v>
          </cell>
          <cell r="C1972" t="str">
            <v>LrgA family</v>
          </cell>
        </row>
        <row r="1973">
          <cell r="A1973" t="str">
            <v>gla</v>
          </cell>
          <cell r="B1973" t="str">
            <v>U</v>
          </cell>
          <cell r="C1973" t="str">
            <v>Belongs to the MIP aquaporin (TC 1.A.8) family</v>
          </cell>
        </row>
        <row r="1974">
          <cell r="A1974" t="str">
            <v>group_104</v>
          </cell>
          <cell r="B1974" t="str">
            <v>L</v>
          </cell>
          <cell r="C1974" t="str">
            <v>PFAM Integrase catalytic region</v>
          </cell>
        </row>
        <row r="1975">
          <cell r="A1975" t="str">
            <v>group_1932</v>
          </cell>
          <cell r="B1975" t="str">
            <v>K</v>
          </cell>
          <cell r="C1975" t="str">
            <v>Mga helix-turn-helix domain</v>
          </cell>
        </row>
        <row r="1976">
          <cell r="A1976" t="str">
            <v>group_5418</v>
          </cell>
          <cell r="B1976" t="str">
            <v>L</v>
          </cell>
          <cell r="C1976" t="str">
            <v>to GB X15145, SP P26998, PID 1340164, GB X15145, SP P26998, and PID 1340164</v>
          </cell>
        </row>
        <row r="1977">
          <cell r="A1977" t="str">
            <v>group_1933</v>
          </cell>
          <cell r="B1977" t="str">
            <v>K</v>
          </cell>
          <cell r="C1977" t="str">
            <v>Mga helix-turn-helix domain</v>
          </cell>
        </row>
        <row r="1978">
          <cell r="A1978" t="str">
            <v>group_1934</v>
          </cell>
          <cell r="B1978" t="str">
            <v>S</v>
          </cell>
          <cell r="C1978" t="str">
            <v>Protein of unknown function C-terminal (DUF3324)</v>
          </cell>
        </row>
        <row r="1979">
          <cell r="A1979" t="str">
            <v>group_3475</v>
          </cell>
          <cell r="B1979" t="str">
            <v>S</v>
          </cell>
          <cell r="C1979" t="str">
            <v>Legume lectin domain</v>
          </cell>
        </row>
        <row r="1980">
          <cell r="A1980" t="str">
            <v>group_1935</v>
          </cell>
          <cell r="B1980" t="str">
            <v>S</v>
          </cell>
          <cell r="C1980" t="str">
            <v>WxL domain surface cell wall-binding</v>
          </cell>
        </row>
        <row r="1981">
          <cell r="A1981" t="str">
            <v>group_6025</v>
          </cell>
          <cell r="B1981" t="str">
            <v>S</v>
          </cell>
          <cell r="C1981" t="str">
            <v>Calcineurin-like phosphoesterase</v>
          </cell>
        </row>
        <row r="1982">
          <cell r="A1982" t="str">
            <v>group_5107</v>
          </cell>
          <cell r="B1982" t="str">
            <v>S</v>
          </cell>
          <cell r="C1982" t="str">
            <v>Iron-sulphur cluster biosynthesis</v>
          </cell>
        </row>
        <row r="1983">
          <cell r="A1983" t="str">
            <v>group_5221</v>
          </cell>
          <cell r="B1983" t="str">
            <v>-</v>
          </cell>
          <cell r="C1983" t="str">
            <v>-</v>
          </cell>
        </row>
        <row r="1984">
          <cell r="A1984" t="str">
            <v>yclQ</v>
          </cell>
          <cell r="B1984" t="str">
            <v>P</v>
          </cell>
          <cell r="C1984" t="str">
            <v>Periplasmic binding protein</v>
          </cell>
        </row>
        <row r="1985">
          <cell r="A1985" t="str">
            <v>yclP</v>
          </cell>
          <cell r="B1985" t="str">
            <v>P</v>
          </cell>
          <cell r="C1985" t="str">
            <v>ATPases associated with a variety of cellular activities</v>
          </cell>
        </row>
        <row r="1986">
          <cell r="A1986" t="str">
            <v>yclO</v>
          </cell>
          <cell r="B1986" t="str">
            <v>U</v>
          </cell>
          <cell r="C1986" t="str">
            <v>Belongs to the binding-protein-dependent transport system permease family. FecCD subfamily</v>
          </cell>
        </row>
        <row r="1987">
          <cell r="A1987" t="str">
            <v>yclN</v>
          </cell>
          <cell r="B1987" t="str">
            <v>U</v>
          </cell>
          <cell r="C1987" t="str">
            <v>Belongs to the binding-protein-dependent transport system permease family. FecCD subfamily</v>
          </cell>
        </row>
        <row r="1988">
          <cell r="A1988" t="str">
            <v>yueI</v>
          </cell>
          <cell r="B1988" t="str">
            <v>S</v>
          </cell>
          <cell r="C1988" t="str">
            <v>Protein of unknown function (DUF1694)</v>
          </cell>
        </row>
        <row r="1989">
          <cell r="A1989" t="str">
            <v>gshAB</v>
          </cell>
          <cell r="B1989" t="str">
            <v>F</v>
          </cell>
          <cell r="C1989" t="str">
            <v>belongs to the glutamate--cysteine ligase type 1 family. Type 2 subfamily</v>
          </cell>
        </row>
        <row r="1990">
          <cell r="A1990" t="str">
            <v>ftsY</v>
          </cell>
          <cell r="B1990" t="str">
            <v>U</v>
          </cell>
          <cell r="C1990" t="str">
            <v>Involved in targeting and insertion of nascent membrane proteins into the cytoplasmic membrane. Acts as a receptor for the complex formed by the signal recognition particle (SRP) and the ribosome-nascent chain (RNC)</v>
          </cell>
        </row>
        <row r="1991">
          <cell r="A1991" t="str">
            <v>yidA_1</v>
          </cell>
          <cell r="B1991" t="str">
            <v>S</v>
          </cell>
          <cell r="C1991" t="str">
            <v>Sucrose-6F-phosphate phosphohydrolase</v>
          </cell>
        </row>
        <row r="1992">
          <cell r="A1992" t="str">
            <v>smc_1</v>
          </cell>
          <cell r="B1992" t="str">
            <v>D</v>
          </cell>
          <cell r="C1992" t="str">
            <v>Required for chromosome condensation and partitioning</v>
          </cell>
        </row>
        <row r="1993">
          <cell r="A1993" t="str">
            <v>rnc</v>
          </cell>
          <cell r="B1993" t="str">
            <v>J</v>
          </cell>
          <cell r="C1993" t="str">
            <v>Digests double-stranded RNA. Involved in the processing of primary rRNA transcript to yield the immediate precursors to the large and small rRNAs (23S and 16S). Processes some mRNAs, and tRNAs when they are encoded in the rRNA operon. Processes pre- crRNA and tracrRNA of type II CRISPR loci if present in the organism</v>
          </cell>
        </row>
        <row r="1994">
          <cell r="A1994" t="str">
            <v>group_5053</v>
          </cell>
          <cell r="B1994" t="str">
            <v>E</v>
          </cell>
          <cell r="C1994" t="str">
            <v>Bacterial extracellular solute-binding proteins, family 5 Middle</v>
          </cell>
        </row>
        <row r="1995">
          <cell r="A1995" t="str">
            <v>group_4922</v>
          </cell>
          <cell r="B1995" t="str">
            <v>EP</v>
          </cell>
          <cell r="C1995" t="str">
            <v>N-terminal TM domain of oligopeptide transport permease C</v>
          </cell>
        </row>
        <row r="1996">
          <cell r="A1996" t="str">
            <v>gsiC</v>
          </cell>
          <cell r="B1996" t="str">
            <v>EP</v>
          </cell>
          <cell r="C1996" t="str">
            <v>ABC transporter, permease protein</v>
          </cell>
        </row>
        <row r="1997">
          <cell r="A1997" t="str">
            <v>oppF_1</v>
          </cell>
          <cell r="B1997" t="str">
            <v>E</v>
          </cell>
          <cell r="C1997" t="str">
            <v>Belongs to the ABC transporter superfamily</v>
          </cell>
        </row>
        <row r="1998">
          <cell r="A1998" t="str">
            <v>oppD_1</v>
          </cell>
          <cell r="B1998" t="str">
            <v>P</v>
          </cell>
          <cell r="C1998" t="str">
            <v>Belongs to the ABC transporter superfamily</v>
          </cell>
        </row>
        <row r="1999">
          <cell r="A1999" t="str">
            <v>acpP</v>
          </cell>
          <cell r="B1999" t="str">
            <v>IQ</v>
          </cell>
          <cell r="C1999" t="str">
            <v>Carrier of the growing fatty acid chain in fatty acid biosynthesis</v>
          </cell>
        </row>
        <row r="2000">
          <cell r="A2000" t="str">
            <v>plsX</v>
          </cell>
          <cell r="B2000" t="str">
            <v>I</v>
          </cell>
          <cell r="C2000" t="str">
            <v>Catalyzes the reversible formation of acyl-phosphate (acyl-PO(4)) from acyl- acyl-carrier-protein (acyl-ACP). This enzyme utilizes acyl-ACP as fatty acyl donor, but not acyl-CoA</v>
          </cell>
        </row>
        <row r="2001">
          <cell r="A2001" t="str">
            <v>recG</v>
          </cell>
          <cell r="B2001" t="str">
            <v>L</v>
          </cell>
          <cell r="C2001" t="str">
            <v>Critical role in recombination and DNA repair. Helps process Holliday junction intermediates to mature products by catalyzing branch migration. Has a DNA unwinding activity characteristic of a DNA helicase with a 3'- to 5'- polarity. Unwinds branched duplex DNA (Y-DNA)</v>
          </cell>
        </row>
        <row r="2002">
          <cell r="A2002" t="str">
            <v>group_6497</v>
          </cell>
          <cell r="B2002" t="str">
            <v>S</v>
          </cell>
          <cell r="C2002" t="str">
            <v>Dak1_2</v>
          </cell>
        </row>
        <row r="2003">
          <cell r="A2003" t="str">
            <v>group_4503</v>
          </cell>
          <cell r="B2003" t="str">
            <v>S</v>
          </cell>
          <cell r="C2003" t="str">
            <v>Asp23 family, cell envelope-related function</v>
          </cell>
        </row>
        <row r="2004">
          <cell r="A2004" t="str">
            <v>rpmB</v>
          </cell>
          <cell r="B2004" t="str">
            <v>J</v>
          </cell>
          <cell r="C2004" t="str">
            <v>Belongs to the bacterial ribosomal protein bL28 family</v>
          </cell>
        </row>
        <row r="2005">
          <cell r="A2005" t="str">
            <v>group_6477</v>
          </cell>
          <cell r="B2005" t="str">
            <v>L</v>
          </cell>
          <cell r="C2005" t="str">
            <v>Transposase IS200 like</v>
          </cell>
        </row>
        <row r="2006">
          <cell r="A2006" t="str">
            <v>group_5390</v>
          </cell>
          <cell r="B2006" t="str">
            <v>L</v>
          </cell>
          <cell r="C2006" t="str">
            <v>Helix-turn-helix domain</v>
          </cell>
        </row>
        <row r="2007">
          <cell r="A2007" t="str">
            <v>group_5684</v>
          </cell>
          <cell r="B2007" t="str">
            <v>S</v>
          </cell>
          <cell r="C2007" t="str">
            <v>Bacterial membrane protein YfhO</v>
          </cell>
        </row>
        <row r="2008">
          <cell r="A2008" t="str">
            <v>group_1575</v>
          </cell>
          <cell r="B2008" t="str">
            <v>S</v>
          </cell>
          <cell r="C2008" t="str">
            <v>AAA domain</v>
          </cell>
        </row>
        <row r="2009">
          <cell r="A2009" t="str">
            <v>group_1576</v>
          </cell>
          <cell r="B2009" t="str">
            <v>-</v>
          </cell>
          <cell r="C2009" t="str">
            <v>-</v>
          </cell>
        </row>
        <row r="2010">
          <cell r="A2010" t="str">
            <v>group_1577</v>
          </cell>
          <cell r="B2010" t="str">
            <v>S</v>
          </cell>
          <cell r="C2010" t="str">
            <v>Arsenical resistance operon trans-acting repressor ArsD</v>
          </cell>
        </row>
        <row r="2011">
          <cell r="A2011" t="str">
            <v>lrpC</v>
          </cell>
          <cell r="B2011" t="str">
            <v>K</v>
          </cell>
          <cell r="C2011" t="str">
            <v>helix_turn_helix ASNC type</v>
          </cell>
        </row>
        <row r="2012">
          <cell r="A2012" t="str">
            <v>group_2562</v>
          </cell>
          <cell r="B2012" t="str">
            <v>S</v>
          </cell>
          <cell r="C2012" t="str">
            <v>Beta-lactamase superfamily domain</v>
          </cell>
        </row>
        <row r="2013">
          <cell r="A2013" t="str">
            <v>truA_1</v>
          </cell>
          <cell r="B2013" t="str">
            <v>J</v>
          </cell>
          <cell r="C2013" t="str">
            <v>Formation of pseudouridine at positions 38, 39 and 40 in the anticodon stem and loop of transfer RNAs</v>
          </cell>
        </row>
        <row r="2014">
          <cell r="A2014" t="str">
            <v>ecfT</v>
          </cell>
          <cell r="B2014" t="str">
            <v>U</v>
          </cell>
          <cell r="C2014" t="str">
            <v>Transmembrane (T) component of an energy-coupling factor (ECF) ABC-transporter complex. Unlike classic ABC transporters this ECF transporter provides the energy necessary to transport a number of different substrates</v>
          </cell>
        </row>
        <row r="2015">
          <cell r="A2015" t="str">
            <v>ecfA2</v>
          </cell>
          <cell r="B2015" t="str">
            <v>P</v>
          </cell>
          <cell r="C2015" t="str">
            <v>ATP-binding (A) component of a common energy-coupling factor (ECF) ABC-transporter complex. Unlike classic ABC transporters this ECF transporter provides the energy necessary to transport a number of different substrates</v>
          </cell>
        </row>
        <row r="2016">
          <cell r="A2016" t="str">
            <v>ecfA1</v>
          </cell>
          <cell r="B2016" t="str">
            <v>P</v>
          </cell>
          <cell r="C2016" t="str">
            <v>ATP-binding (A) component of a common energy-coupling factor (ECF) ABC-transporter complex. Unlike classic ABC transporters this ECF transporter provides the energy necessary to transport a number of different substrates</v>
          </cell>
        </row>
        <row r="2017">
          <cell r="A2017" t="str">
            <v>rplQ</v>
          </cell>
          <cell r="B2017" t="str">
            <v>J</v>
          </cell>
          <cell r="C2017" t="str">
            <v>Ribosomal protein L17</v>
          </cell>
        </row>
        <row r="2018">
          <cell r="A2018" t="str">
            <v>rpoA</v>
          </cell>
          <cell r="B2018" t="str">
            <v>K</v>
          </cell>
          <cell r="C2018" t="str">
            <v>DNA-dependent RNA polymerase catalyzes the transcription of DNA into RNA using the four ribonucleoside triphosphates as substrates</v>
          </cell>
        </row>
        <row r="2019">
          <cell r="A2019" t="str">
            <v>rpsK</v>
          </cell>
          <cell r="B2019" t="str">
            <v>J</v>
          </cell>
          <cell r="C2019" t="str">
            <v>Located on the platform of the 30S subunit, it bridges several disparate RNA helices of the 16S rRNA. Forms part of the Shine-Dalgarno cleft in the 70S ribosome</v>
          </cell>
        </row>
        <row r="2020">
          <cell r="A2020" t="str">
            <v>rpsM</v>
          </cell>
          <cell r="B2020" t="str">
            <v>J</v>
          </cell>
          <cell r="C2020" t="str">
            <v>Located at the top of the head of the 30S subunit, it contacts several helices of the 16S rRNA. In the 70S ribosome it contacts the 23S rRNA (bridge B1a) and protein L5 of the 50S subunit (bridge B1b), connecting the 2 subunits</v>
          </cell>
        </row>
        <row r="2021">
          <cell r="A2021" t="str">
            <v>rpmJ</v>
          </cell>
          <cell r="B2021" t="str">
            <v>J</v>
          </cell>
          <cell r="C2021" t="str">
            <v>Ribosomal protein L36</v>
          </cell>
        </row>
        <row r="2022">
          <cell r="A2022" t="str">
            <v>infA</v>
          </cell>
          <cell r="B2022" t="str">
            <v>J</v>
          </cell>
          <cell r="C2022" t="str">
            <v>One of the essential components for the initiation of protein synthesis. Stabilizes the binding of IF-2 and IF-3 on the 30S subunit to which N-formylmethionyl-tRNA(fMet) subsequently binds. Helps modulate mRNA selection, yielding the 30S pre- initiation complex (PIC). Upon addition of the 50S ribosomal subunit IF-1, IF-2 and IF-3 are released leaving the mature 70S translation initation complex</v>
          </cell>
        </row>
        <row r="2023">
          <cell r="A2023" t="str">
            <v>adk</v>
          </cell>
          <cell r="B2023" t="str">
            <v>F</v>
          </cell>
          <cell r="C2023" t="str">
            <v>Catalyzes the reversible transfer of the terminal phosphate group between ATP and AMP. Plays an important role in cellular energy homeostasis and in adenine nucleotide metabolism</v>
          </cell>
        </row>
        <row r="2024">
          <cell r="A2024" t="str">
            <v>secY</v>
          </cell>
          <cell r="B2024" t="str">
            <v>U</v>
          </cell>
          <cell r="C2024" t="str">
            <v>The central subunit of the protein translocation channel SecYEG. Consists of two halves formed by TMs 1-5 and 6-10. These two domains form a lateral gate at the front which open onto the bilayer between TMs 2 and 7, and are clamped together by SecE at the back. The channel is closed by both a pore ring composed of hydrophobic SecY resides and a short helix (helix 2A) on the extracellular side of the membrane which forms a plug. The plug probably moves laterally to allow the channel to open. The ring and the pore may move independently</v>
          </cell>
        </row>
        <row r="2025">
          <cell r="A2025" t="str">
            <v>rplO</v>
          </cell>
          <cell r="B2025" t="str">
            <v>J</v>
          </cell>
          <cell r="C2025" t="str">
            <v>binds to the 23S rRNA</v>
          </cell>
        </row>
        <row r="2026">
          <cell r="A2026" t="str">
            <v>rpmD</v>
          </cell>
          <cell r="B2026" t="str">
            <v>J</v>
          </cell>
          <cell r="C2026" t="str">
            <v>Ribosomal protein L30</v>
          </cell>
        </row>
        <row r="2027">
          <cell r="A2027" t="str">
            <v>rpsE</v>
          </cell>
          <cell r="B2027" t="str">
            <v>J</v>
          </cell>
          <cell r="C2027" t="str">
            <v>Located at the back of the 30S subunit body where it stabilizes the conformation of the head with respect to the body</v>
          </cell>
        </row>
        <row r="2028">
          <cell r="A2028" t="str">
            <v>rplR</v>
          </cell>
          <cell r="B2028" t="str">
            <v>J</v>
          </cell>
          <cell r="C2028" t="str">
            <v>This is one of the proteins that binds and probably mediates the attachment of the 5S RNA into the large ribosomal subunit, where it forms part of the central protuberance</v>
          </cell>
        </row>
        <row r="2029">
          <cell r="A2029" t="str">
            <v>rplF</v>
          </cell>
          <cell r="B2029" t="str">
            <v>J</v>
          </cell>
          <cell r="C2029" t="str">
            <v>This protein binds to the 23S rRNA, and is important in its secondary structure. It is located near the subunit interface in the base of the L7 L12 stalk, and near the tRNA binding site of the peptidyltransferase center</v>
          </cell>
        </row>
        <row r="2030">
          <cell r="A2030" t="str">
            <v>rpsH</v>
          </cell>
          <cell r="B2030" t="str">
            <v>J</v>
          </cell>
          <cell r="C2030" t="str">
            <v>One of the primary rRNA binding proteins, it binds directly to 16S rRNA central domain where it helps coordinate assembly of the platform of the 30S subunit</v>
          </cell>
        </row>
        <row r="2031">
          <cell r="A2031" t="str">
            <v>rpsZ</v>
          </cell>
          <cell r="B2031" t="str">
            <v>J</v>
          </cell>
          <cell r="C2031" t="str">
            <v>Binds 16S rRNA, required for the assembly of 30S particles and may also be responsible for determining the conformation of the 16S rRNA at the A site</v>
          </cell>
        </row>
        <row r="2032">
          <cell r="A2032" t="str">
            <v>rplE</v>
          </cell>
          <cell r="B2032" t="str">
            <v>J</v>
          </cell>
          <cell r="C2032" t="str">
            <v>This is 1 of the proteins that binds and probably mediates the attachment of the 5S RNA into the large ribosomal subunit, where it forms part of the central protuberance. In the 70S ribosome it contacts protein S13 of the 30S subunit (bridge B1b), connecting the 2 subunits</v>
          </cell>
        </row>
        <row r="2033">
          <cell r="A2033" t="str">
            <v>rplX</v>
          </cell>
          <cell r="B2033" t="str">
            <v>J</v>
          </cell>
          <cell r="C2033" t="str">
            <v>One of the proteins that surrounds the polypeptide exit tunnel on the outside of the subunit</v>
          </cell>
        </row>
        <row r="2034">
          <cell r="A2034" t="str">
            <v>rplN</v>
          </cell>
          <cell r="B2034" t="str">
            <v>J</v>
          </cell>
          <cell r="C2034" t="str">
            <v>Binds to 23S rRNA. Forms part of two intersubunit bridges in the 70S ribosome</v>
          </cell>
        </row>
        <row r="2035">
          <cell r="A2035" t="str">
            <v>rpsQ</v>
          </cell>
          <cell r="B2035" t="str">
            <v>J</v>
          </cell>
          <cell r="C2035" t="str">
            <v>One of the primary rRNA binding proteins, it binds specifically to the 5'-end of 16S ribosomal RNA</v>
          </cell>
        </row>
        <row r="2036">
          <cell r="A2036" t="str">
            <v>rpmC</v>
          </cell>
          <cell r="B2036" t="str">
            <v>J</v>
          </cell>
          <cell r="C2036" t="str">
            <v>Belongs to the universal ribosomal protein uL29 family</v>
          </cell>
        </row>
        <row r="2037">
          <cell r="A2037" t="str">
            <v>rplP</v>
          </cell>
          <cell r="B2037" t="str">
            <v>J</v>
          </cell>
          <cell r="C2037" t="str">
            <v>Binds 23S rRNA and is also seen to make contacts with the A and possibly P site tRNAs</v>
          </cell>
        </row>
        <row r="2038">
          <cell r="A2038" t="str">
            <v>rpsC</v>
          </cell>
          <cell r="B2038" t="str">
            <v>J</v>
          </cell>
          <cell r="C2038" t="str">
            <v>Binds the lower part of the 30S subunit head. Binds mRNA in the 70S ribosome, positioning it for translation</v>
          </cell>
        </row>
        <row r="2039">
          <cell r="A2039" t="str">
            <v>rplV</v>
          </cell>
          <cell r="B2039" t="str">
            <v>J</v>
          </cell>
          <cell r="C2039" t="str">
            <v>The globular domain of the protein is located near the polypeptide exit tunnel on the outside of the subunit, while an extended beta-hairpin is found that lines the wall of the exit tunnel in the center of the 70S ribosome</v>
          </cell>
        </row>
        <row r="2040">
          <cell r="A2040" t="str">
            <v>rpsS</v>
          </cell>
          <cell r="B2040" t="str">
            <v>J</v>
          </cell>
          <cell r="C2040" t="str">
            <v>Protein S19 forms a complex with S13 that binds strongly to the 16S ribosomal RNA</v>
          </cell>
        </row>
        <row r="2041">
          <cell r="A2041" t="str">
            <v>rplB</v>
          </cell>
          <cell r="B2041" t="str">
            <v>J</v>
          </cell>
          <cell r="C2041" t="str">
            <v>One of the primary rRNA binding proteins. Required for association of the 30S and 50S subunits to form the 70S ribosome, for tRNA binding and peptide bond formation. It has been suggested to have peptidyltransferase activity</v>
          </cell>
        </row>
        <row r="2042">
          <cell r="A2042" t="str">
            <v>rplW</v>
          </cell>
          <cell r="B2042" t="str">
            <v>J</v>
          </cell>
          <cell r="C2042" t="str">
            <v>One of the early assembly proteins it binds 23S rRNA. One of the proteins that surrounds the polypeptide exit tunnel on the outside of the ribosome. Forms the main docking site for trigger factor binding to the ribosome</v>
          </cell>
        </row>
        <row r="2043">
          <cell r="A2043" t="str">
            <v>rplD</v>
          </cell>
          <cell r="B2043" t="str">
            <v>J</v>
          </cell>
          <cell r="C2043" t="str">
            <v>Forms part of the polypeptide exit tunnel</v>
          </cell>
        </row>
        <row r="2044">
          <cell r="A2044" t="str">
            <v>rplC</v>
          </cell>
          <cell r="B2044" t="str">
            <v>J</v>
          </cell>
          <cell r="C2044" t="str">
            <v>One of the primary rRNA binding proteins, it binds directly near the 3'-end of the 23S rRNA, where it nucleates assembly of the 50S subunit</v>
          </cell>
        </row>
        <row r="2045">
          <cell r="A2045" t="str">
            <v>rpsJ</v>
          </cell>
          <cell r="B2045" t="str">
            <v>J</v>
          </cell>
          <cell r="C2045" t="str">
            <v>Involved in the binding of tRNA to the ribosomes</v>
          </cell>
        </row>
        <row r="2046">
          <cell r="A2046" t="str">
            <v>tuf_1</v>
          </cell>
          <cell r="B2046" t="str">
            <v>J</v>
          </cell>
          <cell r="C2046" t="str">
            <v>This protein promotes the GTP-dependent binding of aminoacyl-tRNA to the A-site of ribosomes during protein biosynthesis</v>
          </cell>
        </row>
        <row r="2047">
          <cell r="A2047" t="str">
            <v>fus</v>
          </cell>
          <cell r="B2047" t="str">
            <v>J</v>
          </cell>
          <cell r="C2047" t="str">
            <v>Catalyzes the GTP-dependent ribosomal translocation step during translation elongation. During this step, the ribosome changes from the pre-translocational (PRE) to the post- translocational (POST) state as the newly formed A-site-bound peptidyl-tRNA and P-site-bound deacylated tRNA move to the P and E sites, respectively. Catalyzes the coordinated movement of the two tRNA molecules, the mRNA and conformational changes in the ribosome</v>
          </cell>
        </row>
        <row r="2048">
          <cell r="A2048" t="str">
            <v>rpsG</v>
          </cell>
          <cell r="B2048" t="str">
            <v>J</v>
          </cell>
          <cell r="C2048" t="str">
            <v>One of the primary rRNA binding proteins, it binds directly to 16S rRNA where it nucleates assembly of the head domain of the 30S subunit. Is located at the subunit interface close to the decoding center, probably blocks exit of the E-site tRNA</v>
          </cell>
        </row>
        <row r="2049">
          <cell r="A2049" t="str">
            <v>rpsL</v>
          </cell>
          <cell r="B2049" t="str">
            <v>J</v>
          </cell>
          <cell r="C2049" t="str">
            <v>Interacts with and stabilizes bases of the 16S rRNA that are involved in tRNA selection in the A site and with the mRNA backbone. Located at the interface of the 30S and 50S subunits, it traverses the body of the 30S subunit contacting proteins on the other side and probably holding the rRNA structure together. The combined cluster of proteins S8, S12 and S17 appears to hold together the shoulder and platform of the 30S subunit</v>
          </cell>
        </row>
        <row r="2050">
          <cell r="A2050" t="str">
            <v>rpiA</v>
          </cell>
          <cell r="B2050" t="str">
            <v>G</v>
          </cell>
          <cell r="C2050" t="str">
            <v>Catalyzes the reversible conversion of ribose-5- phosphate to ribulose 5-phosphate</v>
          </cell>
        </row>
        <row r="2051">
          <cell r="A2051" t="str">
            <v>hin_1</v>
          </cell>
          <cell r="B2051" t="str">
            <v>L</v>
          </cell>
          <cell r="C2051" t="str">
            <v>Resolvase, N terminal domain</v>
          </cell>
        </row>
        <row r="2052">
          <cell r="A2052" t="str">
            <v>gpmA_1</v>
          </cell>
          <cell r="B2052" t="str">
            <v>G</v>
          </cell>
          <cell r="C2052" t="str">
            <v>Catalyzes the interconversion of 2-phosphoglycerate and 3-phosphoglycerate</v>
          </cell>
        </row>
        <row r="2053">
          <cell r="A2053" t="str">
            <v>deoD</v>
          </cell>
          <cell r="B2053" t="str">
            <v>F</v>
          </cell>
          <cell r="C2053" t="str">
            <v>Phosphorylase superfamily</v>
          </cell>
        </row>
        <row r="2054">
          <cell r="A2054" t="str">
            <v>punA</v>
          </cell>
          <cell r="B2054" t="str">
            <v>F</v>
          </cell>
          <cell r="C2054" t="str">
            <v>The purine nucleoside phosphorylases catalyze the phosphorolytic breakdown of the N-glycosidic bond in the beta- (deoxy)ribonucleoside molecules, with the formation of the corresponding free purine bases and pentose-1-phosphate</v>
          </cell>
        </row>
        <row r="2055">
          <cell r="A2055" t="str">
            <v>deoB</v>
          </cell>
          <cell r="B2055" t="str">
            <v>G</v>
          </cell>
          <cell r="C2055" t="str">
            <v>Phosphotransfer between the C1 and C5 carbon atoms of pentose</v>
          </cell>
        </row>
        <row r="2056">
          <cell r="A2056" t="str">
            <v>group_4655</v>
          </cell>
          <cell r="B2056" t="str">
            <v>U</v>
          </cell>
          <cell r="C2056" t="str">
            <v>Belongs to the binding-protein-dependent transport system permease family</v>
          </cell>
        </row>
        <row r="2057">
          <cell r="A2057" t="str">
            <v>group_5161</v>
          </cell>
          <cell r="B2057" t="str">
            <v>U</v>
          </cell>
          <cell r="C2057" t="str">
            <v>Belongs to the binding-protein-dependent transport system permease family</v>
          </cell>
        </row>
        <row r="2058">
          <cell r="A2058" t="str">
            <v>mglA</v>
          </cell>
          <cell r="B2058" t="str">
            <v>S</v>
          </cell>
          <cell r="C2058" t="str">
            <v>ATPases associated with a variety of cellular activities</v>
          </cell>
        </row>
        <row r="2059">
          <cell r="A2059" t="str">
            <v>tmpC</v>
          </cell>
          <cell r="B2059" t="str">
            <v>S</v>
          </cell>
          <cell r="C2059" t="str">
            <v>ABC transporter substrate-binding protein PnrA-like</v>
          </cell>
        </row>
        <row r="2060">
          <cell r="A2060" t="str">
            <v>cdd</v>
          </cell>
          <cell r="B2060" t="str">
            <v>F</v>
          </cell>
          <cell r="C2060" t="str">
            <v>This enzyme scavenges exogenous and endogenous cytidine and 2'-deoxycytidine for UMP synthesis</v>
          </cell>
        </row>
        <row r="2061">
          <cell r="A2061" t="str">
            <v>deoC</v>
          </cell>
          <cell r="B2061" t="str">
            <v>F</v>
          </cell>
          <cell r="C2061" t="str">
            <v>Catalyzes a reversible aldol reaction between acetaldehyde and D-glyceraldehyde 3-phosphate to generate 2-deoxy- D-ribose 5-phosphate</v>
          </cell>
        </row>
        <row r="2062">
          <cell r="A2062" t="str">
            <v>pdp</v>
          </cell>
          <cell r="B2062" t="str">
            <v>F</v>
          </cell>
          <cell r="C2062" t="str">
            <v>Pyrimidine nucleoside phosphorylase C-terminal domain</v>
          </cell>
        </row>
        <row r="2063">
          <cell r="A2063" t="str">
            <v>degA_1</v>
          </cell>
          <cell r="B2063" t="str">
            <v>K</v>
          </cell>
          <cell r="C2063" t="str">
            <v>helix_turn _helix lactose operon repressor</v>
          </cell>
        </row>
        <row r="2064">
          <cell r="A2064" t="str">
            <v>rsmC</v>
          </cell>
          <cell r="B2064" t="str">
            <v>J</v>
          </cell>
          <cell r="C2064" t="str">
            <v>Ribosomal protein L11 methyltransferase (PrmA)</v>
          </cell>
        </row>
        <row r="2065">
          <cell r="A2065" t="str">
            <v>coaA</v>
          </cell>
          <cell r="B2065" t="str">
            <v>F</v>
          </cell>
          <cell r="C2065" t="str">
            <v>Pantothenic acid kinase</v>
          </cell>
        </row>
        <row r="2066">
          <cell r="A2066" t="str">
            <v>guaA</v>
          </cell>
          <cell r="B2066" t="str">
            <v>F</v>
          </cell>
          <cell r="C2066" t="str">
            <v>Catalyzes the synthesis of GMP from XMP</v>
          </cell>
        </row>
        <row r="2067">
          <cell r="A2067" t="str">
            <v>group_4712</v>
          </cell>
          <cell r="B2067" t="str">
            <v>G</v>
          </cell>
          <cell r="C2067" t="str">
            <v>Glycosyl hydrolase family 53</v>
          </cell>
        </row>
        <row r="2068">
          <cell r="A2068" t="str">
            <v>lacE_1</v>
          </cell>
          <cell r="B2068" t="str">
            <v>G</v>
          </cell>
          <cell r="C2068" t="str">
            <v>PTS system, Lactose/Cellobiose specific IIB subunit</v>
          </cell>
        </row>
        <row r="2069">
          <cell r="A2069" t="str">
            <v>lacF_1</v>
          </cell>
          <cell r="B2069" t="str">
            <v>G</v>
          </cell>
          <cell r="C2069" t="str">
            <v>PTS system, Lactose/Cellobiose specific IIA subunit</v>
          </cell>
        </row>
        <row r="2070">
          <cell r="A2070" t="str">
            <v>lacG_1</v>
          </cell>
          <cell r="B2070" t="str">
            <v>G</v>
          </cell>
          <cell r="C2070" t="str">
            <v>Glycosyl hydrolase family 1</v>
          </cell>
        </row>
        <row r="2071">
          <cell r="A2071" t="str">
            <v>lacR</v>
          </cell>
          <cell r="B2071" t="str">
            <v>K</v>
          </cell>
          <cell r="C2071" t="str">
            <v>DeoR C terminal sensor domain</v>
          </cell>
        </row>
        <row r="2072">
          <cell r="A2072" t="str">
            <v>yvdM_1</v>
          </cell>
          <cell r="B2072" t="str">
            <v>S</v>
          </cell>
          <cell r="C2072" t="str">
            <v>Haloacid dehalogenase-like hydrolase</v>
          </cell>
        </row>
        <row r="2073">
          <cell r="A2073" t="str">
            <v>group_4909</v>
          </cell>
          <cell r="B2073" t="str">
            <v>-</v>
          </cell>
          <cell r="C2073" t="str">
            <v>-</v>
          </cell>
        </row>
        <row r="2074">
          <cell r="A2074" t="str">
            <v>group_5141</v>
          </cell>
          <cell r="B2074" t="str">
            <v>CO</v>
          </cell>
          <cell r="C2074" t="str">
            <v>COG0526, thiol-disulfide isomerase and thioredoxins</v>
          </cell>
        </row>
        <row r="2075">
          <cell r="A2075" t="str">
            <v>group_1291</v>
          </cell>
          <cell r="B2075" t="str">
            <v>-</v>
          </cell>
          <cell r="C2075" t="str">
            <v>-</v>
          </cell>
        </row>
        <row r="2076">
          <cell r="A2076" t="str">
            <v>group_5914</v>
          </cell>
          <cell r="B2076" t="str">
            <v>S</v>
          </cell>
          <cell r="C2076" t="str">
            <v>Fusaric acid resistance protein-like</v>
          </cell>
        </row>
        <row r="2077">
          <cell r="A2077" t="str">
            <v>group_4469</v>
          </cell>
          <cell r="B2077" t="str">
            <v>V</v>
          </cell>
          <cell r="C2077" t="str">
            <v>VanZ like family</v>
          </cell>
        </row>
        <row r="2078">
          <cell r="A2078" t="str">
            <v>group_6134</v>
          </cell>
          <cell r="B2078" t="str">
            <v>S</v>
          </cell>
          <cell r="C2078" t="str">
            <v>Protein of unknown function (DUF1211)</v>
          </cell>
        </row>
        <row r="2079">
          <cell r="A2079" t="str">
            <v>group_4638</v>
          </cell>
          <cell r="B2079" t="str">
            <v>-</v>
          </cell>
          <cell r="C2079" t="str">
            <v>-</v>
          </cell>
        </row>
        <row r="2080">
          <cell r="A2080" t="str">
            <v>zupT</v>
          </cell>
          <cell r="B2080" t="str">
            <v>P</v>
          </cell>
          <cell r="C2080" t="str">
            <v>ZIP Zinc transporter</v>
          </cell>
        </row>
        <row r="2081">
          <cell r="A2081" t="str">
            <v>pox5</v>
          </cell>
          <cell r="B2081" t="str">
            <v>EH</v>
          </cell>
          <cell r="C2081" t="str">
            <v>Belongs to the TPP enzyme family</v>
          </cell>
        </row>
        <row r="2082">
          <cell r="A2082" t="str">
            <v>group_1292</v>
          </cell>
          <cell r="B2082" t="str">
            <v>S</v>
          </cell>
          <cell r="C2082" t="str">
            <v>Short repeat of unknown function (DUF308)</v>
          </cell>
        </row>
        <row r="2083">
          <cell r="A2083" t="str">
            <v>ybiT_1</v>
          </cell>
          <cell r="B2083" t="str">
            <v>S</v>
          </cell>
          <cell r="C2083" t="str">
            <v>ABC transporter</v>
          </cell>
        </row>
        <row r="2084">
          <cell r="A2084" t="str">
            <v>group_800</v>
          </cell>
          <cell r="B2084" t="str">
            <v>S</v>
          </cell>
          <cell r="C2084" t="str">
            <v>Uncharacterised protein, DegV family COG1307</v>
          </cell>
        </row>
        <row r="2085">
          <cell r="A2085" t="str">
            <v>purA</v>
          </cell>
          <cell r="B2085" t="str">
            <v>F</v>
          </cell>
          <cell r="C2085" t="str">
            <v>Plays an important role in the de novo pathway of purine nucleotide biosynthesis. Catalyzes the first committed step in the biosynthesis of AMP from IMP</v>
          </cell>
        </row>
        <row r="2086">
          <cell r="A2086" t="str">
            <v>dnaC</v>
          </cell>
          <cell r="B2086" t="str">
            <v>L</v>
          </cell>
          <cell r="C2086" t="str">
            <v>Participates in initiation and elongation during chromosome replication</v>
          </cell>
        </row>
        <row r="2087">
          <cell r="A2087" t="str">
            <v>rplI</v>
          </cell>
          <cell r="B2087" t="str">
            <v>J</v>
          </cell>
          <cell r="C2087" t="str">
            <v>binds to the 23S rRNA</v>
          </cell>
        </row>
        <row r="2088">
          <cell r="A2088" t="str">
            <v>gdpP</v>
          </cell>
          <cell r="B2088" t="str">
            <v>T</v>
          </cell>
          <cell r="C2088" t="str">
            <v>DHHA1 domain</v>
          </cell>
        </row>
        <row r="2089">
          <cell r="A2089" t="str">
            <v>rpsR</v>
          </cell>
          <cell r="B2089" t="str">
            <v>J</v>
          </cell>
          <cell r="C2089" t="str">
            <v>Binds as a heterodimer with protein S6 to the central domain of the 16S rRNA, where it helps stabilize the platform of the 30S subunit</v>
          </cell>
        </row>
        <row r="2090">
          <cell r="A2090" t="str">
            <v>ssb_1</v>
          </cell>
          <cell r="B2090" t="str">
            <v>L</v>
          </cell>
          <cell r="C2090" t="str">
            <v>Plays an important role in DNA replication, recombination and repair. Binds to ssDNA and to an array of partner proteins to recruit them to their sites of action during DNA metabolism</v>
          </cell>
        </row>
        <row r="2091">
          <cell r="A2091" t="str">
            <v>rpsF</v>
          </cell>
          <cell r="B2091" t="str">
            <v>J</v>
          </cell>
          <cell r="C2091" t="str">
            <v>Binds together with S18 to 16S ribosomal RNA</v>
          </cell>
        </row>
        <row r="2092">
          <cell r="A2092" t="str">
            <v>gyrA</v>
          </cell>
          <cell r="B2092" t="str">
            <v>L</v>
          </cell>
          <cell r="C2092" t="str">
            <v>A type II topoisomerase that negatively supercoils closed circular double-stranded (ds) DNA in an ATP-dependent manner to modulate DNA topology and maintain chromosomes in an underwound state. Negative supercoiling favors strand separation, and DNA replication, transcription, recombination and repair, all of which involve strand separation. Also able to catalyze the interconversion of other topological isomers of dsDNA rings, including catenanes and knotted rings. Type II topoisomerases break and join 2 DNA strands simultaneously in an ATP-dependent manner</v>
          </cell>
        </row>
        <row r="2093">
          <cell r="A2093" t="str">
            <v>gyrB</v>
          </cell>
          <cell r="B2093" t="str">
            <v>L</v>
          </cell>
          <cell r="C2093" t="str">
            <v>A type II topoisomerase that negatively supercoils closed circular double-stranded (ds) DNA in an ATP-dependent manner to modulate DNA topology and maintain chromosomes in an underwound state. Negative supercoiling favors strand separation, and DNA replication, transcription, recombination and repair, all of which involve strand separation. Also able to catalyze the interconversion of other topological isomers of dsDNA rings, including catenanes and knotted rings. Type II topoisomerases break and join 2 DNA strands simultaneously in an ATP-dependent manner</v>
          </cell>
        </row>
        <row r="2094">
          <cell r="A2094" t="str">
            <v>recF</v>
          </cell>
          <cell r="B2094" t="str">
            <v>L</v>
          </cell>
          <cell r="C2094" t="str">
            <v>it is required for DNA replication and normal SOS inducibility. RecF binds preferentially to single-stranded, linear DNA. It also seems to bind ATP</v>
          </cell>
        </row>
        <row r="2095">
          <cell r="A2095" t="str">
            <v>group_4851</v>
          </cell>
          <cell r="B2095" t="str">
            <v>S</v>
          </cell>
          <cell r="C2095" t="str">
            <v>S4 domain</v>
          </cell>
        </row>
        <row r="2096">
          <cell r="A2096" t="str">
            <v>dnaN</v>
          </cell>
          <cell r="B2096" t="str">
            <v>L</v>
          </cell>
          <cell r="C2096" t="str">
            <v>Confers DNA tethering and processivity to DNA polymerases and other proteins. Acts as a clamp, forming a ring around DNA (a reaction catalyzed by the clamp-loading complex) which diffuses in an ATP-independent manner freely and bidirectionally along dsDNA. Initially characterized for its ability to contact the catalytic subunit of DNA polymerase III (Pol III), a complex, multichain enzyme responsible for most of the replicative synthesis in bacteria</v>
          </cell>
        </row>
        <row r="2097">
          <cell r="A2097" t="str">
            <v>dnaA</v>
          </cell>
          <cell r="B2097" t="str">
            <v>L</v>
          </cell>
          <cell r="C2097" t="str">
            <v>it binds specifically double-stranded DNA at a 9 bp consensus (dnaA box) 5'-TTATC CA A CA A-3'. DnaA binds to ATP and to acidic phospholipids</v>
          </cell>
        </row>
        <row r="2098">
          <cell r="A2098" t="str">
            <v>rpmH</v>
          </cell>
          <cell r="B2098" t="str">
            <v>J</v>
          </cell>
          <cell r="C2098" t="str">
            <v>Belongs to the bacterial ribosomal protein bL34 family</v>
          </cell>
        </row>
        <row r="2099">
          <cell r="A2099" t="str">
            <v>rnpA</v>
          </cell>
          <cell r="B2099" t="str">
            <v>J</v>
          </cell>
          <cell r="C2099" t="str">
            <v>RNaseP catalyzes the removal of the 5'-leader sequence from pre-tRNA to produce the mature 5'-terminus. It can also cleave other RNA substrates such as 4.5S RNA. The protein component plays an auxiliary but essential role in vivo by binding to the 5'-leader sequence and broadening the substrate specificity of the ribozyme</v>
          </cell>
        </row>
        <row r="2100">
          <cell r="A2100" t="str">
            <v>misCA</v>
          </cell>
          <cell r="B2100" t="str">
            <v>U</v>
          </cell>
          <cell r="C2100" t="str">
            <v>Required for the insertion and or proper folding and or complex formation of integral membrane proteins into the membrane. Involved in integration of membrane proteins that insert both dependently and independently of the Sec translocase complex, as well as at least some lipoproteins</v>
          </cell>
        </row>
        <row r="2101">
          <cell r="A2101" t="str">
            <v>group_4445</v>
          </cell>
          <cell r="B2101" t="str">
            <v>S</v>
          </cell>
          <cell r="C2101" t="str">
            <v>Jag_N</v>
          </cell>
        </row>
        <row r="2102">
          <cell r="A2102" t="str">
            <v>group_4508</v>
          </cell>
          <cell r="B2102" t="str">
            <v>S</v>
          </cell>
          <cell r="C2102" t="str">
            <v>Putative heavy-metal-binding</v>
          </cell>
        </row>
        <row r="2103">
          <cell r="A2103" t="str">
            <v>mnmE</v>
          </cell>
          <cell r="B2103" t="str">
            <v>S</v>
          </cell>
          <cell r="C2103" t="str">
            <v>Exhibits a very high intrinsic GTPase hydrolysis rate. Involved in the addition of a carboxymethylaminomethyl (cmnm) group at the wobble position (U34) of certain tRNAs, forming tRNA- cmnm(5)s(2)U34</v>
          </cell>
        </row>
        <row r="2104">
          <cell r="A2104" t="str">
            <v>mnmG</v>
          </cell>
          <cell r="B2104" t="str">
            <v>D</v>
          </cell>
          <cell r="C2104" t="str">
            <v>NAD-binding protein involved in the addition of a carboxymethylaminomethyl (cmnm) group at the wobble position (U34) of certain tRNAs, forming tRNA-cmnm(5)s(2)U34</v>
          </cell>
        </row>
        <row r="2105">
          <cell r="A2105" t="str">
            <v>rsmG</v>
          </cell>
          <cell r="B2105" t="str">
            <v>J</v>
          </cell>
          <cell r="C2105" t="str">
            <v>Specifically methylates the N7 position of a guanine in 16S rRNA</v>
          </cell>
        </row>
        <row r="2106">
          <cell r="A2106" t="str">
            <v>soj_1</v>
          </cell>
          <cell r="B2106" t="str">
            <v>D</v>
          </cell>
          <cell r="C2106" t="str">
            <v>Cellulose biosynthesis protein BcsQ</v>
          </cell>
        </row>
        <row r="2107">
          <cell r="A2107" t="str">
            <v>spo0J</v>
          </cell>
          <cell r="B2107" t="str">
            <v>K</v>
          </cell>
          <cell r="C2107" t="str">
            <v>ParB-like nuclease domain</v>
          </cell>
        </row>
        <row r="2108">
          <cell r="A2108" t="str">
            <v>group_5133</v>
          </cell>
          <cell r="B2108" t="str">
            <v>S</v>
          </cell>
          <cell r="C2108" t="str">
            <v>Bacterial protein of unknown function (DUF951)</v>
          </cell>
        </row>
        <row r="2109">
          <cell r="A2109" t="str">
            <v>ychF</v>
          </cell>
          <cell r="B2109" t="str">
            <v>J</v>
          </cell>
          <cell r="C2109" t="str">
            <v>ATPase that binds to both the 70S ribosome and the 50S ribosomal subunit in a nucleotide-independent manner</v>
          </cell>
        </row>
        <row r="2110">
          <cell r="A2110" t="str">
            <v>group_5737</v>
          </cell>
          <cell r="B2110" t="str">
            <v>S</v>
          </cell>
          <cell r="C2110" t="str">
            <v>Protein of unknown function (DUF1129)</v>
          </cell>
        </row>
        <row r="2111">
          <cell r="A2111" t="str">
            <v>guaB</v>
          </cell>
          <cell r="B2111" t="str">
            <v>F</v>
          </cell>
          <cell r="C2111" t="str">
            <v>Catalyzes the conversion of inosine 5'-phosphate (IMP) to xanthosine 5'-phosphate (XMP), the first committed and rate- limiting step in the de novo synthesis of guanine nucleotides, and therefore plays an important role in the regulation of cell growth</v>
          </cell>
        </row>
        <row r="2112">
          <cell r="A2112" t="str">
            <v>serS</v>
          </cell>
          <cell r="B2112" t="str">
            <v>J</v>
          </cell>
          <cell r="C2112" t="str">
            <v>Catalyzes the attachment of serine to tRNA(Ser). Is also able to aminoacylate tRNA(Sec) with serine, to form the misacylated tRNA L-seryl-tRNA(Sec), which will be further converted into selenocysteinyl-tRNA(Sec)</v>
          </cell>
        </row>
        <row r="2113">
          <cell r="A2113" t="str">
            <v>rcsC_2</v>
          </cell>
          <cell r="B2113" t="str">
            <v>T</v>
          </cell>
          <cell r="C2113" t="str">
            <v>His Kinase A (phosphoacceptor) domain</v>
          </cell>
        </row>
        <row r="2114">
          <cell r="A2114" t="str">
            <v>srrA_2</v>
          </cell>
          <cell r="B2114" t="str">
            <v>K</v>
          </cell>
          <cell r="C2114" t="str">
            <v>Transcriptional regulatory protein, C terminal</v>
          </cell>
        </row>
        <row r="2115">
          <cell r="A2115" t="str">
            <v>group_5366</v>
          </cell>
          <cell r="B2115" t="str">
            <v>L</v>
          </cell>
          <cell r="C2115" t="str">
            <v>InterPro IPR002560 Transposase, IS204 IS1001 IS1096 IS1165</v>
          </cell>
        </row>
        <row r="2116">
          <cell r="A2116" t="str">
            <v>ctsR</v>
          </cell>
          <cell r="B2116" t="str">
            <v>K</v>
          </cell>
          <cell r="C2116" t="str">
            <v>Firmicute transcriptional repressor of class III stress genes (CtsR)</v>
          </cell>
        </row>
        <row r="2117">
          <cell r="A2117" t="str">
            <v>clpC</v>
          </cell>
          <cell r="B2117" t="str">
            <v>O</v>
          </cell>
          <cell r="C2117" t="str">
            <v>Belongs to the ClpA ClpB family</v>
          </cell>
        </row>
        <row r="2118">
          <cell r="A2118" t="str">
            <v>rlhA</v>
          </cell>
          <cell r="B2118" t="str">
            <v>O</v>
          </cell>
          <cell r="C2118" t="str">
            <v>Peptidase family U32</v>
          </cell>
        </row>
        <row r="2119">
          <cell r="A2119" t="str">
            <v>group_6684</v>
          </cell>
          <cell r="B2119" t="str">
            <v>O</v>
          </cell>
          <cell r="C2119" t="str">
            <v>Peptidase family U32 C-terminal domain</v>
          </cell>
        </row>
        <row r="2120">
          <cell r="A2120" t="str">
            <v>gor</v>
          </cell>
          <cell r="B2120" t="str">
            <v>C</v>
          </cell>
          <cell r="C2120" t="str">
            <v>Belongs to the class-I pyridine nucleotide-disulfide oxidoreductase family</v>
          </cell>
        </row>
        <row r="2121">
          <cell r="A2121" t="str">
            <v>menA</v>
          </cell>
          <cell r="B2121" t="str">
            <v>H</v>
          </cell>
          <cell r="C2121" t="str">
            <v>UbiA prenyltransferase family</v>
          </cell>
        </row>
        <row r="2122">
          <cell r="A2122" t="str">
            <v>apbE</v>
          </cell>
          <cell r="B2122" t="str">
            <v>H</v>
          </cell>
          <cell r="C2122" t="str">
            <v>Flavin transferase that catalyzes the transfer of the FMN moiety of FAD and its covalent binding to the hydroxyl group of a threonine residue in a target flavoprotein</v>
          </cell>
        </row>
        <row r="2123">
          <cell r="A2123" t="str">
            <v>group_5088</v>
          </cell>
          <cell r="B2123" t="str">
            <v>S</v>
          </cell>
          <cell r="C2123" t="str">
            <v>FMN_bind</v>
          </cell>
        </row>
        <row r="2124">
          <cell r="A2124" t="str">
            <v>norW</v>
          </cell>
          <cell r="B2124" t="str">
            <v>C</v>
          </cell>
          <cell r="C2124" t="str">
            <v>Pyridine nucleotide-disulphide oxidoreductase</v>
          </cell>
        </row>
        <row r="2125">
          <cell r="A2125" t="str">
            <v>group_5122</v>
          </cell>
          <cell r="B2125" t="str">
            <v>S</v>
          </cell>
          <cell r="C2125" t="str">
            <v>NusG domain II</v>
          </cell>
        </row>
        <row r="2126">
          <cell r="A2126" t="str">
            <v>group_6192</v>
          </cell>
          <cell r="B2126" t="str">
            <v>S</v>
          </cell>
          <cell r="C2126" t="str">
            <v>Heptaprenyl diphosphate synthase component I</v>
          </cell>
        </row>
        <row r="2127">
          <cell r="A2127" t="str">
            <v>hepT</v>
          </cell>
          <cell r="B2127" t="str">
            <v>H</v>
          </cell>
          <cell r="C2127" t="str">
            <v>Belongs to the FPP GGPP synthase family</v>
          </cell>
        </row>
        <row r="2128">
          <cell r="A2128" t="str">
            <v>group_675</v>
          </cell>
          <cell r="B2128" t="str">
            <v>-</v>
          </cell>
          <cell r="C2128" t="str">
            <v>-</v>
          </cell>
        </row>
        <row r="2129">
          <cell r="A2129" t="str">
            <v>group_4874</v>
          </cell>
          <cell r="B2129" t="str">
            <v>S</v>
          </cell>
          <cell r="C2129" t="str">
            <v>Protein of unknown function (DUF664)</v>
          </cell>
        </row>
        <row r="2130">
          <cell r="A2130" t="str">
            <v>birA</v>
          </cell>
          <cell r="B2130" t="str">
            <v>K</v>
          </cell>
          <cell r="C2130" t="str">
            <v>Acts both as a biotin-- acetyl-CoA-carboxylase ligase and a repressor</v>
          </cell>
        </row>
        <row r="2131">
          <cell r="A2131" t="str">
            <v>yxdL</v>
          </cell>
          <cell r="B2131" t="str">
            <v>S</v>
          </cell>
          <cell r="C2131" t="str">
            <v>ATPases associated with a variety of cellular activities</v>
          </cell>
        </row>
        <row r="2132">
          <cell r="A2132" t="str">
            <v>group_5862</v>
          </cell>
          <cell r="B2132" t="str">
            <v>U</v>
          </cell>
          <cell r="C2132" t="str">
            <v>Branched-chain amino acid transport system / permease component</v>
          </cell>
        </row>
        <row r="2133">
          <cell r="A2133" t="str">
            <v>group_5135</v>
          </cell>
          <cell r="B2133" t="str">
            <v>S</v>
          </cell>
          <cell r="C2133" t="str">
            <v>ABC transporter substrate binding protein</v>
          </cell>
        </row>
        <row r="2134">
          <cell r="A2134" t="str">
            <v>rpoB</v>
          </cell>
          <cell r="B2134" t="str">
            <v>K</v>
          </cell>
          <cell r="C2134" t="str">
            <v>DNA-dependent RNA polymerase catalyzes the transcription of DNA into RNA using the four ribonucleoside triphosphates as substrates</v>
          </cell>
        </row>
        <row r="2135">
          <cell r="A2135" t="str">
            <v>rpoC</v>
          </cell>
          <cell r="B2135" t="str">
            <v>K</v>
          </cell>
          <cell r="C2135" t="str">
            <v>DNA-dependent RNA polymerase catalyzes the transcription of DNA into RNA using the four ribonucleoside triphosphates as substrates</v>
          </cell>
        </row>
        <row r="2136">
          <cell r="A2136" t="str">
            <v>purR_2</v>
          </cell>
          <cell r="B2136" t="str">
            <v>K</v>
          </cell>
          <cell r="C2136" t="str">
            <v>Bacterial regulatory proteins, lacI family</v>
          </cell>
        </row>
        <row r="2137">
          <cell r="A2137" t="str">
            <v>ycjM</v>
          </cell>
          <cell r="B2137" t="str">
            <v>G</v>
          </cell>
          <cell r="C2137" t="str">
            <v>Alpha amylase, catalytic domain</v>
          </cell>
        </row>
        <row r="2138">
          <cell r="A2138" t="str">
            <v>group_6262</v>
          </cell>
          <cell r="B2138" t="str">
            <v>G</v>
          </cell>
          <cell r="C2138" t="str">
            <v>Bacterial extracellular solute-binding protein</v>
          </cell>
        </row>
        <row r="2139">
          <cell r="A2139" t="str">
            <v>ycjO</v>
          </cell>
          <cell r="B2139" t="str">
            <v>G</v>
          </cell>
          <cell r="C2139" t="str">
            <v>Binding-protein-dependent transport system inner membrane component</v>
          </cell>
        </row>
        <row r="2140">
          <cell r="A2140" t="str">
            <v>ycjP</v>
          </cell>
          <cell r="B2140" t="str">
            <v>G</v>
          </cell>
          <cell r="C2140" t="str">
            <v>Binding-protein-dependent transport system inner membrane component</v>
          </cell>
        </row>
        <row r="2141">
          <cell r="A2141" t="str">
            <v>tdh</v>
          </cell>
          <cell r="B2141" t="str">
            <v>E</v>
          </cell>
          <cell r="C2141" t="str">
            <v>Zinc-binding dehydrogenase</v>
          </cell>
        </row>
        <row r="2142">
          <cell r="A2142" t="str">
            <v>group_5493</v>
          </cell>
          <cell r="B2142" t="str">
            <v>G</v>
          </cell>
          <cell r="C2142" t="str">
            <v>Xylose isomerase-like TIM barrel</v>
          </cell>
        </row>
        <row r="2143">
          <cell r="A2143" t="str">
            <v>rifL</v>
          </cell>
          <cell r="B2143" t="str">
            <v>S</v>
          </cell>
          <cell r="C2143" t="str">
            <v>Oxidoreductase family, C-terminal alpha/beta domain</v>
          </cell>
        </row>
        <row r="2144">
          <cell r="A2144" t="str">
            <v>ycjT</v>
          </cell>
          <cell r="B2144" t="str">
            <v>G</v>
          </cell>
          <cell r="C2144" t="str">
            <v>Glycosyl hydrolase family 65, N-terminal domain</v>
          </cell>
        </row>
        <row r="2145">
          <cell r="A2145" t="str">
            <v>glxK</v>
          </cell>
          <cell r="B2145" t="str">
            <v>G</v>
          </cell>
          <cell r="C2145" t="str">
            <v>Glycerate kinase family</v>
          </cell>
        </row>
        <row r="2146">
          <cell r="A2146" t="str">
            <v>yvdM_2</v>
          </cell>
          <cell r="B2146" t="str">
            <v>S</v>
          </cell>
          <cell r="C2146" t="str">
            <v>Haloacid dehalogenase-like hydrolase</v>
          </cell>
        </row>
        <row r="2147">
          <cell r="A2147" t="str">
            <v>msrA_2</v>
          </cell>
          <cell r="B2147" t="str">
            <v>O</v>
          </cell>
          <cell r="C2147" t="str">
            <v>Has an important function as a repair enzyme for proteins that have been inactivated by oxidation. Catalyzes the reversible oxidation-reduction of methionine sulfoxide in proteins to methionine</v>
          </cell>
        </row>
        <row r="2148">
          <cell r="A2148" t="str">
            <v>comC</v>
          </cell>
          <cell r="B2148" t="str">
            <v>NOU</v>
          </cell>
          <cell r="C2148" t="str">
            <v>Bacterial Peptidase A24 N-terminal domain</v>
          </cell>
        </row>
        <row r="2149">
          <cell r="A2149" t="str">
            <v>xylB_2</v>
          </cell>
          <cell r="B2149" t="str">
            <v>G</v>
          </cell>
          <cell r="C2149" t="str">
            <v>Belongs to the FGGY kinase family</v>
          </cell>
        </row>
        <row r="2150">
          <cell r="A2150" t="str">
            <v>dps</v>
          </cell>
          <cell r="B2150" t="str">
            <v>P</v>
          </cell>
          <cell r="C2150" t="str">
            <v>Belongs to the Dps family</v>
          </cell>
        </row>
        <row r="2151">
          <cell r="A2151" t="str">
            <v>rplM</v>
          </cell>
          <cell r="B2151" t="str">
            <v>J</v>
          </cell>
          <cell r="C2151" t="str">
            <v>This protein is one of the early assembly proteins of the 50S ribosomal subunit, although it is not seen to bind rRNA by itself. It is important during the early stages of 50S assembly</v>
          </cell>
        </row>
        <row r="2152">
          <cell r="A2152" t="str">
            <v>rpsI</v>
          </cell>
          <cell r="B2152" t="str">
            <v>J</v>
          </cell>
          <cell r="C2152" t="str">
            <v>Belongs to the universal ribosomal protein uS9 family</v>
          </cell>
        </row>
        <row r="2153">
          <cell r="A2153" t="str">
            <v>group_1966</v>
          </cell>
          <cell r="B2153" t="str">
            <v>L</v>
          </cell>
          <cell r="C2153" t="str">
            <v>Belongs to the 'phage' integrase family</v>
          </cell>
        </row>
        <row r="2154">
          <cell r="A2154" t="str">
            <v>group_2563</v>
          </cell>
          <cell r="B2154" t="str">
            <v>K</v>
          </cell>
          <cell r="C2154" t="str">
            <v>Helix-turn-helix XRE-family like proteins</v>
          </cell>
        </row>
        <row r="2155">
          <cell r="A2155" t="str">
            <v>group_1308</v>
          </cell>
          <cell r="B2155" t="str">
            <v>L</v>
          </cell>
          <cell r="C2155" t="str">
            <v>transposase activity</v>
          </cell>
        </row>
        <row r="2156">
          <cell r="A2156" t="str">
            <v>group_1309</v>
          </cell>
          <cell r="B2156" t="str">
            <v>S</v>
          </cell>
          <cell r="C2156" t="str">
            <v>Replication initiator protein A (RepA) N-terminus</v>
          </cell>
        </row>
        <row r="2157">
          <cell r="A2157" t="str">
            <v>group_576</v>
          </cell>
          <cell r="B2157" t="str">
            <v>I</v>
          </cell>
          <cell r="C2157" t="str">
            <v>mechanosensitive ion channel activity</v>
          </cell>
        </row>
        <row r="2158">
          <cell r="A2158" t="str">
            <v>group_1967</v>
          </cell>
          <cell r="B2158" t="str">
            <v>-</v>
          </cell>
          <cell r="C2158" t="str">
            <v>-</v>
          </cell>
        </row>
        <row r="2159">
          <cell r="A2159" t="str">
            <v>group_1970</v>
          </cell>
          <cell r="B2159" t="str">
            <v>-</v>
          </cell>
          <cell r="C2159" t="str">
            <v>-</v>
          </cell>
        </row>
        <row r="2160">
          <cell r="A2160" t="str">
            <v>group_1972</v>
          </cell>
          <cell r="B2160" t="str">
            <v>-</v>
          </cell>
          <cell r="C2160" t="str">
            <v>-</v>
          </cell>
        </row>
        <row r="2161">
          <cell r="A2161" t="str">
            <v>group_1310</v>
          </cell>
          <cell r="B2161" t="str">
            <v>D</v>
          </cell>
          <cell r="C2161" t="str">
            <v>Antitoxin component of a toxin-antitoxin (TA) module</v>
          </cell>
        </row>
        <row r="2162">
          <cell r="A2162" t="str">
            <v>group_5402</v>
          </cell>
          <cell r="B2162" t="str">
            <v>L</v>
          </cell>
          <cell r="C2162" t="str">
            <v>Transposase</v>
          </cell>
        </row>
        <row r="2163">
          <cell r="A2163" t="str">
            <v>group_5510</v>
          </cell>
          <cell r="B2163" t="str">
            <v>L</v>
          </cell>
          <cell r="C2163" t="str">
            <v>Integrase core domain</v>
          </cell>
        </row>
        <row r="2164">
          <cell r="A2164" t="str">
            <v>group_59</v>
          </cell>
          <cell r="B2164" t="str">
            <v>L</v>
          </cell>
          <cell r="C2164" t="str">
            <v>to GB X15145, SP P26998, PID 1340164, GB X15145, SP P26998, and PID 1340164</v>
          </cell>
        </row>
        <row r="2165">
          <cell r="A2165" t="str">
            <v>group_235</v>
          </cell>
          <cell r="B2165" t="str">
            <v>L</v>
          </cell>
          <cell r="C2165" t="str">
            <v>Transposase DDE domain</v>
          </cell>
        </row>
        <row r="2166">
          <cell r="A2166" t="str">
            <v>group_1973</v>
          </cell>
          <cell r="B2166" t="str">
            <v>M</v>
          </cell>
          <cell r="C2166" t="str">
            <v>SIS domain</v>
          </cell>
        </row>
        <row r="2167">
          <cell r="A2167" t="str">
            <v>group_1311</v>
          </cell>
          <cell r="B2167" t="str">
            <v>G</v>
          </cell>
          <cell r="C2167" t="str">
            <v>PTS system fructose IIA component</v>
          </cell>
        </row>
        <row r="2168">
          <cell r="A2168" t="str">
            <v>levE</v>
          </cell>
          <cell r="B2168" t="str">
            <v>G</v>
          </cell>
          <cell r="C2168" t="str">
            <v>Psort location Cytoplasmic, score</v>
          </cell>
        </row>
        <row r="2169">
          <cell r="A2169" t="str">
            <v>group_1975</v>
          </cell>
          <cell r="B2169" t="str">
            <v>G</v>
          </cell>
          <cell r="C2169" t="str">
            <v>PTS system sorbose-specific iic component</v>
          </cell>
        </row>
        <row r="2170">
          <cell r="A2170" t="str">
            <v>manZ_5</v>
          </cell>
          <cell r="B2170" t="str">
            <v>G</v>
          </cell>
          <cell r="C2170" t="str">
            <v>PTS system mannose/fructose/sorbose family IID component</v>
          </cell>
        </row>
        <row r="2171">
          <cell r="A2171" t="str">
            <v>group_1977</v>
          </cell>
          <cell r="B2171" t="str">
            <v>S</v>
          </cell>
          <cell r="C2171" t="str">
            <v>Haloacid dehalogenase-like hydrolase</v>
          </cell>
        </row>
        <row r="2172">
          <cell r="A2172" t="str">
            <v>yurK</v>
          </cell>
          <cell r="B2172" t="str">
            <v>K</v>
          </cell>
          <cell r="C2172" t="str">
            <v>UTRA</v>
          </cell>
        </row>
        <row r="2173">
          <cell r="A2173" t="str">
            <v>group_60</v>
          </cell>
          <cell r="B2173" t="str">
            <v>L</v>
          </cell>
          <cell r="C2173" t="str">
            <v>to GB X15145, SP P26998, PID 1340164, GB X15145, SP P26998, and PID 1340164</v>
          </cell>
        </row>
        <row r="2174">
          <cell r="A2174" t="str">
            <v>group_1979</v>
          </cell>
          <cell r="B2174" t="str">
            <v>-</v>
          </cell>
          <cell r="C2174" t="str">
            <v>-</v>
          </cell>
        </row>
        <row r="2175">
          <cell r="A2175" t="str">
            <v>xerC_9</v>
          </cell>
          <cell r="B2175" t="str">
            <v>L</v>
          </cell>
          <cell r="C2175" t="str">
            <v>Phage integrase family</v>
          </cell>
        </row>
        <row r="2176">
          <cell r="A2176" t="str">
            <v>group_1579</v>
          </cell>
          <cell r="B2176" t="str">
            <v>S</v>
          </cell>
          <cell r="C2176" t="str">
            <v>Helix-turn-helix domain</v>
          </cell>
        </row>
        <row r="2177">
          <cell r="A2177" t="str">
            <v>scaC_2</v>
          </cell>
          <cell r="B2177" t="str">
            <v>P</v>
          </cell>
          <cell r="C2177" t="str">
            <v>ABC transporter, ATP-binding protein</v>
          </cell>
        </row>
        <row r="2178">
          <cell r="A2178" t="str">
            <v>mntB_2</v>
          </cell>
          <cell r="B2178" t="str">
            <v>P</v>
          </cell>
          <cell r="C2178" t="str">
            <v>ABC transporter permease</v>
          </cell>
        </row>
        <row r="2179">
          <cell r="A2179" t="str">
            <v>ssaB_2</v>
          </cell>
          <cell r="B2179" t="str">
            <v>P</v>
          </cell>
          <cell r="C2179" t="str">
            <v>Belongs to the bacterial solute-binding protein 9 family</v>
          </cell>
        </row>
        <row r="2180">
          <cell r="A2180" t="str">
            <v>group_1296</v>
          </cell>
          <cell r="B2180" t="str">
            <v>K</v>
          </cell>
          <cell r="C2180" t="str">
            <v>Iron dependent repressor, N-terminal DNA binding domain</v>
          </cell>
        </row>
        <row r="2181">
          <cell r="A2181" t="str">
            <v>group_1298</v>
          </cell>
          <cell r="B2181" t="str">
            <v>K</v>
          </cell>
          <cell r="C2181" t="str">
            <v>Bacterial regulatory proteins, tetR family</v>
          </cell>
        </row>
        <row r="2182">
          <cell r="A2182" t="str">
            <v>group_1299</v>
          </cell>
          <cell r="B2182" t="str">
            <v>P</v>
          </cell>
          <cell r="C2182" t="str">
            <v>Cobalt transport protein</v>
          </cell>
        </row>
        <row r="2183">
          <cell r="A2183" t="str">
            <v>ykoD</v>
          </cell>
          <cell r="B2183" t="str">
            <v>G</v>
          </cell>
          <cell r="C2183" t="str">
            <v>ABC transporter</v>
          </cell>
        </row>
        <row r="2184">
          <cell r="A2184" t="str">
            <v>group_6869</v>
          </cell>
          <cell r="B2184" t="str">
            <v>S</v>
          </cell>
          <cell r="C2184" t="str">
            <v>Hypothetical bacterial integral membrane protein (Trep_Strep)</v>
          </cell>
        </row>
        <row r="2185">
          <cell r="A2185" t="str">
            <v>btuD_5</v>
          </cell>
          <cell r="B2185" t="str">
            <v>V</v>
          </cell>
          <cell r="C2185" t="str">
            <v>ABC transporter transmembrane region</v>
          </cell>
        </row>
        <row r="2186">
          <cell r="A2186" t="str">
            <v>ndvA</v>
          </cell>
          <cell r="B2186" t="str">
            <v>V</v>
          </cell>
          <cell r="C2186" t="str">
            <v>ABC transporter transmembrane region</v>
          </cell>
        </row>
        <row r="2187">
          <cell r="A2187" t="str">
            <v>rpsN2_2</v>
          </cell>
          <cell r="B2187" t="str">
            <v>J</v>
          </cell>
          <cell r="C2187" t="str">
            <v>Binds 16S rRNA, required for the assembly of 30S particles and may also be responsible for determining the conformation of the 16S rRNA at the A site</v>
          </cell>
        </row>
        <row r="2188">
          <cell r="A2188" t="str">
            <v>rpmF_2</v>
          </cell>
          <cell r="B2188" t="str">
            <v>J</v>
          </cell>
          <cell r="C2188" t="str">
            <v>structural constituent of ribosome</v>
          </cell>
        </row>
        <row r="2189">
          <cell r="A2189" t="str">
            <v>group_5178</v>
          </cell>
          <cell r="B2189" t="str">
            <v>-</v>
          </cell>
          <cell r="C2189" t="str">
            <v>-</v>
          </cell>
        </row>
        <row r="2190">
          <cell r="A2190" t="str">
            <v>rpmGA_2</v>
          </cell>
          <cell r="B2190" t="str">
            <v>J</v>
          </cell>
          <cell r="C2190" t="str">
            <v>Belongs to the bacterial ribosomal protein bL33 family</v>
          </cell>
        </row>
        <row r="2191">
          <cell r="A2191" t="str">
            <v>yjiA</v>
          </cell>
          <cell r="B2191" t="str">
            <v>S</v>
          </cell>
          <cell r="C2191" t="str">
            <v>Cobalamin synthesis protein cobW C-terminal domain</v>
          </cell>
        </row>
        <row r="2192">
          <cell r="A2192" t="str">
            <v>group_1958</v>
          </cell>
          <cell r="B2192" t="str">
            <v>-</v>
          </cell>
          <cell r="C2192" t="str">
            <v>-</v>
          </cell>
        </row>
        <row r="2193">
          <cell r="A2193" t="str">
            <v>group_5488</v>
          </cell>
          <cell r="B2193" t="str">
            <v>P</v>
          </cell>
          <cell r="C2193" t="str">
            <v>Belongs to the bacterial solute-binding protein 9 family</v>
          </cell>
        </row>
        <row r="2194">
          <cell r="A2194" t="str">
            <v>group_6777</v>
          </cell>
          <cell r="B2194" t="str">
            <v>-</v>
          </cell>
          <cell r="C2194" t="str">
            <v>-</v>
          </cell>
        </row>
        <row r="2195">
          <cell r="A2195" t="str">
            <v>group_1301</v>
          </cell>
          <cell r="B2195" t="str">
            <v>S</v>
          </cell>
          <cell r="C2195" t="str">
            <v>Helix-turn-helix domain</v>
          </cell>
        </row>
        <row r="2196">
          <cell r="A2196" t="str">
            <v>yciC</v>
          </cell>
          <cell r="B2196" t="str">
            <v>S</v>
          </cell>
          <cell r="C2196" t="str">
            <v>NusG domain II</v>
          </cell>
        </row>
        <row r="2197">
          <cell r="A2197" t="str">
            <v>group_358</v>
          </cell>
          <cell r="B2197" t="str">
            <v>L</v>
          </cell>
          <cell r="C2197" t="str">
            <v>Transposase</v>
          </cell>
        </row>
        <row r="2198">
          <cell r="A2198" t="str">
            <v>group_360</v>
          </cell>
          <cell r="B2198" t="str">
            <v>L</v>
          </cell>
          <cell r="C2198" t="str">
            <v>Transposase</v>
          </cell>
        </row>
        <row r="2199">
          <cell r="A2199" t="str">
            <v>group_1303</v>
          </cell>
          <cell r="B2199" t="str">
            <v>S</v>
          </cell>
          <cell r="C2199" t="str">
            <v>Helix-turn-helix domain</v>
          </cell>
        </row>
        <row r="2200">
          <cell r="A2200" t="str">
            <v>group_6090</v>
          </cell>
          <cell r="B2200" t="str">
            <v>-</v>
          </cell>
          <cell r="C2200" t="str">
            <v>-</v>
          </cell>
        </row>
        <row r="2201">
          <cell r="A2201" t="str">
            <v>rhaR_5</v>
          </cell>
          <cell r="B2201" t="str">
            <v>K</v>
          </cell>
          <cell r="C2201" t="str">
            <v>Helix-turn-helix domain</v>
          </cell>
        </row>
        <row r="2202">
          <cell r="A2202" t="str">
            <v>group_1304</v>
          </cell>
          <cell r="B2202" t="str">
            <v>-</v>
          </cell>
          <cell r="C2202" t="str">
            <v>-</v>
          </cell>
        </row>
        <row r="2203">
          <cell r="A2203" t="str">
            <v>group_363</v>
          </cell>
          <cell r="B2203" t="str">
            <v>MO</v>
          </cell>
          <cell r="C2203" t="str">
            <v>Rib/alpha-like repeat</v>
          </cell>
        </row>
        <row r="2204">
          <cell r="A2204" t="str">
            <v>noxE</v>
          </cell>
          <cell r="B2204" t="str">
            <v>S</v>
          </cell>
          <cell r="C2204" t="str">
            <v>Pyridine nucleotide-disulphide oxidoreductase, dimerisation domain</v>
          </cell>
        </row>
        <row r="2205">
          <cell r="A2205" t="str">
            <v>group_2447</v>
          </cell>
          <cell r="B2205" t="str">
            <v>L</v>
          </cell>
          <cell r="C2205" t="str">
            <v>PFAM Integrase catalytic region</v>
          </cell>
        </row>
        <row r="2206">
          <cell r="A2206" t="str">
            <v>group_430</v>
          </cell>
          <cell r="B2206" t="str">
            <v>MNU</v>
          </cell>
          <cell r="C2206" t="str">
            <v>Peptidase family M23</v>
          </cell>
        </row>
        <row r="2207">
          <cell r="A2207" t="str">
            <v>group_1305</v>
          </cell>
          <cell r="B2207" t="str">
            <v>-</v>
          </cell>
          <cell r="C2207" t="str">
            <v>-</v>
          </cell>
        </row>
        <row r="2208">
          <cell r="A2208" t="str">
            <v>group_809</v>
          </cell>
          <cell r="B2208" t="str">
            <v>U</v>
          </cell>
          <cell r="C2208" t="str">
            <v>Sugar (and other) transporter</v>
          </cell>
        </row>
        <row r="2209">
          <cell r="A2209" t="str">
            <v>group_1959</v>
          </cell>
          <cell r="B2209" t="str">
            <v>-</v>
          </cell>
          <cell r="C2209" t="str">
            <v>-</v>
          </cell>
        </row>
        <row r="2210">
          <cell r="A2210" t="str">
            <v>group_1960</v>
          </cell>
          <cell r="B2210" t="str">
            <v>S</v>
          </cell>
          <cell r="C2210" t="str">
            <v>Conjugative transposon protein TcpC</v>
          </cell>
        </row>
        <row r="2211">
          <cell r="A2211" t="str">
            <v>group_1961</v>
          </cell>
          <cell r="B2211" t="str">
            <v>M</v>
          </cell>
          <cell r="C2211" t="str">
            <v>Lysozyme-like</v>
          </cell>
        </row>
        <row r="2212">
          <cell r="A2212" t="str">
            <v>group_1962</v>
          </cell>
          <cell r="B2212" t="str">
            <v>M</v>
          </cell>
          <cell r="C2212" t="str">
            <v>Psort location CytoplasmicMembrane, score</v>
          </cell>
        </row>
        <row r="2213">
          <cell r="A2213" t="str">
            <v>group_160</v>
          </cell>
          <cell r="B2213" t="str">
            <v>S</v>
          </cell>
          <cell r="C2213" t="str">
            <v>AAA-like domain</v>
          </cell>
        </row>
        <row r="2214">
          <cell r="A2214" t="str">
            <v>group_2582</v>
          </cell>
          <cell r="B2214" t="str">
            <v>L</v>
          </cell>
          <cell r="C2214" t="str">
            <v>Reverse transcriptase (RNA-dependent DNA polymerase)</v>
          </cell>
        </row>
        <row r="2215">
          <cell r="A2215" t="str">
            <v>group_156</v>
          </cell>
          <cell r="B2215" t="str">
            <v>S</v>
          </cell>
          <cell r="C2215" t="str">
            <v>AAA-like domain</v>
          </cell>
        </row>
        <row r="2216">
          <cell r="A2216" t="str">
            <v>group_6831</v>
          </cell>
          <cell r="B2216" t="str">
            <v>S</v>
          </cell>
          <cell r="C2216" t="str">
            <v>TcpE family</v>
          </cell>
        </row>
        <row r="2217">
          <cell r="A2217" t="str">
            <v>group_812</v>
          </cell>
          <cell r="B2217" t="str">
            <v>S</v>
          </cell>
          <cell r="C2217" t="str">
            <v>Antirestriction protein (ArdA)</v>
          </cell>
        </row>
        <row r="2218">
          <cell r="A2218" t="str">
            <v>group_5679</v>
          </cell>
          <cell r="B2218" t="str">
            <v>LV</v>
          </cell>
          <cell r="C2218" t="str">
            <v>Reverse transcriptase (RNA-dependent DNA polymerase)</v>
          </cell>
        </row>
        <row r="2219">
          <cell r="A2219" t="str">
            <v>group_4597</v>
          </cell>
          <cell r="B2219" t="str">
            <v>S</v>
          </cell>
          <cell r="C2219" t="str">
            <v>Protein of unknown function (DUF3789)</v>
          </cell>
        </row>
        <row r="2220">
          <cell r="A2220" t="str">
            <v>group_6744</v>
          </cell>
          <cell r="B2220" t="str">
            <v>K</v>
          </cell>
          <cell r="C2220" t="str">
            <v>Replication initiation factor</v>
          </cell>
        </row>
        <row r="2221">
          <cell r="A2221" t="str">
            <v>group_1963</v>
          </cell>
          <cell r="B2221" t="str">
            <v>-</v>
          </cell>
          <cell r="C2221" t="str">
            <v>-</v>
          </cell>
        </row>
        <row r="2222">
          <cell r="A2222" t="str">
            <v>group_570</v>
          </cell>
          <cell r="B2222" t="str">
            <v>L</v>
          </cell>
          <cell r="C2222" t="str">
            <v>C-5 cytosine-specific DNA methylase</v>
          </cell>
        </row>
        <row r="2223">
          <cell r="A2223" t="str">
            <v>hhaIM</v>
          </cell>
          <cell r="B2223" t="str">
            <v>L</v>
          </cell>
          <cell r="C2223" t="str">
            <v>C-5 cytosine-specific DNA methylase</v>
          </cell>
        </row>
        <row r="2224">
          <cell r="A2224" t="str">
            <v>group_6866</v>
          </cell>
          <cell r="B2224" t="str">
            <v>-</v>
          </cell>
          <cell r="C2224" t="str">
            <v>-</v>
          </cell>
        </row>
        <row r="2225">
          <cell r="A2225" t="str">
            <v>group_432</v>
          </cell>
          <cell r="B2225" t="str">
            <v>S</v>
          </cell>
          <cell r="C2225" t="str">
            <v>AAA domain</v>
          </cell>
        </row>
        <row r="2226">
          <cell r="A2226" t="str">
            <v>group_209</v>
          </cell>
          <cell r="B2226" t="str">
            <v>D</v>
          </cell>
          <cell r="C2226" t="str">
            <v>FtsK SpoIIIE family protein</v>
          </cell>
        </row>
        <row r="2227">
          <cell r="A2227" t="str">
            <v>group_1965</v>
          </cell>
          <cell r="B2227" t="str">
            <v>L</v>
          </cell>
          <cell r="C2227" t="str">
            <v>Addiction module antitoxin, RelB DinJ family</v>
          </cell>
        </row>
        <row r="2228">
          <cell r="A2228" t="str">
            <v>group_814</v>
          </cell>
          <cell r="B2228" t="str">
            <v>S</v>
          </cell>
          <cell r="C2228" t="str">
            <v>Bacterial protein of unknown function (DUF961)</v>
          </cell>
        </row>
        <row r="2229">
          <cell r="A2229" t="str">
            <v>group_1306</v>
          </cell>
          <cell r="B2229" t="str">
            <v>S</v>
          </cell>
          <cell r="C2229" t="str">
            <v>Bacterial protein of unknown function (DUF961)</v>
          </cell>
        </row>
        <row r="2230">
          <cell r="A2230" t="str">
            <v>group_817</v>
          </cell>
          <cell r="B2230" t="str">
            <v>M</v>
          </cell>
          <cell r="C2230" t="str">
            <v>LPXTG cell wall anchor motif</v>
          </cell>
        </row>
        <row r="2231">
          <cell r="A2231" t="str">
            <v>bcrA_2</v>
          </cell>
          <cell r="B2231" t="str">
            <v>V</v>
          </cell>
          <cell r="C2231" t="str">
            <v>ABC transporter</v>
          </cell>
        </row>
        <row r="2232">
          <cell r="A2232" t="str">
            <v>group_6851</v>
          </cell>
          <cell r="B2232" t="str">
            <v>S</v>
          </cell>
          <cell r="C2232" t="str">
            <v>ABC-2 family transporter protein</v>
          </cell>
        </row>
        <row r="2233">
          <cell r="A2233" t="str">
            <v>arlR_2</v>
          </cell>
          <cell r="B2233" t="str">
            <v>T</v>
          </cell>
          <cell r="C2233" t="str">
            <v>Transcriptional regulatory protein, C terminal</v>
          </cell>
        </row>
        <row r="2234">
          <cell r="A2234" t="str">
            <v>phoR_2</v>
          </cell>
          <cell r="B2234" t="str">
            <v>T</v>
          </cell>
          <cell r="C2234" t="str">
            <v>His Kinase A (phosphoacceptor) domain</v>
          </cell>
        </row>
        <row r="2235">
          <cell r="A2235" t="str">
            <v>group_2585</v>
          </cell>
          <cell r="B2235" t="str">
            <v>G</v>
          </cell>
          <cell r="C2235" t="str">
            <v>Mga helix-turn-helix domain</v>
          </cell>
        </row>
        <row r="2236">
          <cell r="A2236" t="str">
            <v>mngA</v>
          </cell>
          <cell r="B2236" t="str">
            <v>H</v>
          </cell>
          <cell r="C2236" t="str">
            <v>Phosphoenolpyruvate-dependent sugar phosphotransferase system, EIIA 2</v>
          </cell>
        </row>
        <row r="2237">
          <cell r="A2237" t="str">
            <v>manP</v>
          </cell>
          <cell r="B2237" t="str">
            <v>G</v>
          </cell>
          <cell r="C2237" t="str">
            <v>PTS system, Lactose/Cellobiose specific IIB subunit</v>
          </cell>
        </row>
        <row r="2238">
          <cell r="A2238" t="str">
            <v>fruA_6</v>
          </cell>
          <cell r="B2238" t="str">
            <v>G</v>
          </cell>
          <cell r="C2238" t="str">
            <v>phosphotransferase system</v>
          </cell>
        </row>
        <row r="2239">
          <cell r="A2239" t="str">
            <v>mngB_2</v>
          </cell>
          <cell r="B2239" t="str">
            <v>G</v>
          </cell>
          <cell r="C2239" t="str">
            <v>Glycosyl hydrolase</v>
          </cell>
        </row>
        <row r="2240">
          <cell r="A2240" t="str">
            <v>mutS_2</v>
          </cell>
          <cell r="B2240" t="str">
            <v>L</v>
          </cell>
          <cell r="C2240" t="str">
            <v>ATPase domain of DNA mismatch repair MUTS family</v>
          </cell>
        </row>
        <row r="2241">
          <cell r="A2241" t="str">
            <v>yadG</v>
          </cell>
          <cell r="B2241" t="str">
            <v>V</v>
          </cell>
          <cell r="C2241" t="str">
            <v>ABC transporter, ATP-binding protein</v>
          </cell>
        </row>
        <row r="2242">
          <cell r="A2242" t="str">
            <v>yadH</v>
          </cell>
          <cell r="B2242" t="str">
            <v>U</v>
          </cell>
          <cell r="C2242" t="str">
            <v>ABC-2 type transporter</v>
          </cell>
        </row>
        <row r="2243">
          <cell r="A2243" t="str">
            <v>dus</v>
          </cell>
          <cell r="B2243" t="str">
            <v>J</v>
          </cell>
          <cell r="C2243" t="str">
            <v>Catalyzes the synthesis of 5,6-dihydrouridine (D), a modified base found in the D-loop of most tRNAs, via the reduction of the C5-C6 double bond in target uridines</v>
          </cell>
        </row>
        <row r="2244">
          <cell r="A2244" t="str">
            <v>group_5459</v>
          </cell>
          <cell r="B2244" t="str">
            <v>C</v>
          </cell>
          <cell r="C2244" t="str">
            <v>Zinc-binding dehydrogenase</v>
          </cell>
        </row>
        <row r="2245">
          <cell r="A2245" t="str">
            <v>group_6843</v>
          </cell>
          <cell r="B2245" t="str">
            <v>S</v>
          </cell>
          <cell r="C2245" t="str">
            <v>Branched-chain amino acid transport protein (AzlD)</v>
          </cell>
        </row>
        <row r="2246">
          <cell r="A2246" t="str">
            <v>ygaZ_2</v>
          </cell>
          <cell r="B2246" t="str">
            <v>E</v>
          </cell>
          <cell r="C2246" t="str">
            <v>AzlC protein</v>
          </cell>
        </row>
        <row r="2247">
          <cell r="A2247" t="str">
            <v>gmuD_4</v>
          </cell>
          <cell r="B2247" t="str">
            <v>G</v>
          </cell>
          <cell r="C2247" t="str">
            <v>Belongs to the glycosyl hydrolase 1 family</v>
          </cell>
        </row>
        <row r="2248">
          <cell r="A2248" t="str">
            <v>gmuR_2</v>
          </cell>
          <cell r="B2248" t="str">
            <v>K</v>
          </cell>
          <cell r="C2248" t="str">
            <v>UTRA</v>
          </cell>
        </row>
        <row r="2249">
          <cell r="A2249" t="str">
            <v>licC_4</v>
          </cell>
          <cell r="B2249" t="str">
            <v>U</v>
          </cell>
          <cell r="C2249" t="str">
            <v>The phosphoenolpyruvate-dependent sugar phosphotransferase system (PTS), a major carbohydrate active - transport system, catalyzes the phosphorylation of incoming sugar substrates concomitant with their translocation across the cell membrane</v>
          </cell>
        </row>
        <row r="2250">
          <cell r="A2250" t="str">
            <v>group_1315</v>
          </cell>
          <cell r="B2250" t="str">
            <v>S</v>
          </cell>
          <cell r="C2250" t="str">
            <v>Zinc finger, swim domain protein</v>
          </cell>
        </row>
        <row r="2251">
          <cell r="A2251" t="str">
            <v>group_6018</v>
          </cell>
          <cell r="B2251" t="str">
            <v>K</v>
          </cell>
          <cell r="C2251" t="str">
            <v>Bacterial transcription activator, effector binding domain</v>
          </cell>
        </row>
        <row r="2252">
          <cell r="A2252" t="str">
            <v>group_6371</v>
          </cell>
          <cell r="B2252" t="str">
            <v>K</v>
          </cell>
          <cell r="C2252" t="str">
            <v>Integron-associated effector binding protein</v>
          </cell>
        </row>
        <row r="2253">
          <cell r="A2253" t="str">
            <v>ywnA</v>
          </cell>
          <cell r="B2253" t="str">
            <v>K</v>
          </cell>
          <cell r="C2253" t="str">
            <v>Transcriptional regulator</v>
          </cell>
        </row>
        <row r="2254">
          <cell r="A2254" t="str">
            <v>qorB</v>
          </cell>
          <cell r="B2254" t="str">
            <v>GM</v>
          </cell>
          <cell r="C2254" t="str">
            <v>NmrA-like family</v>
          </cell>
        </row>
        <row r="2255">
          <cell r="A2255" t="str">
            <v>ptsG_3</v>
          </cell>
          <cell r="B2255" t="str">
            <v>G</v>
          </cell>
          <cell r="C2255" t="str">
            <v>phosphotransferase system, EIIB</v>
          </cell>
        </row>
        <row r="2256">
          <cell r="A2256" t="str">
            <v>sacY</v>
          </cell>
          <cell r="B2256" t="str">
            <v>K</v>
          </cell>
          <cell r="C2256" t="str">
            <v>CAT RNA binding domain</v>
          </cell>
        </row>
        <row r="2257">
          <cell r="A2257" t="str">
            <v>hdfR_4</v>
          </cell>
          <cell r="B2257" t="str">
            <v>K</v>
          </cell>
          <cell r="C2257" t="str">
            <v>LysR substrate binding domain</v>
          </cell>
        </row>
        <row r="2258">
          <cell r="A2258" t="str">
            <v>group_1316</v>
          </cell>
          <cell r="B2258" t="str">
            <v>S</v>
          </cell>
          <cell r="C2258" t="str">
            <v>Hexapeptide repeat of succinyl-transferase</v>
          </cell>
        </row>
        <row r="2259">
          <cell r="A2259" t="str">
            <v>group_5222</v>
          </cell>
          <cell r="B2259" t="str">
            <v>S</v>
          </cell>
          <cell r="C2259" t="str">
            <v>KR domain</v>
          </cell>
        </row>
        <row r="2260">
          <cell r="A2260" t="str">
            <v>group_5299</v>
          </cell>
          <cell r="B2260" t="str">
            <v>MNU</v>
          </cell>
          <cell r="C2260" t="str">
            <v>Lysozyme subfamily 2</v>
          </cell>
        </row>
        <row r="2261">
          <cell r="A2261" t="str">
            <v>group_6057</v>
          </cell>
          <cell r="B2261" t="str">
            <v>K</v>
          </cell>
          <cell r="C2261" t="str">
            <v>Bacterial regulatory protein, arsR family</v>
          </cell>
        </row>
        <row r="2262">
          <cell r="A2262" t="str">
            <v>yodC</v>
          </cell>
          <cell r="B2262" t="str">
            <v>C</v>
          </cell>
          <cell r="C2262" t="str">
            <v>Nitroreductase family</v>
          </cell>
        </row>
        <row r="2263">
          <cell r="A2263" t="str">
            <v>msr(C)</v>
          </cell>
          <cell r="B2263" t="str">
            <v>S</v>
          </cell>
          <cell r="C2263" t="str">
            <v>ABC transporter</v>
          </cell>
        </row>
        <row r="2264">
          <cell r="A2264" t="str">
            <v>group_1317</v>
          </cell>
          <cell r="B2264" t="str">
            <v>-</v>
          </cell>
          <cell r="C2264" t="str">
            <v>-</v>
          </cell>
        </row>
        <row r="2265">
          <cell r="A2265" t="str">
            <v>group_5843</v>
          </cell>
          <cell r="B2265" t="str">
            <v>K</v>
          </cell>
          <cell r="C2265" t="str">
            <v>Virulence activator alpha C-term</v>
          </cell>
        </row>
        <row r="2266">
          <cell r="A2266" t="str">
            <v>group_818</v>
          </cell>
          <cell r="B2266" t="str">
            <v>EGP</v>
          </cell>
          <cell r="C2266" t="str">
            <v>Major Facilitator Superfamily</v>
          </cell>
        </row>
        <row r="2267">
          <cell r="A2267" t="str">
            <v>group_4491</v>
          </cell>
          <cell r="B2267" t="str">
            <v>-</v>
          </cell>
          <cell r="C2267" t="str">
            <v>-</v>
          </cell>
        </row>
        <row r="2268">
          <cell r="A2268" t="str">
            <v>group_4616</v>
          </cell>
          <cell r="B2268" t="str">
            <v>-</v>
          </cell>
          <cell r="C2268" t="str">
            <v>-</v>
          </cell>
        </row>
        <row r="2269">
          <cell r="A2269" t="str">
            <v>proA</v>
          </cell>
          <cell r="B2269" t="str">
            <v>E</v>
          </cell>
          <cell r="C2269" t="str">
            <v>Catalyzes the NADPH-dependent reduction of L-glutamate 5-phosphate into L-glutamate 5-semialdehyde and phosphate. The product spontaneously undergoes cyclization to form 1-pyrroline-5- carboxylate</v>
          </cell>
        </row>
        <row r="2270">
          <cell r="A2270" t="str">
            <v>proB</v>
          </cell>
          <cell r="B2270" t="str">
            <v>F</v>
          </cell>
          <cell r="C2270" t="str">
            <v>Catalyzes the transfer of a phosphate group to glutamate to form L-glutamate 5-phosphate</v>
          </cell>
        </row>
        <row r="2271">
          <cell r="A2271" t="str">
            <v>dut</v>
          </cell>
          <cell r="B2271" t="str">
            <v>F</v>
          </cell>
          <cell r="C2271" t="str">
            <v>dUTPase</v>
          </cell>
        </row>
        <row r="2272">
          <cell r="A2272" t="str">
            <v>radA</v>
          </cell>
          <cell r="B2272" t="str">
            <v>O</v>
          </cell>
          <cell r="C2272" t="str">
            <v>DNA-dependent ATPase involved in processing of recombination intermediates, plays a role in repairing DNA breaks. Stimulates the branch migration of RecA-mediated strand transfer reactions, allowing the 3' invading strand to extend heteroduplex DNA faster. Binds ssDNA in the presence of ADP but not other nucleotides, has ATPase activity that is stimulated by ssDNA and various branched DNA structures, but inhibited by SSB. Does not have RecA's homology-searching function</v>
          </cell>
        </row>
        <row r="2273">
          <cell r="A2273" t="str">
            <v>yacL</v>
          </cell>
          <cell r="B2273" t="str">
            <v>S</v>
          </cell>
          <cell r="C2273" t="str">
            <v>Large family of predicted nucleotide-binding domains</v>
          </cell>
        </row>
        <row r="2274">
          <cell r="A2274" t="str">
            <v>gltX</v>
          </cell>
          <cell r="B2274" t="str">
            <v>J</v>
          </cell>
          <cell r="C2274" t="str">
            <v>Catalyzes the attachment of glutamate to tRNA(Glu) in a two-step reaction glutamate is first activated by ATP to form Glu-AMP and then transferred to the acceptor end of tRNA(Glu)</v>
          </cell>
        </row>
        <row r="2275">
          <cell r="A2275" t="str">
            <v>cysE</v>
          </cell>
          <cell r="B2275" t="str">
            <v>E</v>
          </cell>
          <cell r="C2275" t="str">
            <v>Bacterial transferase hexapeptide (six repeats)</v>
          </cell>
        </row>
        <row r="2276">
          <cell r="A2276" t="str">
            <v>cysS</v>
          </cell>
          <cell r="B2276" t="str">
            <v>J</v>
          </cell>
          <cell r="C2276" t="str">
            <v>Belongs to the class-I aminoacyl-tRNA synthetase family</v>
          </cell>
        </row>
        <row r="2277">
          <cell r="A2277" t="str">
            <v>mrnC</v>
          </cell>
          <cell r="B2277" t="str">
            <v>J</v>
          </cell>
          <cell r="C2277" t="str">
            <v>Involved in correct processing of both the 5' and 3' ends of 23S rRNA precursor. Processes 30S rRNA precursor transcript even in absence of ribonuclease 3 (Rnc)</v>
          </cell>
        </row>
        <row r="2278">
          <cell r="A2278" t="str">
            <v>group_4568</v>
          </cell>
          <cell r="B2278" t="str">
            <v>J</v>
          </cell>
          <cell r="C2278" t="str">
            <v>Belongs to the class IV-like SAM-binding methyltransferase superfamily. RNA methyltransferase TrmH family</v>
          </cell>
        </row>
        <row r="2279">
          <cell r="A2279" t="str">
            <v>group_6352</v>
          </cell>
          <cell r="B2279" t="str">
            <v>S</v>
          </cell>
          <cell r="C2279" t="str">
            <v>YacP-like NYN domain</v>
          </cell>
        </row>
        <row r="2280">
          <cell r="A2280" t="str">
            <v>sigH</v>
          </cell>
          <cell r="B2280" t="str">
            <v>K</v>
          </cell>
          <cell r="C2280" t="str">
            <v>Sigma-70 region 2</v>
          </cell>
        </row>
        <row r="2281">
          <cell r="A2281" t="str">
            <v>veg</v>
          </cell>
          <cell r="B2281" t="str">
            <v>S</v>
          </cell>
          <cell r="C2281" t="str">
            <v>Biofilm formation stimulator VEG</v>
          </cell>
        </row>
        <row r="2282">
          <cell r="A2282" t="str">
            <v>elaA</v>
          </cell>
          <cell r="B2282" t="str">
            <v>S</v>
          </cell>
          <cell r="C2282" t="str">
            <v>Acetyltransferase (GNAT) domain</v>
          </cell>
        </row>
        <row r="2283">
          <cell r="A2283" t="str">
            <v>mscL</v>
          </cell>
          <cell r="B2283" t="str">
            <v>M</v>
          </cell>
          <cell r="C2283" t="str">
            <v>Channel that opens in response to stretch forces in the membrane lipid bilayer. May participate in the regulation of osmotic pressure changes within the cell</v>
          </cell>
        </row>
        <row r="2284">
          <cell r="A2284" t="str">
            <v>group_5733</v>
          </cell>
          <cell r="B2284" t="str">
            <v>S</v>
          </cell>
          <cell r="C2284" t="str">
            <v>Peptidase M16 inactive domain</v>
          </cell>
        </row>
        <row r="2285">
          <cell r="A2285" t="str">
            <v>group_4899</v>
          </cell>
          <cell r="B2285" t="str">
            <v>S</v>
          </cell>
          <cell r="C2285" t="str">
            <v>Insulinase (Peptidase family M16)</v>
          </cell>
        </row>
        <row r="2286">
          <cell r="A2286" t="str">
            <v>group_4996</v>
          </cell>
          <cell r="B2286" t="str">
            <v>S</v>
          </cell>
          <cell r="C2286" t="str">
            <v>Domain of unknown function (DUF4115)</v>
          </cell>
        </row>
        <row r="2287">
          <cell r="A2287" t="str">
            <v>pgsA</v>
          </cell>
          <cell r="B2287" t="str">
            <v>I</v>
          </cell>
          <cell r="C2287" t="str">
            <v>Belongs to the CDP-alcohol phosphatidyltransferase class-I family</v>
          </cell>
        </row>
        <row r="2288">
          <cell r="A2288" t="str">
            <v>cinA</v>
          </cell>
          <cell r="B2288" t="str">
            <v>S</v>
          </cell>
          <cell r="C2288" t="str">
            <v>Belongs to the CinA family</v>
          </cell>
        </row>
        <row r="2289">
          <cell r="A2289" t="str">
            <v>recA</v>
          </cell>
          <cell r="B2289" t="str">
            <v>L</v>
          </cell>
          <cell r="C2289" t="str">
            <v>Can catalyze the hydrolysis of ATP in the presence of single-stranded DNA, the ATP-dependent uptake of single-stranded DNA by duplex DNA, and the ATP-dependent hybridization of homologous single-stranded DNAs. It interacts with LexA causing its activation and leading to its autocatalytic cleavage</v>
          </cell>
        </row>
        <row r="2290">
          <cell r="A2290" t="str">
            <v>rny</v>
          </cell>
          <cell r="B2290" t="str">
            <v>S</v>
          </cell>
          <cell r="C2290" t="str">
            <v>Endoribonuclease that initiates mRNA decay</v>
          </cell>
        </row>
        <row r="2291">
          <cell r="A2291" t="str">
            <v>proC</v>
          </cell>
          <cell r="B2291" t="str">
            <v>E</v>
          </cell>
          <cell r="C2291" t="str">
            <v>Catalyzes the reduction of 1-pyrroline-5-carboxylate (PCA) to L-proline</v>
          </cell>
        </row>
        <row r="2292">
          <cell r="A2292" t="str">
            <v>mprF_2</v>
          </cell>
          <cell r="B2292" t="str">
            <v>I</v>
          </cell>
          <cell r="C2292" t="str">
            <v>Catalyzes the transfer of a lysyl group from L-lysyl- tRNA(Lys) to membrane-bound phosphatidylglycerol (PG), which produces lysylphosphatidylglycerol (LPG), a major component of the bacterial membrane with a positive net charge. LPG synthesis contributes to bacterial virulence as it is involved in the resistance mechanism against cationic antimicrobial peptides (CAMP) produces by the host's immune system (defensins, cathelicidins) and by the competing microorganisms</v>
          </cell>
        </row>
        <row r="2293">
          <cell r="A2293" t="str">
            <v>ispE</v>
          </cell>
          <cell r="B2293" t="str">
            <v>F</v>
          </cell>
          <cell r="C2293" t="str">
            <v>Catalyzes the phosphorylation of the position 2 hydroxy group of 4-diphosphocytidyl-2C-methyl-D-erythritol</v>
          </cell>
        </row>
        <row r="2294">
          <cell r="A2294" t="str">
            <v>znuA</v>
          </cell>
          <cell r="B2294" t="str">
            <v>P</v>
          </cell>
          <cell r="C2294" t="str">
            <v>Belongs to the bacterial solute-binding protein 9 family</v>
          </cell>
        </row>
        <row r="2295">
          <cell r="A2295" t="str">
            <v>znuC</v>
          </cell>
          <cell r="B2295" t="str">
            <v>P</v>
          </cell>
          <cell r="C2295" t="str">
            <v>ABC transporter</v>
          </cell>
        </row>
        <row r="2296">
          <cell r="A2296" t="str">
            <v>znuB</v>
          </cell>
          <cell r="B2296" t="str">
            <v>U</v>
          </cell>
          <cell r="C2296" t="str">
            <v>ABC 3 transport family</v>
          </cell>
        </row>
        <row r="2297">
          <cell r="A2297" t="str">
            <v>purR_1</v>
          </cell>
          <cell r="B2297" t="str">
            <v>F</v>
          </cell>
          <cell r="C2297" t="str">
            <v>Bacterial purine repressor, N-terminal</v>
          </cell>
        </row>
        <row r="2298">
          <cell r="A2298" t="str">
            <v>glmU</v>
          </cell>
          <cell r="B2298" t="str">
            <v>M</v>
          </cell>
          <cell r="C2298" t="str">
            <v>Catalyzes the last two sequential reactions in the de novo biosynthetic pathway for UDP-N-acetylglucosamine (UDP- GlcNAc). The C-terminal domain catalyzes the transfer of acetyl group from acetyl coenzyme A to glucosamine-1-phosphate (GlcN-1-P) to produce N-acetylglucosamine-1-phosphate (GlcNAc-1-P), which is converted into UDP-GlcNAc by the transfer of uridine 5- monophosphate (from uridine 5-triphosphate), a reaction catalyzed by the N-terminal domain</v>
          </cell>
        </row>
        <row r="2299">
          <cell r="A2299" t="str">
            <v>prs</v>
          </cell>
          <cell r="B2299" t="str">
            <v>F</v>
          </cell>
          <cell r="C2299" t="str">
            <v>Involved in the biosynthesis of the central metabolite phospho-alpha-D-ribosyl-1-pyrophosphate (PRPP) via the transfer of pyrophosphoryl group from ATP to 1-hydroxyl of ribose-5-phosphate (Rib-5-P)</v>
          </cell>
        </row>
        <row r="2300">
          <cell r="A2300" t="str">
            <v>thiT</v>
          </cell>
          <cell r="B2300" t="str">
            <v>S</v>
          </cell>
          <cell r="C2300" t="str">
            <v>Thiamine transporter protein (Thia_YuaJ)</v>
          </cell>
        </row>
        <row r="2301">
          <cell r="A2301" t="str">
            <v>group_821</v>
          </cell>
          <cell r="B2301" t="str">
            <v>-</v>
          </cell>
          <cell r="C2301" t="str">
            <v>-</v>
          </cell>
        </row>
        <row r="2302">
          <cell r="A2302" t="str">
            <v>group_5830</v>
          </cell>
          <cell r="B2302" t="str">
            <v>S</v>
          </cell>
          <cell r="C2302" t="str">
            <v>Patatin-like phospholipase</v>
          </cell>
        </row>
        <row r="2303">
          <cell r="A2303" t="str">
            <v>group_4552</v>
          </cell>
          <cell r="B2303" t="str">
            <v>S</v>
          </cell>
          <cell r="C2303" t="str">
            <v>Transcriptional Coactivator p15 (PC4)</v>
          </cell>
        </row>
        <row r="2304">
          <cell r="A2304" t="str">
            <v>group_6242</v>
          </cell>
          <cell r="B2304" t="str">
            <v>S</v>
          </cell>
          <cell r="C2304" t="str">
            <v>Domain of unknown function (DUF1732)</v>
          </cell>
        </row>
        <row r="2305">
          <cell r="A2305" t="str">
            <v>group_4648</v>
          </cell>
          <cell r="B2305" t="str">
            <v>-</v>
          </cell>
          <cell r="C2305" t="str">
            <v>-</v>
          </cell>
        </row>
        <row r="2306">
          <cell r="A2306" t="str">
            <v>gmk_2</v>
          </cell>
          <cell r="B2306" t="str">
            <v>F</v>
          </cell>
          <cell r="C2306" t="str">
            <v>Essential for recycling GMP and indirectly, cGMP</v>
          </cell>
        </row>
        <row r="2307">
          <cell r="A2307" t="str">
            <v>rpoZ</v>
          </cell>
          <cell r="B2307" t="str">
            <v>K</v>
          </cell>
          <cell r="C2307" t="str">
            <v>Promotes RNA polymerase assembly. Latches the N- and C- terminal regions of the beta' subunit thereby facilitating its interaction with the beta and alpha subunits</v>
          </cell>
        </row>
        <row r="2308">
          <cell r="A2308" t="str">
            <v>priA</v>
          </cell>
          <cell r="B2308" t="str">
            <v>L</v>
          </cell>
          <cell r="C2308" t="str">
            <v>Involved in the restart of stalled replication forks. Recognizes and binds the arrested nascent DNA chain at stalled replication forks. It can open the DNA duplex, via its helicase activity, and promote assembly of the primosome and loading of the major replicative helicase DnaB onto DNA</v>
          </cell>
        </row>
        <row r="2309">
          <cell r="A2309" t="str">
            <v>def_2</v>
          </cell>
          <cell r="B2309" t="str">
            <v>J</v>
          </cell>
          <cell r="C2309" t="str">
            <v>Removes the formyl group from the N-terminal Met of newly synthesized proteins. Requires at least a dipeptide for an efficient rate of reaction. N-terminal L-methionine is a prerequisite for activity but the enzyme has broad specificity at other positions</v>
          </cell>
        </row>
        <row r="2310">
          <cell r="A2310" t="str">
            <v>fmt</v>
          </cell>
          <cell r="B2310" t="str">
            <v>J</v>
          </cell>
          <cell r="C2310" t="str">
            <v>Attaches a formyl group to the free amino group of methionyl-tRNA(fMet). The formyl group appears to play a dual role in the initiator identity of N-formylmethionyl-tRNA by promoting its recognition by IF2 and preventing the misappropriation of this tRNA by the elongation apparatus</v>
          </cell>
        </row>
        <row r="2311">
          <cell r="A2311" t="str">
            <v>rsmB</v>
          </cell>
          <cell r="B2311" t="str">
            <v>J</v>
          </cell>
          <cell r="C2311" t="str">
            <v>Specifically methylates the cytosine at position 967 (m5C967) of 16S rRNA</v>
          </cell>
        </row>
        <row r="2312">
          <cell r="A2312" t="str">
            <v>stp</v>
          </cell>
          <cell r="B2312" t="str">
            <v>T</v>
          </cell>
          <cell r="C2312" t="str">
            <v>Sigma factor PP2C-like phosphatases</v>
          </cell>
        </row>
        <row r="2313">
          <cell r="A2313" t="str">
            <v>prkC</v>
          </cell>
          <cell r="B2313" t="str">
            <v>KLT</v>
          </cell>
          <cell r="C2313" t="str">
            <v>Serine/Threonine protein kinases, catalytic domain</v>
          </cell>
        </row>
        <row r="2314">
          <cell r="A2314" t="str">
            <v>rsgA</v>
          </cell>
          <cell r="B2314" t="str">
            <v>S</v>
          </cell>
          <cell r="C2314" t="str">
            <v>One of several proteins that assist in the late maturation steps of the functional core of the 30S ribosomal subunit. Helps release RbfA from mature subunits. May play a role in the assembly of ribosomal proteins into the subunit. Circularly permuted GTPase that catalyzes slow GTP hydrolysis, GTPase activity is stimulated by the 30S ribosomal subunit</v>
          </cell>
        </row>
        <row r="2315">
          <cell r="A2315" t="str">
            <v>rpe</v>
          </cell>
          <cell r="B2315" t="str">
            <v>G</v>
          </cell>
          <cell r="C2315" t="str">
            <v>Belongs to the ribulose-phosphate 3-epimerase family</v>
          </cell>
        </row>
        <row r="2316">
          <cell r="A2316" t="str">
            <v>thiN</v>
          </cell>
          <cell r="B2316" t="str">
            <v>H</v>
          </cell>
          <cell r="C2316" t="str">
            <v>Thiamin pyrophosphokinase, vitamin B1 binding domain</v>
          </cell>
        </row>
        <row r="2317">
          <cell r="A2317" t="str">
            <v>mreC</v>
          </cell>
          <cell r="B2317" t="str">
            <v>M</v>
          </cell>
          <cell r="C2317" t="str">
            <v>Involved in formation and maintenance of cell shape</v>
          </cell>
        </row>
        <row r="2318">
          <cell r="A2318" t="str">
            <v>group_4622</v>
          </cell>
          <cell r="B2318" t="str">
            <v>M</v>
          </cell>
          <cell r="C2318" t="str">
            <v>rod shape-determining protein MreD</v>
          </cell>
        </row>
        <row r="2319">
          <cell r="A2319" t="str">
            <v>group_1320</v>
          </cell>
          <cell r="B2319" t="str">
            <v>M</v>
          </cell>
          <cell r="C2319" t="str">
            <v>NlpC/P60 family</v>
          </cell>
        </row>
        <row r="2320">
          <cell r="A2320" t="str">
            <v>pepF1_2</v>
          </cell>
          <cell r="B2320" t="str">
            <v>E</v>
          </cell>
          <cell r="C2320" t="str">
            <v>Oligopeptidase F</v>
          </cell>
        </row>
        <row r="2321">
          <cell r="A2321" t="str">
            <v>group_5885</v>
          </cell>
          <cell r="B2321" t="str">
            <v>S</v>
          </cell>
          <cell r="C2321" t="str">
            <v>VanZ like family</v>
          </cell>
        </row>
        <row r="2322">
          <cell r="A2322" t="str">
            <v>group_4458</v>
          </cell>
          <cell r="B2322" t="str">
            <v>K</v>
          </cell>
          <cell r="C2322" t="str">
            <v>Transcriptional regulator</v>
          </cell>
        </row>
        <row r="2323">
          <cell r="A2323" t="str">
            <v>group_5207</v>
          </cell>
          <cell r="B2323" t="str">
            <v>S</v>
          </cell>
          <cell r="C2323" t="str">
            <v>L,D-transpeptidase catalytic domain</v>
          </cell>
        </row>
        <row r="2324">
          <cell r="A2324" t="str">
            <v>ldh_2</v>
          </cell>
          <cell r="B2324" t="str">
            <v>C</v>
          </cell>
          <cell r="C2324" t="str">
            <v>Belongs to the LDH MDH superfamily. LDH family</v>
          </cell>
        </row>
        <row r="2325">
          <cell r="A2325" t="str">
            <v>pth</v>
          </cell>
          <cell r="B2325" t="str">
            <v>J</v>
          </cell>
          <cell r="C2325" t="str">
            <v>The natural substrate for this enzyme may be peptidyl- tRNAs which drop off the ribosome during protein synthesis</v>
          </cell>
        </row>
        <row r="2326">
          <cell r="A2326" t="str">
            <v>mfd</v>
          </cell>
          <cell r="B2326" t="str">
            <v>L</v>
          </cell>
          <cell r="C2326" t="str">
            <v>Couples transcription and DNA repair by recognizing RNA polymerase (RNAP) stalled at DNA lesions. Mediates ATP-dependent release of RNAP and its truncated transcript from the DNA, and recruitment of nucleotide excision repair machinery to the damaged site</v>
          </cell>
        </row>
        <row r="2327">
          <cell r="A2327" t="str">
            <v>murJ_3</v>
          </cell>
          <cell r="B2327" t="str">
            <v>S</v>
          </cell>
          <cell r="C2327" t="str">
            <v>Polysaccharide biosynthesis protein</v>
          </cell>
        </row>
        <row r="2328">
          <cell r="A2328" t="str">
            <v>group_6804</v>
          </cell>
          <cell r="B2328" t="str">
            <v>J</v>
          </cell>
          <cell r="C2328" t="str">
            <v>S4 RNA-binding domain</v>
          </cell>
        </row>
        <row r="2329">
          <cell r="A2329" t="str">
            <v>group_4586</v>
          </cell>
          <cell r="B2329" t="str">
            <v>D</v>
          </cell>
          <cell r="C2329" t="str">
            <v>Septum formation initiator</v>
          </cell>
        </row>
        <row r="2330">
          <cell r="A2330" t="str">
            <v>pnp_2</v>
          </cell>
          <cell r="B2330" t="str">
            <v>J</v>
          </cell>
          <cell r="C2330" t="str">
            <v>Ribosomal protein S1-like RNA-binding domain</v>
          </cell>
        </row>
        <row r="2331">
          <cell r="A2331" t="str">
            <v>tilS</v>
          </cell>
          <cell r="B2331" t="str">
            <v>J</v>
          </cell>
          <cell r="C2331" t="str">
            <v>Ligates lysine onto the cytidine present at position 34 of the AUA codon-specific tRNA(Ile) that contains the anticodon CAU, in an ATP-dependent manner. Cytidine is converted to lysidine, thus changing the amino acid specificity of the tRNA from methionine to isoleucine</v>
          </cell>
        </row>
        <row r="2332">
          <cell r="A2332" t="str">
            <v>hpt</v>
          </cell>
          <cell r="B2332" t="str">
            <v>F</v>
          </cell>
          <cell r="C2332" t="str">
            <v>Belongs to the purine pyrimidine phosphoribosyltransferase family</v>
          </cell>
        </row>
        <row r="2333">
          <cell r="A2333" t="str">
            <v>ftsH</v>
          </cell>
          <cell r="B2333" t="str">
            <v>O</v>
          </cell>
          <cell r="C2333" t="str">
            <v>Acts as a processive, ATP-dependent zinc metallopeptidase for both cytoplasmic and membrane proteins. Plays a role in the quality control of integral membrane proteins</v>
          </cell>
        </row>
        <row r="2334">
          <cell r="A2334" t="str">
            <v>hslO</v>
          </cell>
          <cell r="B2334" t="str">
            <v>O</v>
          </cell>
          <cell r="C2334" t="str">
            <v>Redox regulated molecular chaperone. Protects both thermally unfolding and oxidatively damaged proteins from irreversible aggregation. Plays an important role in the bacterial defense system toward oxidative stress</v>
          </cell>
        </row>
        <row r="2335">
          <cell r="A2335" t="str">
            <v>dusB</v>
          </cell>
          <cell r="B2335" t="str">
            <v>J</v>
          </cell>
          <cell r="C2335" t="str">
            <v>Catalyzes the synthesis of 5,6-dihydrouridine (D), a modified base found in the D-loop of most tRNAs, via the reduction of the C5-C6 double bond in target uridines</v>
          </cell>
        </row>
        <row r="2336">
          <cell r="A2336" t="str">
            <v>lysS</v>
          </cell>
          <cell r="B2336" t="str">
            <v>J</v>
          </cell>
          <cell r="C2336" t="str">
            <v>Belongs to the class-II aminoacyl-tRNA synthetase family</v>
          </cell>
        </row>
        <row r="2337">
          <cell r="A2337" t="str">
            <v>metK</v>
          </cell>
          <cell r="B2337" t="str">
            <v>H</v>
          </cell>
          <cell r="C2337" t="str">
            <v>Catalyzes the formation of S-adenosylmethionine (AdoMet) from methionine and ATP. The overall synthetic reaction is composed of two sequential steps, AdoMet formation and the subsequent tripolyphosphate hydrolysis which occurs prior to release of AdoMet from the enzyme</v>
          </cell>
        </row>
        <row r="2338">
          <cell r="A2338" t="str">
            <v>bmr3</v>
          </cell>
          <cell r="B2338" t="str">
            <v>U</v>
          </cell>
          <cell r="C2338" t="str">
            <v>Sugar (and other) transporter</v>
          </cell>
        </row>
        <row r="2339">
          <cell r="A2339" t="str">
            <v>group_4870</v>
          </cell>
          <cell r="B2339" t="str">
            <v>S</v>
          </cell>
          <cell r="C2339" t="str">
            <v>Putative esterase</v>
          </cell>
        </row>
        <row r="2340">
          <cell r="A2340" t="str">
            <v>group_6666</v>
          </cell>
          <cell r="B2340" t="str">
            <v>K</v>
          </cell>
          <cell r="C2340" t="str">
            <v>Tetracyclin repressor, C-terminal all-alpha domain</v>
          </cell>
        </row>
        <row r="2341">
          <cell r="A2341" t="str">
            <v>group_5667</v>
          </cell>
          <cell r="B2341" t="str">
            <v>V</v>
          </cell>
          <cell r="C2341" t="str">
            <v>ABC transporter transmembrane region</v>
          </cell>
        </row>
        <row r="2342">
          <cell r="A2342" t="str">
            <v>group_6689</v>
          </cell>
          <cell r="B2342" t="str">
            <v>V</v>
          </cell>
          <cell r="C2342" t="str">
            <v>ABC transporter transmembrane region</v>
          </cell>
        </row>
        <row r="2343">
          <cell r="A2343" t="str">
            <v>xerC_11</v>
          </cell>
          <cell r="B2343" t="str">
            <v>L</v>
          </cell>
          <cell r="C2343" t="str">
            <v>Phage integrase family</v>
          </cell>
        </row>
        <row r="2344">
          <cell r="A2344" t="str">
            <v>group_1322</v>
          </cell>
          <cell r="B2344" t="str">
            <v>D</v>
          </cell>
          <cell r="C2344" t="str">
            <v>T5orf172</v>
          </cell>
        </row>
        <row r="2345">
          <cell r="A2345" t="str">
            <v>group_2874</v>
          </cell>
          <cell r="B2345" t="str">
            <v>E</v>
          </cell>
          <cell r="C2345" t="str">
            <v>IrrE N-terminal-like domain</v>
          </cell>
        </row>
        <row r="2346">
          <cell r="A2346" t="str">
            <v>group_2875</v>
          </cell>
          <cell r="B2346" t="str">
            <v>K</v>
          </cell>
          <cell r="C2346" t="str">
            <v>Helix-turn-helix XRE-family like proteins</v>
          </cell>
        </row>
        <row r="2347">
          <cell r="A2347" t="str">
            <v>group_2876</v>
          </cell>
          <cell r="B2347" t="str">
            <v>K</v>
          </cell>
          <cell r="C2347" t="str">
            <v>Helix-turn-helix XRE-family like proteins</v>
          </cell>
        </row>
        <row r="2348">
          <cell r="A2348" t="str">
            <v>group_2877</v>
          </cell>
          <cell r="B2348" t="str">
            <v>-</v>
          </cell>
          <cell r="C2348" t="str">
            <v>-</v>
          </cell>
        </row>
        <row r="2349">
          <cell r="A2349" t="str">
            <v>group_2000</v>
          </cell>
          <cell r="B2349" t="str">
            <v>S</v>
          </cell>
          <cell r="C2349" t="str">
            <v>Uncharacterized protein conserved in bacteria (DUF2188)</v>
          </cell>
        </row>
        <row r="2350">
          <cell r="A2350" t="str">
            <v>group_1203</v>
          </cell>
          <cell r="B2350" t="str">
            <v>-</v>
          </cell>
          <cell r="C2350" t="str">
            <v>-</v>
          </cell>
        </row>
        <row r="2351">
          <cell r="A2351" t="str">
            <v>group_2878</v>
          </cell>
          <cell r="B2351" t="str">
            <v>-</v>
          </cell>
          <cell r="C2351" t="str">
            <v>-</v>
          </cell>
        </row>
        <row r="2352">
          <cell r="A2352" t="str">
            <v>group_2002</v>
          </cell>
          <cell r="B2352" t="str">
            <v>-</v>
          </cell>
          <cell r="C2352" t="str">
            <v>-</v>
          </cell>
        </row>
        <row r="2353">
          <cell r="A2353" t="str">
            <v>group_2003</v>
          </cell>
          <cell r="B2353" t="str">
            <v>-</v>
          </cell>
          <cell r="C2353" t="str">
            <v>-</v>
          </cell>
        </row>
        <row r="2354">
          <cell r="A2354" t="str">
            <v>group_2004</v>
          </cell>
          <cell r="B2354" t="str">
            <v>-</v>
          </cell>
          <cell r="C2354" t="str">
            <v>-</v>
          </cell>
        </row>
        <row r="2355">
          <cell r="A2355" t="str">
            <v>group_2879</v>
          </cell>
          <cell r="B2355" t="str">
            <v>L</v>
          </cell>
          <cell r="C2355" t="str">
            <v>YqaJ-like viral recombinase domain</v>
          </cell>
        </row>
        <row r="2356">
          <cell r="A2356" t="str">
            <v>group_2006</v>
          </cell>
          <cell r="B2356" t="str">
            <v>L</v>
          </cell>
          <cell r="C2356" t="str">
            <v>RecT family</v>
          </cell>
        </row>
        <row r="2357">
          <cell r="A2357" t="str">
            <v>group_2007</v>
          </cell>
          <cell r="B2357" t="str">
            <v>S</v>
          </cell>
          <cell r="C2357" t="str">
            <v>calcium ion binding</v>
          </cell>
        </row>
        <row r="2358">
          <cell r="A2358" t="str">
            <v>group_864</v>
          </cell>
          <cell r="B2358" t="str">
            <v>L</v>
          </cell>
          <cell r="C2358" t="str">
            <v>DNA replication protein</v>
          </cell>
        </row>
        <row r="2359">
          <cell r="A2359" t="str">
            <v>group_2880</v>
          </cell>
          <cell r="B2359" t="str">
            <v>Q</v>
          </cell>
          <cell r="C2359" t="str">
            <v>methyltransferase</v>
          </cell>
        </row>
        <row r="2360">
          <cell r="A2360" t="str">
            <v>group_2883</v>
          </cell>
          <cell r="B2360" t="str">
            <v>-</v>
          </cell>
          <cell r="C2360" t="str">
            <v>-</v>
          </cell>
        </row>
        <row r="2361">
          <cell r="A2361" t="str">
            <v>group_2884</v>
          </cell>
          <cell r="B2361" t="str">
            <v>-</v>
          </cell>
          <cell r="C2361" t="str">
            <v>-</v>
          </cell>
        </row>
        <row r="2362">
          <cell r="A2362" t="str">
            <v>group_1201</v>
          </cell>
          <cell r="B2362" t="str">
            <v>-</v>
          </cell>
          <cell r="C2362" t="str">
            <v>-</v>
          </cell>
        </row>
        <row r="2363">
          <cell r="A2363" t="str">
            <v>group_2885</v>
          </cell>
          <cell r="B2363" t="str">
            <v>-</v>
          </cell>
          <cell r="C2363" t="str">
            <v>-</v>
          </cell>
        </row>
        <row r="2364">
          <cell r="A2364" t="str">
            <v>group_1645</v>
          </cell>
          <cell r="B2364" t="str">
            <v>S</v>
          </cell>
          <cell r="C2364" t="str">
            <v>Phage terminase small subunit</v>
          </cell>
        </row>
        <row r="2365">
          <cell r="A2365" t="str">
            <v>group_2886</v>
          </cell>
          <cell r="B2365" t="str">
            <v>L</v>
          </cell>
          <cell r="C2365" t="str">
            <v>Phage terminase large subunit</v>
          </cell>
        </row>
        <row r="2366">
          <cell r="A2366" t="str">
            <v>group_2887</v>
          </cell>
          <cell r="B2366" t="str">
            <v>S</v>
          </cell>
          <cell r="C2366" t="str">
            <v>Phage portal protein, SPP1 Gp6-like</v>
          </cell>
        </row>
        <row r="2367">
          <cell r="A2367" t="str">
            <v>group_2888</v>
          </cell>
          <cell r="B2367" t="str">
            <v>K</v>
          </cell>
          <cell r="C2367" t="str">
            <v>cell adhesion</v>
          </cell>
        </row>
        <row r="2368">
          <cell r="A2368" t="str">
            <v>group_2030</v>
          </cell>
          <cell r="B2368" t="str">
            <v>-</v>
          </cell>
          <cell r="C2368" t="str">
            <v>-</v>
          </cell>
        </row>
        <row r="2369">
          <cell r="A2369" t="str">
            <v>group_2031</v>
          </cell>
          <cell r="B2369" t="str">
            <v>S</v>
          </cell>
          <cell r="C2369" t="str">
            <v>Domain of unknown function (DUF4355)</v>
          </cell>
        </row>
        <row r="2370">
          <cell r="A2370" t="str">
            <v>group_2032</v>
          </cell>
          <cell r="B2370" t="str">
            <v>S</v>
          </cell>
          <cell r="C2370" t="str">
            <v>Family of unknown function (DUF5309)</v>
          </cell>
        </row>
        <row r="2371">
          <cell r="A2371" t="str">
            <v>group_2033</v>
          </cell>
          <cell r="B2371" t="str">
            <v>-</v>
          </cell>
          <cell r="C2371" t="str">
            <v>-</v>
          </cell>
        </row>
        <row r="2372">
          <cell r="A2372" t="str">
            <v>group_2034</v>
          </cell>
          <cell r="B2372" t="str">
            <v>-</v>
          </cell>
          <cell r="C2372" t="str">
            <v>-</v>
          </cell>
        </row>
        <row r="2373">
          <cell r="A2373" t="str">
            <v>group_2035</v>
          </cell>
          <cell r="B2373" t="str">
            <v>-</v>
          </cell>
          <cell r="C2373" t="str">
            <v>-</v>
          </cell>
        </row>
        <row r="2374">
          <cell r="A2374" t="str">
            <v>group_2036</v>
          </cell>
          <cell r="B2374" t="str">
            <v>S</v>
          </cell>
          <cell r="C2374" t="str">
            <v>Bacteriophage HK97-gp10, putative tail-component</v>
          </cell>
        </row>
        <row r="2375">
          <cell r="A2375" t="str">
            <v>group_2037</v>
          </cell>
          <cell r="B2375" t="str">
            <v>-</v>
          </cell>
          <cell r="C2375" t="str">
            <v>-</v>
          </cell>
        </row>
        <row r="2376">
          <cell r="A2376" t="str">
            <v>group_2038</v>
          </cell>
          <cell r="B2376" t="str">
            <v>N</v>
          </cell>
          <cell r="C2376" t="str">
            <v>Maj_tail_phi13 phage major tail , phi13 family protein</v>
          </cell>
        </row>
        <row r="2377">
          <cell r="A2377" t="str">
            <v>group_2039</v>
          </cell>
          <cell r="B2377" t="str">
            <v>-</v>
          </cell>
          <cell r="C2377" t="str">
            <v>-</v>
          </cell>
        </row>
        <row r="2378">
          <cell r="A2378" t="str">
            <v>group_586</v>
          </cell>
          <cell r="B2378" t="str">
            <v>D</v>
          </cell>
          <cell r="C2378" t="str">
            <v>Phage tail tape measure protein, TP901 family</v>
          </cell>
        </row>
        <row r="2379">
          <cell r="A2379" t="str">
            <v>group_2889</v>
          </cell>
          <cell r="B2379" t="str">
            <v>S</v>
          </cell>
          <cell r="C2379" t="str">
            <v>tail component</v>
          </cell>
        </row>
        <row r="2380">
          <cell r="A2380" t="str">
            <v>group_2890</v>
          </cell>
          <cell r="B2380" t="str">
            <v>M</v>
          </cell>
          <cell r="C2380" t="str">
            <v>Prophage endopeptidase tail</v>
          </cell>
        </row>
        <row r="2381">
          <cell r="A2381" t="str">
            <v>group_876</v>
          </cell>
          <cell r="B2381" t="str">
            <v>S</v>
          </cell>
          <cell r="C2381" t="str">
            <v>Domain of unknown function (DUF2479)</v>
          </cell>
        </row>
        <row r="2382">
          <cell r="A2382" t="str">
            <v>group_2891</v>
          </cell>
          <cell r="B2382" t="str">
            <v>-</v>
          </cell>
          <cell r="C2382" t="str">
            <v>-</v>
          </cell>
        </row>
        <row r="2383">
          <cell r="A2383" t="str">
            <v>group_6826</v>
          </cell>
          <cell r="B2383" t="str">
            <v>-</v>
          </cell>
          <cell r="C2383" t="str">
            <v>-</v>
          </cell>
        </row>
        <row r="2384">
          <cell r="A2384" t="str">
            <v>group_2045</v>
          </cell>
          <cell r="B2384" t="str">
            <v>C</v>
          </cell>
          <cell r="C2384" t="str">
            <v>Domain of unknown function (DUF2479)</v>
          </cell>
        </row>
        <row r="2385">
          <cell r="A2385" t="str">
            <v>group_2051</v>
          </cell>
          <cell r="B2385" t="str">
            <v>-</v>
          </cell>
          <cell r="C2385" t="str">
            <v>-</v>
          </cell>
        </row>
        <row r="2386">
          <cell r="A2386" t="str">
            <v>group_1350</v>
          </cell>
          <cell r="B2386" t="str">
            <v>S</v>
          </cell>
          <cell r="C2386" t="str">
            <v>Phage uncharacterised protein (Phage_XkdX)</v>
          </cell>
        </row>
        <row r="2387">
          <cell r="A2387" t="str">
            <v>group_6439</v>
          </cell>
          <cell r="B2387" t="str">
            <v>S</v>
          </cell>
          <cell r="C2387" t="str">
            <v>Putative phage holin Dp-1</v>
          </cell>
        </row>
        <row r="2388">
          <cell r="A2388" t="str">
            <v>group_6132</v>
          </cell>
          <cell r="B2388" t="str">
            <v>M</v>
          </cell>
          <cell r="C2388" t="str">
            <v>Ami_2</v>
          </cell>
        </row>
        <row r="2389">
          <cell r="A2389" t="str">
            <v>group_6458</v>
          </cell>
          <cell r="B2389" t="str">
            <v>L</v>
          </cell>
          <cell r="C2389" t="str">
            <v>Transposase</v>
          </cell>
        </row>
        <row r="2390">
          <cell r="A2390" t="str">
            <v>group_6552</v>
          </cell>
          <cell r="B2390" t="str">
            <v>L</v>
          </cell>
          <cell r="C2390" t="str">
            <v>Integrase core domain</v>
          </cell>
        </row>
        <row r="2391">
          <cell r="A2391" t="str">
            <v>group_6465</v>
          </cell>
          <cell r="B2391" t="str">
            <v>L</v>
          </cell>
          <cell r="C2391" t="str">
            <v>Helix-turn-helix domain</v>
          </cell>
        </row>
        <row r="2392">
          <cell r="A2392" t="str">
            <v>group_436</v>
          </cell>
          <cell r="B2392" t="str">
            <v>-</v>
          </cell>
          <cell r="C2392" t="str">
            <v>-</v>
          </cell>
        </row>
        <row r="2393">
          <cell r="A2393" t="str">
            <v>group_1984</v>
          </cell>
          <cell r="B2393" t="str">
            <v>-</v>
          </cell>
          <cell r="C2393" t="str">
            <v>-</v>
          </cell>
        </row>
        <row r="2394">
          <cell r="A2394" t="str">
            <v>group_6193</v>
          </cell>
          <cell r="B2394" t="str">
            <v>J</v>
          </cell>
          <cell r="C2394" t="str">
            <v>Putative rRNA methylase</v>
          </cell>
        </row>
        <row r="2395">
          <cell r="A2395" t="str">
            <v>group_825</v>
          </cell>
          <cell r="B2395" t="str">
            <v>S</v>
          </cell>
          <cell r="C2395" t="str">
            <v>Radical_SAM C-terminal domain</v>
          </cell>
        </row>
        <row r="2396">
          <cell r="A2396" t="str">
            <v>group_4572</v>
          </cell>
          <cell r="B2396" t="str">
            <v>I</v>
          </cell>
          <cell r="C2396" t="str">
            <v>Acid phosphatase homologues</v>
          </cell>
        </row>
        <row r="2397">
          <cell r="A2397" t="str">
            <v>group_827</v>
          </cell>
          <cell r="B2397" t="str">
            <v>MNU</v>
          </cell>
          <cell r="C2397" t="str">
            <v>defense response to other organism</v>
          </cell>
        </row>
        <row r="2398">
          <cell r="A2398" t="str">
            <v>leuS</v>
          </cell>
          <cell r="B2398" t="str">
            <v>J</v>
          </cell>
          <cell r="C2398" t="str">
            <v>Belongs to the class-I aminoacyl-tRNA synthetase family</v>
          </cell>
        </row>
        <row r="2399">
          <cell r="A2399" t="str">
            <v>group_4533</v>
          </cell>
          <cell r="B2399" t="str">
            <v>S</v>
          </cell>
          <cell r="C2399" t="str">
            <v>cellulose binding</v>
          </cell>
        </row>
        <row r="2400">
          <cell r="A2400" t="str">
            <v>group_5768</v>
          </cell>
          <cell r="B2400" t="str">
            <v>V</v>
          </cell>
          <cell r="C2400" t="str">
            <v>ABC transporter transmembrane region</v>
          </cell>
        </row>
        <row r="2401">
          <cell r="A2401" t="str">
            <v>group_5826</v>
          </cell>
          <cell r="B2401" t="str">
            <v>V</v>
          </cell>
          <cell r="C2401" t="str">
            <v>ABC transporter transmembrane region</v>
          </cell>
        </row>
        <row r="2402">
          <cell r="A2402" t="str">
            <v>group_5979</v>
          </cell>
          <cell r="B2402" t="str">
            <v>K</v>
          </cell>
          <cell r="C2402" t="str">
            <v>helix_turn_helix, mercury resistance</v>
          </cell>
        </row>
        <row r="2403">
          <cell r="A2403" t="str">
            <v>group_4992</v>
          </cell>
          <cell r="B2403" t="str">
            <v>L</v>
          </cell>
          <cell r="C2403" t="str">
            <v>recombinase activity</v>
          </cell>
        </row>
        <row r="2404">
          <cell r="A2404" t="str">
            <v>group_237</v>
          </cell>
          <cell r="B2404" t="str">
            <v>M</v>
          </cell>
          <cell r="C2404" t="str">
            <v>domain protein</v>
          </cell>
        </row>
        <row r="2405">
          <cell r="A2405" t="str">
            <v>group_239</v>
          </cell>
          <cell r="B2405" t="str">
            <v>M</v>
          </cell>
          <cell r="C2405" t="str">
            <v>domain protein</v>
          </cell>
        </row>
        <row r="2406">
          <cell r="A2406" t="str">
            <v>group_829</v>
          </cell>
          <cell r="B2406" t="str">
            <v>S</v>
          </cell>
          <cell r="C2406" t="str">
            <v>Fusaric acid resistance protein-like</v>
          </cell>
        </row>
        <row r="2407">
          <cell r="A2407" t="str">
            <v>group_4517</v>
          </cell>
          <cell r="B2407" t="str">
            <v>S</v>
          </cell>
          <cell r="C2407" t="str">
            <v>Antibiotic biosynthesis monooxygenase</v>
          </cell>
        </row>
        <row r="2408">
          <cell r="A2408" t="str">
            <v>group_5105</v>
          </cell>
          <cell r="B2408" t="str">
            <v>G</v>
          </cell>
          <cell r="C2408" t="str">
            <v>PTS system, Lactose/Cellobiose specific IIB subunit</v>
          </cell>
        </row>
        <row r="2409">
          <cell r="A2409" t="str">
            <v>licR_2</v>
          </cell>
          <cell r="B2409" t="str">
            <v>G</v>
          </cell>
          <cell r="C2409" t="str">
            <v>Phosphoenolpyruvate-dependent sugar phosphotransferase system, EIIA 2</v>
          </cell>
        </row>
        <row r="2410">
          <cell r="A2410" t="str">
            <v>licA_3</v>
          </cell>
          <cell r="B2410" t="str">
            <v>G</v>
          </cell>
          <cell r="C2410" t="str">
            <v>PTS system, Lactose/Cellobiose specific IIA subunit</v>
          </cell>
        </row>
        <row r="2411">
          <cell r="A2411" t="str">
            <v>group_5257</v>
          </cell>
          <cell r="B2411" t="str">
            <v>-</v>
          </cell>
          <cell r="C2411" t="str">
            <v>-</v>
          </cell>
        </row>
        <row r="2412">
          <cell r="A2412" t="str">
            <v>licC_3</v>
          </cell>
          <cell r="B2412" t="str">
            <v>G</v>
          </cell>
          <cell r="C2412" t="str">
            <v>The phosphoenolpyruvate-dependent sugar phosphotransferase system (PTS), a major carbohydrate active - transport system, catalyzes the phosphorylation of incoming sugar substrates concomitant with their translocation across the cell membrane</v>
          </cell>
        </row>
        <row r="2413">
          <cell r="A2413" t="str">
            <v>murE</v>
          </cell>
          <cell r="B2413" t="str">
            <v>M</v>
          </cell>
          <cell r="C2413" t="str">
            <v>Catalyzes the addition of L-lysine to the nucleotide precursor UDP-N-acetylmuramoyl-L-alanyl-D-glutamate (UMAG) in the biosynthesis of bacterial cell-wall peptidoglycan</v>
          </cell>
        </row>
        <row r="2414">
          <cell r="A2414" t="str">
            <v>group_5072</v>
          </cell>
          <cell r="B2414" t="str">
            <v>S</v>
          </cell>
          <cell r="C2414" t="str">
            <v>Uncharacterised 5xTM membrane BCR, YitT family COG1284</v>
          </cell>
        </row>
        <row r="2415">
          <cell r="A2415" t="str">
            <v>murJ_2</v>
          </cell>
          <cell r="B2415" t="str">
            <v>S</v>
          </cell>
          <cell r="C2415" t="str">
            <v>Polysaccharide biosynthesis protein</v>
          </cell>
        </row>
        <row r="2416">
          <cell r="A2416" t="str">
            <v>rluB_2</v>
          </cell>
          <cell r="B2416" t="str">
            <v>J</v>
          </cell>
          <cell r="C2416" t="str">
            <v>Belongs to the pseudouridine synthase RsuA family</v>
          </cell>
        </row>
        <row r="2417">
          <cell r="A2417" t="str">
            <v>yteP_2</v>
          </cell>
          <cell r="B2417" t="str">
            <v>U</v>
          </cell>
          <cell r="C2417" t="str">
            <v>Binding-protein-dependent transport system inner membrane component</v>
          </cell>
        </row>
        <row r="2418">
          <cell r="A2418" t="str">
            <v>araQ_6</v>
          </cell>
          <cell r="B2418" t="str">
            <v>U</v>
          </cell>
          <cell r="C2418" t="str">
            <v>Binding-protein-dependent transport system inner membrane component</v>
          </cell>
        </row>
        <row r="2419">
          <cell r="A2419" t="str">
            <v>group_5991</v>
          </cell>
          <cell r="B2419" t="str">
            <v>G</v>
          </cell>
          <cell r="C2419" t="str">
            <v>ABC transporter substrate-binding protein</v>
          </cell>
        </row>
        <row r="2420">
          <cell r="A2420" t="str">
            <v>group_6135</v>
          </cell>
          <cell r="B2420" t="str">
            <v>S</v>
          </cell>
          <cell r="C2420" t="str">
            <v>Protein of unknown function, DUF624</v>
          </cell>
        </row>
        <row r="2421">
          <cell r="A2421" t="str">
            <v>group_1324</v>
          </cell>
          <cell r="B2421" t="str">
            <v>T</v>
          </cell>
          <cell r="C2421" t="str">
            <v>Histidine kinase</v>
          </cell>
        </row>
        <row r="2422">
          <cell r="A2422" t="str">
            <v>rhaR_4</v>
          </cell>
          <cell r="B2422" t="str">
            <v>T</v>
          </cell>
          <cell r="C2422" t="str">
            <v>helix_turn_helix, arabinose operon control protein</v>
          </cell>
        </row>
        <row r="2423">
          <cell r="A2423" t="str">
            <v>group_580</v>
          </cell>
          <cell r="B2423" t="str">
            <v>G</v>
          </cell>
          <cell r="C2423" t="str">
            <v>Glycosyl hydrolase family 92</v>
          </cell>
        </row>
        <row r="2424">
          <cell r="A2424" t="str">
            <v>araR_2</v>
          </cell>
          <cell r="B2424" t="str">
            <v>K</v>
          </cell>
          <cell r="C2424" t="str">
            <v>helix_turn_helix gluconate operon transcriptional repressor</v>
          </cell>
        </row>
        <row r="2425">
          <cell r="A2425" t="str">
            <v>group_6068</v>
          </cell>
          <cell r="B2425" t="str">
            <v>S</v>
          </cell>
          <cell r="C2425" t="str">
            <v>Pfam:DUF1237</v>
          </cell>
        </row>
        <row r="2426">
          <cell r="A2426" t="str">
            <v>mngB</v>
          </cell>
          <cell r="B2426" t="str">
            <v>G</v>
          </cell>
          <cell r="C2426" t="str">
            <v>Alpha mannosidase, middle domain</v>
          </cell>
        </row>
        <row r="2427">
          <cell r="A2427" t="str">
            <v>gmuE_2</v>
          </cell>
          <cell r="B2427" t="str">
            <v>GK</v>
          </cell>
          <cell r="C2427" t="str">
            <v>ROK family</v>
          </cell>
        </row>
        <row r="2428">
          <cell r="A2428" t="str">
            <v>rluD_2</v>
          </cell>
          <cell r="B2428" t="str">
            <v>J</v>
          </cell>
          <cell r="C2428" t="str">
            <v>Responsible for synthesis of pseudouridine from uracil</v>
          </cell>
        </row>
        <row r="2429">
          <cell r="A2429" t="str">
            <v>pbpF</v>
          </cell>
          <cell r="B2429" t="str">
            <v>M</v>
          </cell>
          <cell r="C2429" t="str">
            <v>Transglycosylase</v>
          </cell>
        </row>
        <row r="2430">
          <cell r="A2430" t="str">
            <v>group_4444</v>
          </cell>
          <cell r="B2430" t="str">
            <v>S</v>
          </cell>
          <cell r="C2430" t="str">
            <v>Belongs to the UPF0342 family</v>
          </cell>
        </row>
        <row r="2431">
          <cell r="A2431" t="str">
            <v>group_6370</v>
          </cell>
          <cell r="B2431" t="str">
            <v>V</v>
          </cell>
          <cell r="C2431" t="str">
            <v>ABC transporter transmembrane region</v>
          </cell>
        </row>
        <row r="2432">
          <cell r="A2432" t="str">
            <v>group_4605</v>
          </cell>
          <cell r="B2432" t="str">
            <v>G</v>
          </cell>
          <cell r="C2432" t="str">
            <v>Xylose isomerase-like TIM barrel</v>
          </cell>
        </row>
        <row r="2433">
          <cell r="A2433" t="str">
            <v>rhgT</v>
          </cell>
          <cell r="B2433" t="str">
            <v>E</v>
          </cell>
          <cell r="C2433" t="str">
            <v>GDSL-like Lipase/Acylhydrolase family</v>
          </cell>
        </row>
        <row r="2434">
          <cell r="A2434" t="str">
            <v>uxaC</v>
          </cell>
          <cell r="B2434" t="str">
            <v>G</v>
          </cell>
          <cell r="C2434" t="str">
            <v>Glucuronate isomerase</v>
          </cell>
        </row>
        <row r="2435">
          <cell r="A2435" t="str">
            <v>uxaA</v>
          </cell>
          <cell r="B2435" t="str">
            <v>G</v>
          </cell>
          <cell r="C2435" t="str">
            <v>D-galactarate dehydratase / Altronate hydrolase, C terminus</v>
          </cell>
        </row>
        <row r="2436">
          <cell r="A2436" t="str">
            <v>uxaB</v>
          </cell>
          <cell r="B2436" t="str">
            <v>G</v>
          </cell>
          <cell r="C2436" t="str">
            <v>Mannitol dehydrogenase Rossmann domain</v>
          </cell>
        </row>
        <row r="2437">
          <cell r="A2437" t="str">
            <v>exuR_2</v>
          </cell>
          <cell r="B2437" t="str">
            <v>K</v>
          </cell>
          <cell r="C2437" t="str">
            <v>Periplasmic binding protein domain</v>
          </cell>
        </row>
        <row r="2438">
          <cell r="A2438" t="str">
            <v>yesS</v>
          </cell>
          <cell r="B2438" t="str">
            <v>K</v>
          </cell>
          <cell r="C2438" t="str">
            <v>helix_turn_helix, arabinose operon control protein</v>
          </cell>
        </row>
        <row r="2439">
          <cell r="A2439" t="str">
            <v>araQ_5</v>
          </cell>
          <cell r="B2439" t="str">
            <v>G</v>
          </cell>
          <cell r="C2439" t="str">
            <v>Binding-protein-dependent transport system inner membrane component</v>
          </cell>
        </row>
        <row r="2440">
          <cell r="A2440" t="str">
            <v>yteP_1</v>
          </cell>
          <cell r="B2440" t="str">
            <v>G</v>
          </cell>
          <cell r="C2440" t="str">
            <v>Binding-protein-dependent transport system inner membrane component</v>
          </cell>
        </row>
        <row r="2441">
          <cell r="A2441" t="str">
            <v>group_6269</v>
          </cell>
          <cell r="B2441" t="str">
            <v>S</v>
          </cell>
          <cell r="C2441" t="str">
            <v>Protein of unknown function, DUF624</v>
          </cell>
        </row>
        <row r="2442">
          <cell r="A2442" t="str">
            <v>lipO</v>
          </cell>
          <cell r="B2442" t="str">
            <v>G</v>
          </cell>
          <cell r="C2442" t="str">
            <v>Bacterial extracellular solute-binding protein</v>
          </cell>
        </row>
        <row r="2443">
          <cell r="A2443" t="str">
            <v>yteR</v>
          </cell>
          <cell r="B2443" t="str">
            <v>S</v>
          </cell>
          <cell r="C2443" t="str">
            <v>Glycosyl Hydrolase Family 88</v>
          </cell>
        </row>
        <row r="2444">
          <cell r="A2444" t="str">
            <v>group_6572</v>
          </cell>
          <cell r="B2444" t="str">
            <v>G</v>
          </cell>
          <cell r="C2444" t="str">
            <v>Glycosyl hydrolases family 28</v>
          </cell>
        </row>
        <row r="2445">
          <cell r="A2445" t="str">
            <v>group_5620</v>
          </cell>
          <cell r="B2445" t="str">
            <v>S</v>
          </cell>
          <cell r="C2445" t="str">
            <v>Prolyl oligopeptidase family</v>
          </cell>
        </row>
        <row r="2446">
          <cell r="A2446" t="str">
            <v>pemA</v>
          </cell>
          <cell r="B2446" t="str">
            <v>G</v>
          </cell>
          <cell r="C2446" t="str">
            <v>Pectinesterase</v>
          </cell>
        </row>
        <row r="2447">
          <cell r="A2447" t="str">
            <v>group_1987</v>
          </cell>
          <cell r="B2447" t="str">
            <v>S</v>
          </cell>
          <cell r="C2447" t="str">
            <v>Protein of unknown function (DUF4064)</v>
          </cell>
        </row>
        <row r="2448">
          <cell r="A2448" t="str">
            <v>xynB</v>
          </cell>
          <cell r="B2448" t="str">
            <v>G</v>
          </cell>
          <cell r="C2448" t="str">
            <v>Belongs to the glycosyl hydrolase 43 family</v>
          </cell>
        </row>
        <row r="2449">
          <cell r="A2449" t="str">
            <v>yjmB</v>
          </cell>
          <cell r="B2449" t="str">
            <v>G</v>
          </cell>
          <cell r="C2449" t="str">
            <v>MFS/sugar transport protein</v>
          </cell>
        </row>
        <row r="2450">
          <cell r="A2450" t="str">
            <v>group_835</v>
          </cell>
          <cell r="B2450" t="str">
            <v>M</v>
          </cell>
          <cell r="C2450" t="str">
            <v>Glycosyl hydrolases family 28</v>
          </cell>
        </row>
        <row r="2451">
          <cell r="A2451" t="str">
            <v>ywpJ_2</v>
          </cell>
          <cell r="B2451" t="str">
            <v>S</v>
          </cell>
          <cell r="C2451" t="str">
            <v>Sucrose-6F-phosphate phosphohydrolase</v>
          </cell>
        </row>
        <row r="2452">
          <cell r="A2452" t="str">
            <v>group_5320</v>
          </cell>
          <cell r="B2452" t="str">
            <v>L</v>
          </cell>
          <cell r="C2452" t="str">
            <v>Calcineurin-like phosphoesterase superfamily domain</v>
          </cell>
        </row>
        <row r="2453">
          <cell r="A2453" t="str">
            <v>group_4905</v>
          </cell>
          <cell r="B2453" t="str">
            <v>L</v>
          </cell>
          <cell r="C2453" t="str">
            <v>AAA domain</v>
          </cell>
        </row>
        <row r="2454">
          <cell r="A2454" t="str">
            <v>yhaM</v>
          </cell>
          <cell r="B2454" t="str">
            <v>S</v>
          </cell>
          <cell r="C2454" t="str">
            <v>Metal dependent phosphohydrolases with conserved 'HD' motif.</v>
          </cell>
        </row>
        <row r="2455">
          <cell r="A2455" t="str">
            <v>prsA_3</v>
          </cell>
          <cell r="B2455" t="str">
            <v>M</v>
          </cell>
          <cell r="C2455" t="str">
            <v>Plays a major role in protein secretion by helping the post-translocational extracellular folding of several secreted proteins</v>
          </cell>
        </row>
        <row r="2456">
          <cell r="A2456" t="str">
            <v>group_4795</v>
          </cell>
          <cell r="B2456" t="str">
            <v>S</v>
          </cell>
          <cell r="C2456" t="str">
            <v>YtxH-like protein</v>
          </cell>
        </row>
        <row r="2457">
          <cell r="A2457" t="str">
            <v>hit</v>
          </cell>
          <cell r="B2457" t="str">
            <v>FG</v>
          </cell>
          <cell r="C2457" t="str">
            <v>Scavenger mRNA decapping enzyme C-term binding</v>
          </cell>
        </row>
        <row r="2458">
          <cell r="A2458" t="str">
            <v>ecsA</v>
          </cell>
          <cell r="B2458" t="str">
            <v>V</v>
          </cell>
          <cell r="C2458" t="str">
            <v>AAA domain, putative AbiEii toxin, Type IV TA system</v>
          </cell>
        </row>
        <row r="2459">
          <cell r="A2459" t="str">
            <v>group_4650</v>
          </cell>
          <cell r="B2459" t="str">
            <v>U</v>
          </cell>
          <cell r="C2459" t="str">
            <v>Bacterial ABC transporter protein EcsB</v>
          </cell>
        </row>
        <row r="2460">
          <cell r="A2460" t="str">
            <v>thiK</v>
          </cell>
          <cell r="B2460" t="str">
            <v>M</v>
          </cell>
          <cell r="C2460" t="str">
            <v>Phosphotransferase enzyme family</v>
          </cell>
        </row>
        <row r="2461">
          <cell r="A2461" t="str">
            <v>trmB</v>
          </cell>
          <cell r="B2461" t="str">
            <v>J</v>
          </cell>
          <cell r="C2461" t="str">
            <v>Catalyzes the formation of N(7)-methylguanine at position 46 (m7G46) in tRNA</v>
          </cell>
        </row>
        <row r="2462">
          <cell r="A2462" t="str">
            <v>adeC</v>
          </cell>
          <cell r="B2462" t="str">
            <v>F</v>
          </cell>
          <cell r="C2462" t="str">
            <v>Adenine deaminase C-terminal domain</v>
          </cell>
        </row>
        <row r="2463">
          <cell r="A2463" t="str">
            <v>comGA</v>
          </cell>
          <cell r="B2463" t="str">
            <v>NU</v>
          </cell>
          <cell r="C2463" t="str">
            <v>Type II/IV secretion system protein</v>
          </cell>
        </row>
        <row r="2464">
          <cell r="A2464" t="str">
            <v>group_5234</v>
          </cell>
          <cell r="B2464" t="str">
            <v>NU</v>
          </cell>
          <cell r="C2464" t="str">
            <v>Type II secretion system (T2SS), protein F</v>
          </cell>
        </row>
        <row r="2465">
          <cell r="A2465" t="str">
            <v>group_4653</v>
          </cell>
          <cell r="B2465" t="str">
            <v>U</v>
          </cell>
          <cell r="C2465" t="str">
            <v>Prokaryotic N-terminal methylation motif</v>
          </cell>
        </row>
        <row r="2466">
          <cell r="A2466" t="str">
            <v>group_5162</v>
          </cell>
          <cell r="B2466" t="str">
            <v>NU</v>
          </cell>
          <cell r="C2466" t="str">
            <v>COG2165 Type II secretory pathway, pseudopilin PulG</v>
          </cell>
        </row>
        <row r="2467">
          <cell r="A2467" t="str">
            <v>group_5129</v>
          </cell>
          <cell r="B2467" t="str">
            <v>-</v>
          </cell>
          <cell r="C2467" t="str">
            <v>-</v>
          </cell>
        </row>
        <row r="2468">
          <cell r="A2468" t="str">
            <v>group_5268</v>
          </cell>
          <cell r="B2468" t="str">
            <v>U</v>
          </cell>
          <cell r="C2468" t="str">
            <v>Putative Competence protein ComGF</v>
          </cell>
        </row>
        <row r="2469">
          <cell r="A2469" t="str">
            <v>group_4917</v>
          </cell>
          <cell r="B2469" t="str">
            <v>-</v>
          </cell>
          <cell r="C2469" t="str">
            <v>-</v>
          </cell>
        </row>
        <row r="2470">
          <cell r="A2470" t="str">
            <v>group_5638</v>
          </cell>
          <cell r="B2470" t="str">
            <v>L</v>
          </cell>
          <cell r="C2470" t="str">
            <v>N-6 DNA Methylase</v>
          </cell>
        </row>
        <row r="2471">
          <cell r="A2471" t="str">
            <v>ackA</v>
          </cell>
          <cell r="B2471" t="str">
            <v>F</v>
          </cell>
          <cell r="C2471" t="str">
            <v>Catalyzes the formation of acetyl phosphate from acetate and ATP. Can also catalyze the reverse reaction</v>
          </cell>
        </row>
        <row r="2472">
          <cell r="A2472" t="str">
            <v>ybiT_3</v>
          </cell>
          <cell r="B2472" t="str">
            <v>S</v>
          </cell>
          <cell r="C2472" t="str">
            <v>ABC transporter</v>
          </cell>
        </row>
        <row r="2473">
          <cell r="A2473" t="str">
            <v>group_4766</v>
          </cell>
          <cell r="B2473" t="str">
            <v>-</v>
          </cell>
          <cell r="C2473" t="str">
            <v>-</v>
          </cell>
        </row>
        <row r="2474">
          <cell r="A2474" t="str">
            <v>group_4890</v>
          </cell>
          <cell r="B2474" t="str">
            <v>T</v>
          </cell>
          <cell r="C2474" t="str">
            <v>Universal stress protein family</v>
          </cell>
        </row>
        <row r="2475">
          <cell r="A2475" t="str">
            <v>group_4740</v>
          </cell>
          <cell r="B2475" t="str">
            <v>-</v>
          </cell>
          <cell r="C2475" t="str">
            <v>-</v>
          </cell>
        </row>
        <row r="2476">
          <cell r="A2476" t="str">
            <v>group_5408</v>
          </cell>
          <cell r="B2476" t="str">
            <v>O</v>
          </cell>
          <cell r="C2476" t="str">
            <v>AAA C-terminal domain</v>
          </cell>
        </row>
        <row r="2477">
          <cell r="A2477" t="str">
            <v>group_836</v>
          </cell>
          <cell r="B2477" t="str">
            <v>L</v>
          </cell>
          <cell r="C2477" t="str">
            <v>Belongs to the DNA glycosylase MPG family</v>
          </cell>
        </row>
        <row r="2478">
          <cell r="A2478" t="str">
            <v>group_4965</v>
          </cell>
          <cell r="B2478" t="str">
            <v>S</v>
          </cell>
          <cell r="C2478" t="str">
            <v>Protein of unknown function (DUF3013)</v>
          </cell>
        </row>
        <row r="2479">
          <cell r="A2479" t="str">
            <v>prmA</v>
          </cell>
          <cell r="B2479" t="str">
            <v>J</v>
          </cell>
          <cell r="C2479" t="str">
            <v>Methylates ribosomal protein L11</v>
          </cell>
        </row>
        <row r="2480">
          <cell r="A2480" t="str">
            <v>rsmE</v>
          </cell>
          <cell r="B2480" t="str">
            <v>J</v>
          </cell>
          <cell r="C2480" t="str">
            <v>Specifically methylates the N3 position of the uracil ring of uridine 1498 (m3U1498) in 16S rRNA. Acts on the fully assembled 30S ribosomal subunit</v>
          </cell>
        </row>
        <row r="2481">
          <cell r="A2481" t="str">
            <v>relA</v>
          </cell>
          <cell r="B2481" t="str">
            <v>KT</v>
          </cell>
          <cell r="C2481" t="str">
            <v>In eubacteria ppGpp (guanosine 3'-diphosphate 5-' diphosphate) is a mediator of the stringent response that coordinates a variety of cellular activities in response to changes in nutritional abundance</v>
          </cell>
        </row>
        <row r="2482">
          <cell r="A2482" t="str">
            <v>dtd</v>
          </cell>
          <cell r="B2482" t="str">
            <v>J</v>
          </cell>
          <cell r="C2482" t="str">
            <v>rejects L-amino acids rather than detecting D-amino acids in the active site. By recycling D-aminoacyl-tRNA to D-amino acids and free tRNA molecules, this enzyme counteracts the toxicity associated with the formation of D-aminoacyl-tRNA entities in vivo and helps enforce protein L-homochirality</v>
          </cell>
        </row>
        <row r="2483">
          <cell r="A2483" t="str">
            <v>cypC</v>
          </cell>
          <cell r="B2483" t="str">
            <v>C</v>
          </cell>
          <cell r="C2483" t="str">
            <v>Cytochrome P450</v>
          </cell>
        </row>
        <row r="2484">
          <cell r="A2484" t="str">
            <v>iolS</v>
          </cell>
          <cell r="B2484" t="str">
            <v>C</v>
          </cell>
          <cell r="C2484" t="str">
            <v>Aldo/keto reductase family</v>
          </cell>
        </row>
        <row r="2485">
          <cell r="A2485" t="str">
            <v>hisS</v>
          </cell>
          <cell r="B2485" t="str">
            <v>J</v>
          </cell>
          <cell r="C2485" t="str">
            <v>histidyl-tRNA synthetase</v>
          </cell>
        </row>
        <row r="2486">
          <cell r="A2486" t="str">
            <v>aspS</v>
          </cell>
          <cell r="B2486" t="str">
            <v>J</v>
          </cell>
          <cell r="C2486" t="str">
            <v>Catalyzes the attachment of L-aspartate to tRNA(Asp) in a two-step reaction L-aspartate is first activated by ATP to form Asp-AMP and then transferred to the acceptor end of tRNA(Asp)</v>
          </cell>
        </row>
        <row r="2487">
          <cell r="A2487" t="str">
            <v>group_6406</v>
          </cell>
          <cell r="B2487" t="str">
            <v>S</v>
          </cell>
          <cell r="C2487" t="str">
            <v>Uncharacterized protein conserved in bacteria (DUF2179)</v>
          </cell>
        </row>
        <row r="2488">
          <cell r="A2488" t="str">
            <v>oatA</v>
          </cell>
          <cell r="B2488" t="str">
            <v>I</v>
          </cell>
          <cell r="C2488" t="str">
            <v>Acyltransferase family</v>
          </cell>
        </row>
        <row r="2489">
          <cell r="A2489" t="str">
            <v>group_4575</v>
          </cell>
          <cell r="B2489" t="str">
            <v>L</v>
          </cell>
          <cell r="C2489" t="str">
            <v>GIY-YIG catalytic domain</v>
          </cell>
        </row>
        <row r="2490">
          <cell r="A2490" t="str">
            <v>yfiC</v>
          </cell>
          <cell r="B2490" t="str">
            <v>S</v>
          </cell>
          <cell r="C2490" t="str">
            <v>Pfam:Methyltransf_26</v>
          </cell>
        </row>
        <row r="2491">
          <cell r="A2491" t="str">
            <v>plsC</v>
          </cell>
          <cell r="B2491" t="str">
            <v>I</v>
          </cell>
          <cell r="C2491" t="str">
            <v>Phosphate acyltransferases</v>
          </cell>
        </row>
        <row r="2492">
          <cell r="A2492" t="str">
            <v>sbcD</v>
          </cell>
          <cell r="B2492" t="str">
            <v>L</v>
          </cell>
          <cell r="C2492" t="str">
            <v>SbcCD cleaves DNA hairpin structures. These structures can inhibit DNA replication and are intermediates in certain DNA recombination reactions. The complex acts as a 3'- 5' double strand exonuclease that can open hairpins. It also has a 5' single-strand endonuclease activity</v>
          </cell>
        </row>
        <row r="2493">
          <cell r="A2493" t="str">
            <v>group_6319</v>
          </cell>
          <cell r="B2493" t="str">
            <v>L</v>
          </cell>
          <cell r="C2493" t="str">
            <v>Putative exonuclease SbcCD, C subunit</v>
          </cell>
        </row>
        <row r="2494">
          <cell r="A2494" t="str">
            <v>rapA</v>
          </cell>
          <cell r="B2494" t="str">
            <v>KL</v>
          </cell>
          <cell r="C2494" t="str">
            <v>Bacterial SNF2 helicase associated</v>
          </cell>
        </row>
        <row r="2495">
          <cell r="A2495" t="str">
            <v>yfnB_2</v>
          </cell>
          <cell r="B2495" t="str">
            <v>S</v>
          </cell>
          <cell r="C2495" t="str">
            <v>Haloacid dehalogenase-like hydrolase</v>
          </cell>
        </row>
        <row r="2496">
          <cell r="A2496" t="str">
            <v>spxA_5</v>
          </cell>
          <cell r="B2496" t="str">
            <v>K</v>
          </cell>
          <cell r="C2496" t="str">
            <v>Interferes with activator-stimulated transcription by interaction with the RNA polymerase alpha-CTD. May function to globally reduce transcription of genes involved in growth- and development-promoting processes and to increase transcription of genes involved in thiol homeostasis, during periods of extreme stress</v>
          </cell>
        </row>
        <row r="2497">
          <cell r="A2497" t="str">
            <v>mecA</v>
          </cell>
          <cell r="B2497" t="str">
            <v>NOT</v>
          </cell>
          <cell r="C2497" t="str">
            <v>Enables the recognition and targeting of unfolded and aggregated proteins to the ClpC protease or to other proteins involved in proteolysis</v>
          </cell>
        </row>
        <row r="2498">
          <cell r="A2498" t="str">
            <v>group_1326</v>
          </cell>
          <cell r="B2498" t="str">
            <v>S</v>
          </cell>
          <cell r="C2498" t="str">
            <v>Competence protein CoiA-like family</v>
          </cell>
        </row>
        <row r="2499">
          <cell r="A2499" t="str">
            <v>pepF1_1</v>
          </cell>
          <cell r="B2499" t="str">
            <v>E</v>
          </cell>
          <cell r="C2499" t="str">
            <v>Oligopeptidase F</v>
          </cell>
        </row>
        <row r="2500">
          <cell r="A2500" t="str">
            <v>group_6224</v>
          </cell>
          <cell r="B2500" t="str">
            <v>L</v>
          </cell>
          <cell r="C2500" t="str">
            <v>Transposase</v>
          </cell>
        </row>
        <row r="2501">
          <cell r="A2501" t="str">
            <v>group_4618</v>
          </cell>
          <cell r="B2501" t="str">
            <v>Q</v>
          </cell>
          <cell r="C2501" t="str">
            <v>Thioredoxin</v>
          </cell>
        </row>
        <row r="2502">
          <cell r="A2502" t="str">
            <v>yjbK</v>
          </cell>
          <cell r="B2502" t="str">
            <v>S</v>
          </cell>
          <cell r="C2502" t="str">
            <v>CYTH</v>
          </cell>
        </row>
        <row r="2503">
          <cell r="A2503" t="str">
            <v>yjbM</v>
          </cell>
          <cell r="B2503" t="str">
            <v>S</v>
          </cell>
          <cell r="C2503" t="str">
            <v>Region found in RelA / SpoT proteins</v>
          </cell>
        </row>
        <row r="2504">
          <cell r="A2504" t="str">
            <v>ppnKA</v>
          </cell>
          <cell r="B2504" t="str">
            <v>H</v>
          </cell>
          <cell r="C2504" t="str">
            <v>Involved in the regulation of the intracellular balance of NAD and NADP, and is a key enzyme in the biosynthesis of NADP. Catalyzes specifically the phosphorylation on 2'-hydroxyl of the adenosine moiety of NAD to yield NADP</v>
          </cell>
        </row>
        <row r="2505">
          <cell r="A2505" t="str">
            <v>group_4459</v>
          </cell>
          <cell r="B2505" t="str">
            <v>J</v>
          </cell>
          <cell r="C2505" t="str">
            <v>Responsible for synthesis of pseudouridine from uracil</v>
          </cell>
        </row>
        <row r="2506">
          <cell r="A2506" t="str">
            <v>mgtE</v>
          </cell>
          <cell r="B2506" t="str">
            <v>P</v>
          </cell>
          <cell r="C2506" t="str">
            <v>Acts as a magnesium transporter</v>
          </cell>
        </row>
        <row r="2507">
          <cell r="A2507" t="str">
            <v>cutC</v>
          </cell>
          <cell r="B2507" t="str">
            <v>P</v>
          </cell>
          <cell r="C2507" t="str">
            <v>Participates in the control of copper homeostasis</v>
          </cell>
        </row>
        <row r="2508">
          <cell r="A2508" t="str">
            <v>rlmA</v>
          </cell>
          <cell r="B2508" t="str">
            <v>Q</v>
          </cell>
          <cell r="C2508" t="str">
            <v>Methyltransferase domain</v>
          </cell>
        </row>
        <row r="2509">
          <cell r="A2509" t="str">
            <v>trmL</v>
          </cell>
          <cell r="B2509" t="str">
            <v>J</v>
          </cell>
          <cell r="C2509" t="str">
            <v>Belongs to the class IV-like SAM-binding methyltransferase superfamily. RNA methyltransferase TrmH family. TrmL subfamily</v>
          </cell>
        </row>
        <row r="2510">
          <cell r="A2510" t="str">
            <v>pspA</v>
          </cell>
          <cell r="B2510" t="str">
            <v>G</v>
          </cell>
          <cell r="C2510" t="str">
            <v>Phosphoglycerate mutase family</v>
          </cell>
        </row>
        <row r="2511">
          <cell r="A2511" t="str">
            <v>recD2</v>
          </cell>
          <cell r="B2511" t="str">
            <v>L</v>
          </cell>
          <cell r="C2511" t="str">
            <v>DNA-dependent ATPase and ATP-dependent 5'-3' DNA helicase. Has no activity on blunt DNA or DNA with 3'-overhangs, requires at least 10 bases of 5'-ssDNA for helicase activity</v>
          </cell>
        </row>
        <row r="2512">
          <cell r="A2512" t="str">
            <v>group_5260</v>
          </cell>
          <cell r="B2512" t="str">
            <v>-</v>
          </cell>
          <cell r="C2512" t="str">
            <v>-</v>
          </cell>
        </row>
        <row r="2513">
          <cell r="A2513" t="str">
            <v>lnrK</v>
          </cell>
          <cell r="B2513" t="str">
            <v>K</v>
          </cell>
          <cell r="C2513" t="str">
            <v>helix_turn_helix, Lux Regulon</v>
          </cell>
        </row>
        <row r="2514">
          <cell r="A2514" t="str">
            <v>group_4528</v>
          </cell>
          <cell r="B2514" t="str">
            <v>T</v>
          </cell>
          <cell r="C2514" t="str">
            <v>Histidine kinase</v>
          </cell>
        </row>
        <row r="2515">
          <cell r="A2515" t="str">
            <v>lnrL</v>
          </cell>
          <cell r="B2515" t="str">
            <v>V</v>
          </cell>
          <cell r="C2515" t="str">
            <v>ATPases associated with a variety of cellular activities</v>
          </cell>
        </row>
        <row r="2516">
          <cell r="A2516" t="str">
            <v>group_4583</v>
          </cell>
          <cell r="B2516" t="str">
            <v>V</v>
          </cell>
          <cell r="C2516" t="str">
            <v>ABC-2 family transporter protein</v>
          </cell>
        </row>
        <row r="2517">
          <cell r="A2517" t="str">
            <v>group_6210</v>
          </cell>
          <cell r="B2517" t="str">
            <v>V</v>
          </cell>
          <cell r="C2517" t="str">
            <v>ABC-2 family transporter protein</v>
          </cell>
        </row>
        <row r="2518">
          <cell r="A2518" t="str">
            <v>ytlR</v>
          </cell>
          <cell r="B2518" t="str">
            <v>I</v>
          </cell>
          <cell r="C2518" t="str">
            <v>Diacylglycerol kinase catalytic domain</v>
          </cell>
        </row>
        <row r="2519">
          <cell r="A2519" t="str">
            <v>queT_2</v>
          </cell>
          <cell r="B2519" t="str">
            <v>S</v>
          </cell>
          <cell r="C2519" t="str">
            <v>QueT transporter</v>
          </cell>
        </row>
        <row r="2520">
          <cell r="A2520" t="str">
            <v>group_4802</v>
          </cell>
          <cell r="B2520" t="str">
            <v>S</v>
          </cell>
          <cell r="C2520" t="str">
            <v>Domain in cystathionine beta-synthase and other proteins.</v>
          </cell>
        </row>
        <row r="2521">
          <cell r="A2521" t="str">
            <v>rpmG3</v>
          </cell>
          <cell r="B2521" t="str">
            <v>J</v>
          </cell>
          <cell r="C2521" t="str">
            <v>Belongs to the bacterial ribosomal protein bL33 family</v>
          </cell>
        </row>
        <row r="2522">
          <cell r="A2522" t="str">
            <v>secE</v>
          </cell>
          <cell r="B2522" t="str">
            <v>U</v>
          </cell>
          <cell r="C2522" t="str">
            <v>Essential subunit of the Sec protein translocation channel SecYEG. Clamps together the 2 halves of SecY. May contact the channel plug during translocation</v>
          </cell>
        </row>
        <row r="2523">
          <cell r="A2523" t="str">
            <v>nusG</v>
          </cell>
          <cell r="B2523" t="str">
            <v>K</v>
          </cell>
          <cell r="C2523" t="str">
            <v>Participates in transcription elongation, termination and antitermination</v>
          </cell>
        </row>
        <row r="2524">
          <cell r="A2524" t="str">
            <v>group_4615</v>
          </cell>
          <cell r="B2524" t="str">
            <v>S</v>
          </cell>
          <cell r="C2524" t="str">
            <v>Alpha/beta hydrolase of unknown function (DUF915)</v>
          </cell>
        </row>
        <row r="2525">
          <cell r="A2525" t="str">
            <v>group_5309</v>
          </cell>
          <cell r="B2525" t="str">
            <v>C</v>
          </cell>
          <cell r="C2525" t="str">
            <v>FMN-dependent dehydrogenase</v>
          </cell>
        </row>
        <row r="2526">
          <cell r="A2526" t="str">
            <v>sdhA</v>
          </cell>
          <cell r="B2526" t="str">
            <v>E</v>
          </cell>
          <cell r="C2526" t="str">
            <v>L-serine dehydratase, iron-sulfur-dependent, alpha subunit</v>
          </cell>
        </row>
        <row r="2527">
          <cell r="A2527" t="str">
            <v>sdhB</v>
          </cell>
          <cell r="B2527" t="str">
            <v>E</v>
          </cell>
          <cell r="C2527" t="str">
            <v>L-serine dehydratase, iron-sulfur-dependent, beta subunit</v>
          </cell>
        </row>
        <row r="2528">
          <cell r="A2528" t="str">
            <v>rplK</v>
          </cell>
          <cell r="B2528" t="str">
            <v>J</v>
          </cell>
          <cell r="C2528" t="str">
            <v>Forms part of the ribosomal stalk which helps the ribosome interact with GTP-bound translation factors</v>
          </cell>
        </row>
        <row r="2529">
          <cell r="A2529" t="str">
            <v>rplA</v>
          </cell>
          <cell r="B2529" t="str">
            <v>J</v>
          </cell>
          <cell r="C2529" t="str">
            <v>Binds directly to 23S rRNA. The L1 stalk is quite mobile in the ribosome, and is involved in E site tRNA release</v>
          </cell>
        </row>
        <row r="2530">
          <cell r="A2530" t="str">
            <v>rplJ</v>
          </cell>
          <cell r="B2530" t="str">
            <v>J</v>
          </cell>
          <cell r="C2530" t="str">
            <v>Forms part of the ribosomal stalk, playing a central role in the interaction of the ribosome with GTP-bound translation factors</v>
          </cell>
        </row>
        <row r="2531">
          <cell r="A2531" t="str">
            <v>rplL</v>
          </cell>
          <cell r="B2531" t="str">
            <v>J</v>
          </cell>
          <cell r="C2531" t="str">
            <v>Forms part of the ribosomal stalk which helps the ribosome interact with GTP-bound translation factors. Is thus essential for accurate translation</v>
          </cell>
        </row>
        <row r="2532">
          <cell r="A2532" t="str">
            <v>group_5958</v>
          </cell>
          <cell r="B2532" t="str">
            <v>S</v>
          </cell>
          <cell r="C2532" t="str">
            <v>SNARE associated Golgi protein</v>
          </cell>
        </row>
        <row r="2533">
          <cell r="A2533" t="str">
            <v>group_1328</v>
          </cell>
          <cell r="B2533" t="str">
            <v>EGP</v>
          </cell>
          <cell r="C2533" t="str">
            <v>Major Facilitator Superfamily</v>
          </cell>
        </row>
        <row r="2534">
          <cell r="A2534" t="str">
            <v>group_6699</v>
          </cell>
          <cell r="B2534" t="str">
            <v>L</v>
          </cell>
          <cell r="C2534" t="str">
            <v>Transposase DDE domain</v>
          </cell>
        </row>
        <row r="2535">
          <cell r="A2535" t="str">
            <v>ybiT_2</v>
          </cell>
          <cell r="B2535" t="str">
            <v>S</v>
          </cell>
          <cell r="C2535" t="str">
            <v>ABC transporter</v>
          </cell>
        </row>
        <row r="2536">
          <cell r="A2536" t="str">
            <v>nagB</v>
          </cell>
          <cell r="B2536" t="str">
            <v>G</v>
          </cell>
          <cell r="C2536" t="str">
            <v>Catalyzes the reversible isomerization-deamination of glucosamine 6-phosphate (GlcN6P) to form fructose 6-phosphate (Fru6P) and ammonium ion</v>
          </cell>
        </row>
        <row r="2537">
          <cell r="A2537" t="str">
            <v>sapB</v>
          </cell>
          <cell r="B2537" t="str">
            <v>S</v>
          </cell>
          <cell r="C2537" t="str">
            <v>MgtC family</v>
          </cell>
        </row>
        <row r="2538">
          <cell r="A2538" t="str">
            <v>group_6180</v>
          </cell>
          <cell r="B2538" t="str">
            <v>S</v>
          </cell>
          <cell r="C2538" t="str">
            <v>Pfam:UPF0118</v>
          </cell>
        </row>
        <row r="2539">
          <cell r="A2539" t="str">
            <v>nrdF</v>
          </cell>
          <cell r="B2539" t="str">
            <v>F</v>
          </cell>
          <cell r="C2539" t="str">
            <v>Provides the precursors necessary for DNA synthesis. Catalyzes the biosynthesis of deoxyribonucleotides from the corresponding ribonucleotides</v>
          </cell>
        </row>
        <row r="2540">
          <cell r="A2540" t="str">
            <v>nrdE2</v>
          </cell>
          <cell r="B2540" t="str">
            <v>F</v>
          </cell>
          <cell r="C2540" t="str">
            <v>Provides the precursors necessary for DNA synthesis. Catalyzes the biosynthesis of deoxyribonucleotides from the corresponding ribonucleotides</v>
          </cell>
        </row>
        <row r="2541">
          <cell r="A2541" t="str">
            <v>nrdH</v>
          </cell>
          <cell r="B2541" t="str">
            <v>O</v>
          </cell>
          <cell r="C2541" t="str">
            <v>Glutaredoxin</v>
          </cell>
        </row>
        <row r="2542">
          <cell r="A2542" t="str">
            <v>group_4948</v>
          </cell>
          <cell r="B2542" t="str">
            <v>P</v>
          </cell>
          <cell r="C2542" t="str">
            <v>FeoA</v>
          </cell>
        </row>
        <row r="2543">
          <cell r="A2543" t="str">
            <v>feoB</v>
          </cell>
          <cell r="B2543" t="str">
            <v>P</v>
          </cell>
          <cell r="C2543" t="str">
            <v>transporter of a GTP-driven Fe(2 ) uptake system</v>
          </cell>
        </row>
        <row r="2544">
          <cell r="A2544" t="str">
            <v>group_4839</v>
          </cell>
          <cell r="B2544" t="str">
            <v>-</v>
          </cell>
          <cell r="C2544" t="str">
            <v>-</v>
          </cell>
        </row>
        <row r="2545">
          <cell r="A2545" t="str">
            <v>group_4978</v>
          </cell>
          <cell r="B2545" t="str">
            <v>K</v>
          </cell>
          <cell r="C2545" t="str">
            <v>TrkA-C domain</v>
          </cell>
        </row>
        <row r="2546">
          <cell r="A2546" t="str">
            <v>opuAA</v>
          </cell>
          <cell r="B2546" t="str">
            <v>E</v>
          </cell>
          <cell r="C2546" t="str">
            <v>Domain in cystathionine beta-synthase and other proteins.</v>
          </cell>
        </row>
        <row r="2547">
          <cell r="A2547" t="str">
            <v>group_844</v>
          </cell>
          <cell r="B2547" t="str">
            <v>E</v>
          </cell>
          <cell r="C2547" t="str">
            <v>Substrate binding domain of ABC-type glycine betaine transport system</v>
          </cell>
        </row>
        <row r="2548">
          <cell r="A2548" t="str">
            <v>pisA</v>
          </cell>
          <cell r="B2548" t="str">
            <v>S</v>
          </cell>
          <cell r="C2548" t="str">
            <v>Class II bacteriocin</v>
          </cell>
        </row>
        <row r="2549">
          <cell r="A2549" t="str">
            <v>group_1988</v>
          </cell>
          <cell r="B2549" t="str">
            <v>S</v>
          </cell>
          <cell r="C2549" t="str">
            <v>Enterocin A Immunity</v>
          </cell>
        </row>
        <row r="2550">
          <cell r="A2550" t="str">
            <v>group_6605</v>
          </cell>
          <cell r="B2550" t="str">
            <v>L</v>
          </cell>
          <cell r="C2550" t="str">
            <v>PFAM Integrase catalytic region</v>
          </cell>
        </row>
        <row r="2551">
          <cell r="A2551" t="str">
            <v>group_6124</v>
          </cell>
          <cell r="B2551" t="str">
            <v>K</v>
          </cell>
          <cell r="C2551" t="str">
            <v>Domain of unknown function (DUF1836)</v>
          </cell>
        </row>
        <row r="2552">
          <cell r="A2552" t="str">
            <v>group_6690</v>
          </cell>
          <cell r="B2552" t="str">
            <v>K</v>
          </cell>
          <cell r="C2552" t="str">
            <v>Uncharacterised protein, DegV family COG1307</v>
          </cell>
        </row>
        <row r="2553">
          <cell r="A2553" t="str">
            <v>walR_1</v>
          </cell>
          <cell r="B2553" t="str">
            <v>K</v>
          </cell>
          <cell r="C2553" t="str">
            <v>Transcriptional regulatory protein, C terminal</v>
          </cell>
        </row>
        <row r="2554">
          <cell r="A2554" t="str">
            <v>walK</v>
          </cell>
          <cell r="B2554" t="str">
            <v>T</v>
          </cell>
          <cell r="C2554" t="str">
            <v>PAS domain</v>
          </cell>
        </row>
        <row r="2555">
          <cell r="A2555" t="str">
            <v>group_4852</v>
          </cell>
          <cell r="B2555" t="str">
            <v>S</v>
          </cell>
          <cell r="C2555" t="str">
            <v>YycH protein</v>
          </cell>
        </row>
        <row r="2556">
          <cell r="A2556" t="str">
            <v>group_6542</v>
          </cell>
          <cell r="B2556" t="str">
            <v>S</v>
          </cell>
          <cell r="C2556" t="str">
            <v>YycH protein</v>
          </cell>
        </row>
        <row r="2557">
          <cell r="A2557" t="str">
            <v>yycJ</v>
          </cell>
          <cell r="B2557" t="str">
            <v>S</v>
          </cell>
          <cell r="C2557" t="str">
            <v>Beta-lactamase superfamily domain</v>
          </cell>
        </row>
        <row r="2558">
          <cell r="A2558" t="str">
            <v>group_6153</v>
          </cell>
          <cell r="B2558" t="str">
            <v>S</v>
          </cell>
          <cell r="C2558" t="str">
            <v>NAD(P)H-binding</v>
          </cell>
        </row>
        <row r="2559">
          <cell r="A2559" t="str">
            <v>gmuC_3</v>
          </cell>
          <cell r="B2559" t="str">
            <v>U</v>
          </cell>
          <cell r="C2559" t="str">
            <v>The phosphoenolpyruvate-dependent sugar phosphotransferase system (PTS), a major carbohydrate active - transport system, catalyzes the phosphorylation of incoming sugar substrates concomitant with their translocation across the cell membrane</v>
          </cell>
        </row>
        <row r="2560">
          <cell r="A2560" t="str">
            <v>MroQ</v>
          </cell>
          <cell r="B2560" t="str">
            <v>S</v>
          </cell>
          <cell r="C2560" t="str">
            <v>CAAX protease self-immunity</v>
          </cell>
        </row>
        <row r="2561">
          <cell r="A2561" t="str">
            <v>groS</v>
          </cell>
          <cell r="B2561" t="str">
            <v>O</v>
          </cell>
          <cell r="C2561" t="str">
            <v>Binds to Cpn60 in the presence of Mg-ATP and suppresses the ATPase activity of the latter</v>
          </cell>
        </row>
        <row r="2562">
          <cell r="A2562" t="str">
            <v>groL</v>
          </cell>
          <cell r="B2562" t="str">
            <v>O</v>
          </cell>
          <cell r="C2562" t="str">
            <v>Prevents misfolding and promotes the refolding and proper assembly of unfolded polypeptides generated under stress conditions</v>
          </cell>
        </row>
        <row r="2563">
          <cell r="A2563" t="str">
            <v>group_5948</v>
          </cell>
          <cell r="B2563" t="str">
            <v>L</v>
          </cell>
          <cell r="C2563" t="str">
            <v>Transposase, Mutator family</v>
          </cell>
        </row>
        <row r="2564">
          <cell r="A2564" t="str">
            <v>group_4936</v>
          </cell>
          <cell r="B2564" t="str">
            <v>-</v>
          </cell>
          <cell r="C2564" t="str">
            <v>-</v>
          </cell>
        </row>
        <row r="2565">
          <cell r="A2565" t="str">
            <v>ccpB</v>
          </cell>
          <cell r="B2565" t="str">
            <v>K</v>
          </cell>
          <cell r="C2565" t="str">
            <v>helix_turn _helix lactose operon repressor</v>
          </cell>
        </row>
        <row r="2566">
          <cell r="A2566" t="str">
            <v>mta</v>
          </cell>
          <cell r="B2566" t="str">
            <v>K</v>
          </cell>
          <cell r="C2566" t="str">
            <v>TipAS antibiotic-recognition domain</v>
          </cell>
        </row>
        <row r="2567">
          <cell r="A2567" t="str">
            <v>group_5163</v>
          </cell>
          <cell r="B2567" t="str">
            <v>S</v>
          </cell>
          <cell r="C2567" t="str">
            <v>Domain of unknown function (DUF1827)</v>
          </cell>
        </row>
        <row r="2568">
          <cell r="A2568" t="str">
            <v>pncB2</v>
          </cell>
          <cell r="B2568" t="str">
            <v>F</v>
          </cell>
          <cell r="C2568" t="str">
            <v>Catalyzes the synthesis of beta-nicotinate D- ribonucleotide from nicotinate and 5-phospho-D-ribose 1-phosphate at the expense of ATP</v>
          </cell>
        </row>
        <row r="2569">
          <cell r="A2569" t="str">
            <v>nadE</v>
          </cell>
          <cell r="B2569" t="str">
            <v>H</v>
          </cell>
          <cell r="C2569" t="str">
            <v>Catalyzes the ATP-dependent amidation of deamido-NAD to form NAD. Uses ammonia as a nitrogen source</v>
          </cell>
        </row>
        <row r="2570">
          <cell r="A2570" t="str">
            <v>group_5251</v>
          </cell>
          <cell r="B2570" t="str">
            <v>K</v>
          </cell>
          <cell r="C2570" t="str">
            <v>Helix-turn-helix domain</v>
          </cell>
        </row>
        <row r="2571">
          <cell r="A2571" t="str">
            <v>abfA_2</v>
          </cell>
          <cell r="B2571" t="str">
            <v>G</v>
          </cell>
          <cell r="C2571" t="str">
            <v>Alpha-L-arabinofuranosidase C-terminus</v>
          </cell>
        </row>
        <row r="2572">
          <cell r="A2572" t="str">
            <v>ugpB</v>
          </cell>
          <cell r="B2572" t="str">
            <v>G</v>
          </cell>
          <cell r="C2572" t="str">
            <v>Bacterial extracellular solute-binding protein</v>
          </cell>
        </row>
        <row r="2573">
          <cell r="A2573" t="str">
            <v>melD</v>
          </cell>
          <cell r="B2573" t="str">
            <v>P</v>
          </cell>
          <cell r="C2573" t="str">
            <v>Binding-protein-dependent transport system inner membrane component</v>
          </cell>
        </row>
        <row r="2574">
          <cell r="A2574" t="str">
            <v>araQ_4</v>
          </cell>
          <cell r="B2574" t="str">
            <v>G</v>
          </cell>
          <cell r="C2574" t="str">
            <v>Binding-protein-dependent transport system inner membrane component</v>
          </cell>
        </row>
        <row r="2575">
          <cell r="A2575" t="str">
            <v>group_851</v>
          </cell>
          <cell r="B2575" t="str">
            <v>S</v>
          </cell>
          <cell r="C2575" t="str">
            <v>Protein of unknown function, DUF624</v>
          </cell>
        </row>
        <row r="2576">
          <cell r="A2576" t="str">
            <v>abfA_1</v>
          </cell>
          <cell r="B2576" t="str">
            <v>G</v>
          </cell>
          <cell r="C2576" t="str">
            <v>Alpha-L-arabinofuranosidase C-terminus</v>
          </cell>
        </row>
        <row r="2577">
          <cell r="A2577" t="str">
            <v>group_6268</v>
          </cell>
          <cell r="B2577" t="str">
            <v>G</v>
          </cell>
          <cell r="C2577" t="str">
            <v>Glycosyl hydrolases family 43</v>
          </cell>
        </row>
        <row r="2578">
          <cell r="A2578" t="str">
            <v>araR_1</v>
          </cell>
          <cell r="B2578" t="str">
            <v>K</v>
          </cell>
          <cell r="C2578" t="str">
            <v>Periplasmic binding protein domain</v>
          </cell>
        </row>
        <row r="2579">
          <cell r="A2579" t="str">
            <v>xylT</v>
          </cell>
          <cell r="B2579" t="str">
            <v>EGP</v>
          </cell>
          <cell r="C2579" t="str">
            <v>Sugar (and other) transporter</v>
          </cell>
        </row>
        <row r="2580">
          <cell r="A2580" t="str">
            <v>xylB_1</v>
          </cell>
          <cell r="B2580" t="str">
            <v>G</v>
          </cell>
          <cell r="C2580" t="str">
            <v>FGGY family of carbohydrate kinases, C-terminal domain</v>
          </cell>
        </row>
        <row r="2581">
          <cell r="A2581" t="str">
            <v>sgbE</v>
          </cell>
          <cell r="B2581" t="str">
            <v>G</v>
          </cell>
          <cell r="C2581" t="str">
            <v>Class II Aldolase and Adducin N-terminal domain</v>
          </cell>
        </row>
        <row r="2582">
          <cell r="A2582" t="str">
            <v>araA</v>
          </cell>
          <cell r="B2582" t="str">
            <v>G</v>
          </cell>
          <cell r="C2582" t="str">
            <v>Catalyzes the conversion of L-arabinose to L-ribulose</v>
          </cell>
        </row>
        <row r="2583">
          <cell r="A2583" t="str">
            <v>ghrB_2</v>
          </cell>
          <cell r="B2583" t="str">
            <v>C</v>
          </cell>
          <cell r="C2583" t="str">
            <v>D-isomer specific 2-hydroxyacid dehydrogenase, catalytic domain</v>
          </cell>
        </row>
        <row r="2584">
          <cell r="A2584" t="str">
            <v>group_5731</v>
          </cell>
          <cell r="B2584" t="str">
            <v>M</v>
          </cell>
          <cell r="C2584" t="str">
            <v>Sulfatase</v>
          </cell>
        </row>
        <row r="2585">
          <cell r="A2585" t="str">
            <v>group_5670</v>
          </cell>
          <cell r="B2585" t="str">
            <v>-</v>
          </cell>
          <cell r="C2585" t="str">
            <v>-</v>
          </cell>
        </row>
        <row r="2586">
          <cell r="A2586" t="str">
            <v>group_4887</v>
          </cell>
          <cell r="B2586" t="str">
            <v>-</v>
          </cell>
          <cell r="C2586" t="str">
            <v>-</v>
          </cell>
        </row>
        <row r="2587">
          <cell r="A2587" t="str">
            <v>pgl</v>
          </cell>
          <cell r="B2587" t="str">
            <v>G</v>
          </cell>
          <cell r="C2587" t="str">
            <v>Lactonase, 7-bladed beta-propeller</v>
          </cell>
        </row>
        <row r="2588">
          <cell r="A2588" t="str">
            <v>group_6470</v>
          </cell>
          <cell r="B2588" t="str">
            <v>G</v>
          </cell>
          <cell r="C2588" t="str">
            <v>PTS system glucitol/sorbitol-specific IIA component</v>
          </cell>
        </row>
        <row r="2589">
          <cell r="A2589" t="str">
            <v>group_1990</v>
          </cell>
          <cell r="B2589" t="str">
            <v>S</v>
          </cell>
          <cell r="C2589" t="str">
            <v>AI-2E family transporter</v>
          </cell>
        </row>
        <row r="2590">
          <cell r="A2590" t="str">
            <v>azoR</v>
          </cell>
          <cell r="B2590" t="str">
            <v>I</v>
          </cell>
          <cell r="C2590" t="str">
            <v>Catalyzes the reductive cleavage of azo bond in aromatic azo compounds to the corresponding amines. Requires NADH, but not NADPH, as an electron donor for its activity</v>
          </cell>
        </row>
        <row r="2591">
          <cell r="A2591" t="str">
            <v>group_1329</v>
          </cell>
          <cell r="B2591" t="str">
            <v>P</v>
          </cell>
          <cell r="C2591" t="str">
            <v>Catalyzes the ATP-dependent transfer of a sulfur to tRNA to produce 4-thiouridine in position 8 of tRNAs, which functions as a near-UV photosensor. Also catalyzes the transfer of sulfur to the sulfur carrier protein ThiS, forming ThiS-thiocarboxylate. This is a step in the synthesis of thiazole, in the thiamine biosynthesis pathway. The sulfur is donated as persulfide by IscS</v>
          </cell>
        </row>
        <row r="2592">
          <cell r="A2592" t="str">
            <v>group_4451</v>
          </cell>
          <cell r="B2592" t="str">
            <v>K</v>
          </cell>
          <cell r="C2592" t="str">
            <v>Bacterial regulatory proteins, tetR family</v>
          </cell>
        </row>
        <row r="2593">
          <cell r="A2593" t="str">
            <v>group_4500</v>
          </cell>
          <cell r="B2593" t="str">
            <v>V</v>
          </cell>
          <cell r="C2593" t="str">
            <v>ABC transporter transmembrane region</v>
          </cell>
        </row>
        <row r="2594">
          <cell r="A2594" t="str">
            <v>group_4942</v>
          </cell>
          <cell r="B2594" t="str">
            <v>V</v>
          </cell>
          <cell r="C2594" t="str">
            <v>ABC transporter transmembrane region</v>
          </cell>
        </row>
        <row r="2595">
          <cell r="A2595" t="str">
            <v>catE</v>
          </cell>
          <cell r="B2595" t="str">
            <v>S</v>
          </cell>
          <cell r="C2595" t="str">
            <v>CppA C-terminal</v>
          </cell>
        </row>
        <row r="2596">
          <cell r="A2596" t="str">
            <v>amiE</v>
          </cell>
          <cell r="B2596" t="str">
            <v>V</v>
          </cell>
          <cell r="C2596" t="str">
            <v>Beta-lactamase</v>
          </cell>
        </row>
        <row r="2597">
          <cell r="A2597" t="str">
            <v>gmuF</v>
          </cell>
          <cell r="B2597" t="str">
            <v>G</v>
          </cell>
          <cell r="C2597" t="str">
            <v>mannose-6-phosphate isomerase</v>
          </cell>
        </row>
        <row r="2598">
          <cell r="A2598" t="str">
            <v>mtlA</v>
          </cell>
          <cell r="B2598" t="str">
            <v>G</v>
          </cell>
          <cell r="C2598" t="str">
            <v>PTS system, Lactose/Cellobiose specific IIB subunit</v>
          </cell>
        </row>
        <row r="2599">
          <cell r="A2599" t="str">
            <v>mtlR</v>
          </cell>
          <cell r="B2599" t="str">
            <v>K</v>
          </cell>
          <cell r="C2599" t="str">
            <v>Phosphoenolpyruvate-dependent sugar phosphotransferase system, EIIA 2</v>
          </cell>
        </row>
        <row r="2600">
          <cell r="A2600" t="str">
            <v>mtlF_2</v>
          </cell>
          <cell r="B2600" t="str">
            <v>G</v>
          </cell>
          <cell r="C2600" t="str">
            <v>Phosphoenolpyruvate-dependent sugar phosphotransferase system, EIIA 2</v>
          </cell>
        </row>
        <row r="2601">
          <cell r="A2601" t="str">
            <v>group_6391</v>
          </cell>
          <cell r="B2601" t="str">
            <v>S</v>
          </cell>
          <cell r="C2601" t="str">
            <v>ABC-2 family transporter protein</v>
          </cell>
        </row>
        <row r="2602">
          <cell r="A2602" t="str">
            <v>natA_2</v>
          </cell>
          <cell r="B2602" t="str">
            <v>V</v>
          </cell>
          <cell r="C2602" t="str">
            <v>AAA domain, putative AbiEii toxin, Type IV TA system</v>
          </cell>
        </row>
        <row r="2603">
          <cell r="A2603" t="str">
            <v>group_6266</v>
          </cell>
          <cell r="B2603" t="str">
            <v>G</v>
          </cell>
          <cell r="C2603" t="str">
            <v>PTS system, Lactose/Cellobiose specific IIB subunit</v>
          </cell>
        </row>
        <row r="2604">
          <cell r="A2604" t="str">
            <v>mtlF_1</v>
          </cell>
          <cell r="B2604" t="str">
            <v>G</v>
          </cell>
          <cell r="C2604" t="str">
            <v>Phosphoenolpyruvate-dependent sugar phosphotransferase system, EIIA 2</v>
          </cell>
        </row>
        <row r="2605">
          <cell r="A2605" t="str">
            <v>mtlD</v>
          </cell>
          <cell r="B2605" t="str">
            <v>G</v>
          </cell>
          <cell r="C2605" t="str">
            <v>Mannitol dehydrogenase C-terminal domain</v>
          </cell>
        </row>
        <row r="2606">
          <cell r="A2606" t="str">
            <v>group_6143</v>
          </cell>
          <cell r="B2606" t="str">
            <v>L</v>
          </cell>
          <cell r="C2606" t="str">
            <v>Transposase</v>
          </cell>
        </row>
        <row r="2607">
          <cell r="A2607" t="str">
            <v>gatD</v>
          </cell>
          <cell r="B2607" t="str">
            <v>S</v>
          </cell>
          <cell r="C2607" t="str">
            <v>CobB/CobQ-like glutamine amidotransferase domain</v>
          </cell>
        </row>
        <row r="2608">
          <cell r="A2608" t="str">
            <v>murT</v>
          </cell>
          <cell r="B2608" t="str">
            <v>M</v>
          </cell>
          <cell r="C2608" t="str">
            <v>Domain of unknown function (DUF1727)</v>
          </cell>
        </row>
        <row r="2609">
          <cell r="A2609" t="str">
            <v>ntpJ_2</v>
          </cell>
          <cell r="B2609" t="str">
            <v>P</v>
          </cell>
          <cell r="C2609" t="str">
            <v>Cation transport protein</v>
          </cell>
        </row>
        <row r="2610">
          <cell r="A2610" t="str">
            <v>queH</v>
          </cell>
          <cell r="B2610" t="str">
            <v>C</v>
          </cell>
          <cell r="C2610" t="str">
            <v>Catalyzes the conversion of epoxyqueuosine (oQ) to queuosine (Q), which is a hypermodified base found in the wobble positions of tRNA(Asp), tRNA(Asn), tRNA(His) and tRNA(Tyr)</v>
          </cell>
        </row>
        <row r="2611">
          <cell r="A2611" t="str">
            <v>group_4935</v>
          </cell>
          <cell r="B2611" t="str">
            <v>-</v>
          </cell>
          <cell r="C2611" t="str">
            <v>-</v>
          </cell>
        </row>
        <row r="2612">
          <cell r="A2612" t="str">
            <v>group_5031</v>
          </cell>
          <cell r="B2612" t="str">
            <v>-</v>
          </cell>
          <cell r="C2612" t="str">
            <v>-</v>
          </cell>
        </row>
        <row r="2613">
          <cell r="A2613" t="str">
            <v>spsB</v>
          </cell>
          <cell r="B2613" t="str">
            <v>U</v>
          </cell>
          <cell r="C2613" t="str">
            <v>Belongs to the peptidase S26 family</v>
          </cell>
        </row>
        <row r="2614">
          <cell r="A2614" t="str">
            <v>COQ5_2</v>
          </cell>
          <cell r="B2614" t="str">
            <v>Q</v>
          </cell>
          <cell r="C2614" t="str">
            <v>Methyltransferase domain</v>
          </cell>
        </row>
        <row r="2615">
          <cell r="A2615" t="str">
            <v>group_4819</v>
          </cell>
          <cell r="B2615" t="str">
            <v>K</v>
          </cell>
          <cell r="C2615" t="str">
            <v>acetyltransferase</v>
          </cell>
        </row>
        <row r="2616">
          <cell r="A2616" t="str">
            <v>group_4858</v>
          </cell>
          <cell r="B2616" t="str">
            <v>K</v>
          </cell>
          <cell r="C2616" t="str">
            <v>Acetyltransferase (GNAT) domain</v>
          </cell>
        </row>
        <row r="2617">
          <cell r="A2617" t="str">
            <v>tdk</v>
          </cell>
          <cell r="B2617" t="str">
            <v>F</v>
          </cell>
          <cell r="C2617" t="str">
            <v>Thymidine kinase</v>
          </cell>
        </row>
        <row r="2618">
          <cell r="A2618" t="str">
            <v>prfA</v>
          </cell>
          <cell r="B2618" t="str">
            <v>J</v>
          </cell>
          <cell r="C2618" t="str">
            <v>Peptide chain release factor 1 directs the termination of translation in response to the peptide chain termination codons UAG and UAA</v>
          </cell>
        </row>
        <row r="2619">
          <cell r="A2619" t="str">
            <v>prmC</v>
          </cell>
          <cell r="B2619" t="str">
            <v>J</v>
          </cell>
          <cell r="C2619" t="str">
            <v>Methylates the class 1 translation termination release factors RF1 PrfA and RF2 PrfB on the glutamine residue of the universally conserved GGQ motif</v>
          </cell>
        </row>
        <row r="2620">
          <cell r="A2620" t="str">
            <v>ywlC</v>
          </cell>
          <cell r="B2620" t="str">
            <v>J</v>
          </cell>
          <cell r="C2620" t="str">
            <v>Required for the formation of a threonylcarbamoyl group on adenosine at position 37 (t(6)A37) in tRNAs that read codons beginning with adenine</v>
          </cell>
        </row>
        <row r="2621">
          <cell r="A2621" t="str">
            <v>glyA</v>
          </cell>
          <cell r="B2621" t="str">
            <v>E</v>
          </cell>
          <cell r="C2621" t="str">
            <v>Catalyzes the reversible interconversion of serine and glycine with tetrahydrofolate (THF) serving as the one-carbon carrier. This reaction serves as the major source of one-carbon groups required for the biosynthesis of purines, thymidylate, methionine, and other important biomolecules. Also exhibits THF- independent aldolase activity toward beta-hydroxyamino acids, producing glycine and aldehydes, via a retro-aldol mechanism</v>
          </cell>
        </row>
        <row r="2622">
          <cell r="A2622" t="str">
            <v>nlhH</v>
          </cell>
          <cell r="B2622" t="str">
            <v>I</v>
          </cell>
          <cell r="C2622" t="str">
            <v>alpha/beta hydrolase fold</v>
          </cell>
        </row>
        <row r="2623">
          <cell r="A2623" t="str">
            <v>upp</v>
          </cell>
          <cell r="B2623" t="str">
            <v>F</v>
          </cell>
          <cell r="C2623" t="str">
            <v>Catalyzes the conversion of uracil and 5-phospho-alpha- D-ribose 1-diphosphate (PRPP) to UMP and diphosphate</v>
          </cell>
        </row>
        <row r="2624">
          <cell r="A2624" t="str">
            <v>group_4876</v>
          </cell>
          <cell r="B2624" t="str">
            <v>-</v>
          </cell>
          <cell r="C2624" t="str">
            <v>-</v>
          </cell>
        </row>
        <row r="2625">
          <cell r="A2625" t="str">
            <v>group_4780</v>
          </cell>
          <cell r="B2625" t="str">
            <v>S</v>
          </cell>
          <cell r="C2625" t="str">
            <v>CAAX protease self-immunity</v>
          </cell>
        </row>
        <row r="2626">
          <cell r="A2626" t="str">
            <v>group_4901</v>
          </cell>
          <cell r="B2626" t="str">
            <v>S</v>
          </cell>
          <cell r="C2626" t="str">
            <v>Pentapeptide repeats (8 copies)</v>
          </cell>
        </row>
        <row r="2627">
          <cell r="A2627" t="str">
            <v>group_4758</v>
          </cell>
          <cell r="B2627" t="str">
            <v>S</v>
          </cell>
          <cell r="C2627" t="str">
            <v>Enterocin A Immunity</v>
          </cell>
        </row>
        <row r="2628">
          <cell r="A2628" t="str">
            <v>cna</v>
          </cell>
          <cell r="B2628" t="str">
            <v>M</v>
          </cell>
          <cell r="C2628" t="str">
            <v>Collagen binding domain</v>
          </cell>
        </row>
        <row r="2629">
          <cell r="A2629" t="str">
            <v>proX</v>
          </cell>
          <cell r="B2629" t="str">
            <v>S</v>
          </cell>
          <cell r="C2629" t="str">
            <v>Aminoacyl-tRNA editing domain</v>
          </cell>
        </row>
        <row r="2630">
          <cell r="A2630" t="str">
            <v>yecS_2</v>
          </cell>
          <cell r="B2630" t="str">
            <v>E</v>
          </cell>
          <cell r="C2630" t="str">
            <v>Binding-protein-dependent transport system inner membrane component</v>
          </cell>
        </row>
        <row r="2631">
          <cell r="A2631" t="str">
            <v>glnQ_2</v>
          </cell>
          <cell r="B2631" t="str">
            <v>E</v>
          </cell>
          <cell r="C2631" t="str">
            <v>ATPases associated with a variety of cellular activities</v>
          </cell>
        </row>
        <row r="2632">
          <cell r="A2632" t="str">
            <v>fliY</v>
          </cell>
          <cell r="B2632" t="str">
            <v>ET</v>
          </cell>
          <cell r="C2632" t="str">
            <v>Bacterial periplasmic substrate-binding proteins</v>
          </cell>
        </row>
        <row r="2633">
          <cell r="A2633" t="str">
            <v>bglC</v>
          </cell>
          <cell r="B2633" t="str">
            <v>G</v>
          </cell>
          <cell r="C2633" t="str">
            <v>Belongs to the glycosyl hydrolase 1 family</v>
          </cell>
        </row>
        <row r="2634">
          <cell r="A2634" t="str">
            <v>spoIIIE</v>
          </cell>
          <cell r="B2634" t="str">
            <v>D</v>
          </cell>
          <cell r="C2634" t="str">
            <v>Belongs to the FtsK SpoIIIE SftA family</v>
          </cell>
        </row>
        <row r="2635">
          <cell r="A2635" t="str">
            <v>rlmN</v>
          </cell>
          <cell r="B2635" t="str">
            <v>J</v>
          </cell>
          <cell r="C2635" t="str">
            <v>Specifically methylates position 2 of adenine 2503 in 23S rRNA and position 2 of adenine 37 in tRNAs</v>
          </cell>
        </row>
        <row r="2636">
          <cell r="A2636" t="str">
            <v>group_4563</v>
          </cell>
          <cell r="B2636" t="str">
            <v>C</v>
          </cell>
          <cell r="C2636" t="str">
            <v>Iron-containing alcohol dehydrogenase</v>
          </cell>
        </row>
        <row r="2637">
          <cell r="A2637" t="str">
            <v>group_5307</v>
          </cell>
          <cell r="B2637" t="str">
            <v>K</v>
          </cell>
          <cell r="C2637" t="str">
            <v>Acetyltransferase (GNAT) family</v>
          </cell>
        </row>
        <row r="2638">
          <cell r="A2638" t="str">
            <v>dppE</v>
          </cell>
          <cell r="B2638" t="str">
            <v>E</v>
          </cell>
          <cell r="C2638" t="str">
            <v>ABC transporter substrate-binding protein</v>
          </cell>
        </row>
        <row r="2639">
          <cell r="A2639" t="str">
            <v>group_1993</v>
          </cell>
          <cell r="B2639" t="str">
            <v>S</v>
          </cell>
          <cell r="C2639" t="str">
            <v>Domain of unknown function (DUF3899)</v>
          </cell>
        </row>
        <row r="2640">
          <cell r="A2640" t="str">
            <v>oppB</v>
          </cell>
          <cell r="B2640" t="str">
            <v>EP</v>
          </cell>
          <cell r="C2640" t="str">
            <v>Binding-protein-dependent transport system inner membrane component</v>
          </cell>
        </row>
        <row r="2641">
          <cell r="A2641" t="str">
            <v>dppC</v>
          </cell>
          <cell r="B2641" t="str">
            <v>EP</v>
          </cell>
          <cell r="C2641" t="str">
            <v>N-terminal TM domain of oligopeptide transport permease C</v>
          </cell>
        </row>
        <row r="2642">
          <cell r="A2642" t="str">
            <v>oppD_2</v>
          </cell>
          <cell r="B2642" t="str">
            <v>P</v>
          </cell>
          <cell r="C2642" t="str">
            <v>Belongs to the ABC transporter superfamily</v>
          </cell>
        </row>
        <row r="2643">
          <cell r="A2643" t="str">
            <v>oppF_2</v>
          </cell>
          <cell r="B2643" t="str">
            <v>E</v>
          </cell>
          <cell r="C2643" t="str">
            <v>ABC transporter, ATP-binding protein</v>
          </cell>
        </row>
        <row r="2644">
          <cell r="A2644" t="str">
            <v>group_4598</v>
          </cell>
          <cell r="B2644" t="str">
            <v>L</v>
          </cell>
          <cell r="C2644" t="str">
            <v>Helix-turn-helix domain</v>
          </cell>
        </row>
        <row r="2645">
          <cell r="A2645" t="str">
            <v>group_5258</v>
          </cell>
          <cell r="B2645" t="str">
            <v>F</v>
          </cell>
          <cell r="C2645" t="str">
            <v>NUDIX domain</v>
          </cell>
        </row>
        <row r="2646">
          <cell r="A2646" t="str">
            <v>group_4581</v>
          </cell>
          <cell r="B2646" t="str">
            <v>-</v>
          </cell>
          <cell r="C2646" t="str">
            <v>-</v>
          </cell>
        </row>
        <row r="2647">
          <cell r="A2647" t="str">
            <v>metG</v>
          </cell>
          <cell r="B2647" t="str">
            <v>J</v>
          </cell>
          <cell r="C2647" t="str">
            <v>Is required not only for elongation of protein synthesis but also for the initiation of all mRNA translation through initiator tRNA(fMet) aminoacylation</v>
          </cell>
        </row>
        <row r="2648">
          <cell r="A2648" t="str">
            <v>group_5106</v>
          </cell>
          <cell r="B2648" t="str">
            <v>-</v>
          </cell>
          <cell r="C2648" t="str">
            <v>-</v>
          </cell>
        </row>
        <row r="2649">
          <cell r="A2649" t="str">
            <v>steT_2</v>
          </cell>
          <cell r="B2649" t="str">
            <v>E</v>
          </cell>
          <cell r="C2649" t="str">
            <v>Amino acid permease</v>
          </cell>
        </row>
        <row r="2650">
          <cell r="A2650" t="str">
            <v>dtd3</v>
          </cell>
          <cell r="B2650" t="str">
            <v>L</v>
          </cell>
          <cell r="C2650" t="str">
            <v>TatD related DNase</v>
          </cell>
        </row>
        <row r="2651">
          <cell r="A2651" t="str">
            <v>rnmV</v>
          </cell>
          <cell r="B2651" t="str">
            <v>J</v>
          </cell>
          <cell r="C2651" t="str">
            <v>Required for correct processing of both the 5' and 3' ends of 5S rRNA precursor. Cleaves both sides of a double-stranded region yielding mature 5S rRNA in one step</v>
          </cell>
        </row>
        <row r="2652">
          <cell r="A2652" t="str">
            <v>rsmA</v>
          </cell>
          <cell r="B2652" t="str">
            <v>J</v>
          </cell>
          <cell r="C2652" t="str">
            <v>Specifically dimethylates two adjacent adenosines (A1518 and A1519) in the loop of a conserved hairpin near the 3'-end of 16S rRNA in the 30S particle. May play a critical role in biogenesis of 30S subunits</v>
          </cell>
        </row>
        <row r="2653">
          <cell r="A2653" t="str">
            <v>niaX</v>
          </cell>
          <cell r="B2653" t="str">
            <v>-</v>
          </cell>
          <cell r="C2653" t="str">
            <v>-</v>
          </cell>
        </row>
        <row r="2654">
          <cell r="A2654" t="str">
            <v>msmX</v>
          </cell>
          <cell r="B2654" t="str">
            <v>E</v>
          </cell>
          <cell r="C2654" t="str">
            <v>TOBE domain</v>
          </cell>
        </row>
        <row r="2655">
          <cell r="A2655" t="str">
            <v>mgsA</v>
          </cell>
          <cell r="B2655" t="str">
            <v>G</v>
          </cell>
          <cell r="C2655" t="str">
            <v>MGS-like domain</v>
          </cell>
        </row>
        <row r="2656">
          <cell r="A2656" t="str">
            <v>folT_2</v>
          </cell>
          <cell r="B2656" t="str">
            <v>T</v>
          </cell>
          <cell r="C2656" t="str">
            <v>ECF transporter, substrate-specific component</v>
          </cell>
        </row>
        <row r="2657">
          <cell r="A2657" t="str">
            <v>group_4869</v>
          </cell>
          <cell r="B2657" t="str">
            <v>V</v>
          </cell>
          <cell r="C2657" t="str">
            <v>ABC transporter transmembrane region</v>
          </cell>
        </row>
        <row r="2658">
          <cell r="A2658" t="str">
            <v>group_6396</v>
          </cell>
          <cell r="B2658" t="str">
            <v>V</v>
          </cell>
          <cell r="C2658" t="str">
            <v>ABC transporter transmembrane region</v>
          </cell>
        </row>
        <row r="2659">
          <cell r="A2659" t="str">
            <v>dgaR_4</v>
          </cell>
          <cell r="B2659" t="str">
            <v>K</v>
          </cell>
          <cell r="C2659" t="str">
            <v>Sigma-54 interaction domain</v>
          </cell>
        </row>
        <row r="2660">
          <cell r="A2660" t="str">
            <v>manX_5</v>
          </cell>
          <cell r="B2660" t="str">
            <v>G</v>
          </cell>
          <cell r="C2660" t="str">
            <v>PTS system fructose IIA component</v>
          </cell>
        </row>
        <row r="2661">
          <cell r="A2661" t="str">
            <v>group_4896</v>
          </cell>
          <cell r="B2661" t="str">
            <v>G</v>
          </cell>
          <cell r="C2661" t="str">
            <v>PTS system sorbose subfamily IIB component</v>
          </cell>
        </row>
        <row r="2662">
          <cell r="A2662" t="str">
            <v>sorA_2</v>
          </cell>
          <cell r="B2662" t="str">
            <v>G</v>
          </cell>
          <cell r="C2662" t="str">
            <v>PTS system sorbose-specific iic component</v>
          </cell>
        </row>
        <row r="2663">
          <cell r="A2663" t="str">
            <v>manZ_6</v>
          </cell>
          <cell r="B2663" t="str">
            <v>G</v>
          </cell>
          <cell r="C2663" t="str">
            <v>PTS system mannose/fructose/sorbose family IID component</v>
          </cell>
        </row>
        <row r="2664">
          <cell r="A2664" t="str">
            <v>nodM</v>
          </cell>
          <cell r="B2664" t="str">
            <v>M</v>
          </cell>
          <cell r="C2664" t="str">
            <v>SIS domain</v>
          </cell>
        </row>
        <row r="2665">
          <cell r="A2665" t="str">
            <v>frlB_1</v>
          </cell>
          <cell r="B2665" t="str">
            <v>G</v>
          </cell>
          <cell r="C2665" t="str">
            <v>Catalyzes the conversion of a range of fructosamine 6- phosphates to glucose 6-phosphate and a free amino acid</v>
          </cell>
        </row>
        <row r="2666">
          <cell r="A2666" t="str">
            <v>gpsA_2</v>
          </cell>
          <cell r="B2666" t="str">
            <v>I</v>
          </cell>
          <cell r="C2666" t="str">
            <v>Glycerol-3-phosphate dehydrogenase</v>
          </cell>
        </row>
        <row r="2667">
          <cell r="A2667" t="str">
            <v>group_5933</v>
          </cell>
          <cell r="B2667" t="str">
            <v>L</v>
          </cell>
          <cell r="C2667" t="str">
            <v>Transposase IS116/IS110/IS902 family</v>
          </cell>
        </row>
        <row r="2668">
          <cell r="A2668" t="str">
            <v>gtaB_2</v>
          </cell>
          <cell r="B2668" t="str">
            <v>M</v>
          </cell>
          <cell r="C2668" t="str">
            <v>UTP-glucose-1-phosphate uridylyltransferase</v>
          </cell>
        </row>
        <row r="2669">
          <cell r="A2669" t="str">
            <v>group_4556</v>
          </cell>
          <cell r="B2669" t="str">
            <v>-</v>
          </cell>
          <cell r="C2669" t="str">
            <v>-</v>
          </cell>
        </row>
        <row r="2670">
          <cell r="A2670" t="str">
            <v>group_4498</v>
          </cell>
          <cell r="B2670" t="str">
            <v>S</v>
          </cell>
          <cell r="C2670" t="str">
            <v>SIS domain</v>
          </cell>
        </row>
        <row r="2671">
          <cell r="A2671" t="str">
            <v>group_4696</v>
          </cell>
          <cell r="B2671" t="str">
            <v>S</v>
          </cell>
          <cell r="C2671" t="str">
            <v>C4-dicarboxylate anaerobic carrier</v>
          </cell>
        </row>
        <row r="2672">
          <cell r="A2672" t="str">
            <v>iadA</v>
          </cell>
          <cell r="B2672" t="str">
            <v>F</v>
          </cell>
          <cell r="C2672" t="str">
            <v>Catalyzes the hydrolytic cleavage of a subset of L- isoaspartyl (L-beta-aspartyl) dipeptides. Used to degrade proteins damaged by L-isoaspartyl residues formation</v>
          </cell>
        </row>
        <row r="2673">
          <cell r="A2673" t="str">
            <v>group_4804</v>
          </cell>
          <cell r="B2673" t="str">
            <v>S</v>
          </cell>
          <cell r="C2673" t="str">
            <v>Belongs to the UPF0337 (CsbD) family</v>
          </cell>
        </row>
        <row r="2674">
          <cell r="A2674" t="str">
            <v>lolD</v>
          </cell>
          <cell r="B2674" t="str">
            <v>V</v>
          </cell>
          <cell r="C2674" t="str">
            <v>ABC transporter</v>
          </cell>
        </row>
        <row r="2675">
          <cell r="A2675" t="str">
            <v>group_6496</v>
          </cell>
          <cell r="B2675" t="str">
            <v>V</v>
          </cell>
          <cell r="C2675" t="str">
            <v>FtsX-like permease family</v>
          </cell>
        </row>
        <row r="2676">
          <cell r="A2676" t="str">
            <v>rnj2</v>
          </cell>
          <cell r="B2676" t="str">
            <v>J</v>
          </cell>
          <cell r="C2676" t="str">
            <v>An RNase that has 5'-3' exonuclease and possibly endonuclease activity. Involved in maturation of rRNA and in some organisms also mRNA maturation and or decay</v>
          </cell>
        </row>
        <row r="2677">
          <cell r="A2677" t="str">
            <v>ybaK_2</v>
          </cell>
          <cell r="B2677" t="str">
            <v>S</v>
          </cell>
          <cell r="C2677" t="str">
            <v>Aminoacyl-tRNA editing domain</v>
          </cell>
        </row>
        <row r="2678">
          <cell r="A2678" t="str">
            <v>group_5173</v>
          </cell>
          <cell r="B2678" t="str">
            <v>S</v>
          </cell>
          <cell r="C2678" t="str">
            <v>Belongs to the UPF0173 family</v>
          </cell>
        </row>
        <row r="2679">
          <cell r="A2679" t="str">
            <v>IMPDH</v>
          </cell>
          <cell r="B2679" t="str">
            <v>K</v>
          </cell>
          <cell r="C2679" t="str">
            <v>DRTGG domain</v>
          </cell>
        </row>
        <row r="2680">
          <cell r="A2680" t="str">
            <v>nrnA</v>
          </cell>
          <cell r="B2680" t="str">
            <v>S</v>
          </cell>
          <cell r="C2680" t="str">
            <v>DHHA1 domain</v>
          </cell>
        </row>
        <row r="2681">
          <cell r="A2681" t="str">
            <v>group_5093</v>
          </cell>
          <cell r="B2681" t="str">
            <v>P</v>
          </cell>
          <cell r="C2681" t="str">
            <v>PhnA Zinc-Ribbon</v>
          </cell>
        </row>
        <row r="2682">
          <cell r="A2682" t="str">
            <v>group_5298</v>
          </cell>
          <cell r="B2682" t="str">
            <v>S</v>
          </cell>
          <cell r="C2682" t="str">
            <v>Putative neutral zinc metallopeptidase</v>
          </cell>
        </row>
        <row r="2683">
          <cell r="A2683" t="str">
            <v>group_584</v>
          </cell>
          <cell r="B2683" t="str">
            <v>K</v>
          </cell>
          <cell r="C2683" t="str">
            <v>Mga helix-turn-helix domain</v>
          </cell>
        </row>
        <row r="2684">
          <cell r="A2684" t="str">
            <v>group_5623</v>
          </cell>
          <cell r="B2684" t="str">
            <v>-</v>
          </cell>
          <cell r="C2684" t="str">
            <v>-</v>
          </cell>
        </row>
        <row r="2685">
          <cell r="A2685" t="str">
            <v>rsmF</v>
          </cell>
          <cell r="B2685" t="str">
            <v>J</v>
          </cell>
          <cell r="C2685" t="str">
            <v>RNA-binding PUA-like domain of methyltransferase RsmF</v>
          </cell>
        </row>
        <row r="2686">
          <cell r="A2686" t="str">
            <v>group_4543</v>
          </cell>
          <cell r="B2686" t="str">
            <v>-</v>
          </cell>
          <cell r="C2686" t="str">
            <v>-</v>
          </cell>
        </row>
        <row r="2687">
          <cell r="A2687" t="str">
            <v>lrp</v>
          </cell>
          <cell r="B2687" t="str">
            <v>QT</v>
          </cell>
          <cell r="C2687" t="str">
            <v>PucR C-terminal helix-turn-helix domain</v>
          </cell>
        </row>
        <row r="2688">
          <cell r="A2688" t="str">
            <v>tadA_2</v>
          </cell>
          <cell r="B2688" t="str">
            <v>F</v>
          </cell>
          <cell r="C2688" t="str">
            <v>Catalyzes the deamination of adenosine to inosine at the wobble position 34 of tRNA(Arg2)</v>
          </cell>
        </row>
        <row r="2689">
          <cell r="A2689" t="str">
            <v>group_5889</v>
          </cell>
          <cell r="B2689" t="str">
            <v>F</v>
          </cell>
          <cell r="C2689" t="str">
            <v>Belongs to the 5'-nucleotidase family</v>
          </cell>
        </row>
        <row r="2690">
          <cell r="A2690" t="str">
            <v>group_1333</v>
          </cell>
          <cell r="B2690" t="str">
            <v>S</v>
          </cell>
          <cell r="C2690" t="str">
            <v>Protein of unknown function (DUF1027)</v>
          </cell>
        </row>
        <row r="2691">
          <cell r="A2691" t="str">
            <v>yutF</v>
          </cell>
          <cell r="B2691" t="str">
            <v>G</v>
          </cell>
          <cell r="C2691" t="str">
            <v>Catalyzes the dephosphorylation of 2-6 carbon acid sugars in vitro</v>
          </cell>
        </row>
        <row r="2692">
          <cell r="A2692" t="str">
            <v>group_1334</v>
          </cell>
          <cell r="B2692" t="str">
            <v>S</v>
          </cell>
          <cell r="C2692" t="str">
            <v>Protein of unknown function (DUF1461)</v>
          </cell>
        </row>
        <row r="2693">
          <cell r="A2693" t="str">
            <v>ypjQ</v>
          </cell>
          <cell r="B2693" t="str">
            <v>I</v>
          </cell>
          <cell r="C2693" t="str">
            <v>Phosphatidylglycerophosphatase A</v>
          </cell>
        </row>
        <row r="2694">
          <cell r="A2694" t="str">
            <v>yumC</v>
          </cell>
          <cell r="B2694" t="str">
            <v>C</v>
          </cell>
          <cell r="C2694" t="str">
            <v>Pyridine nucleotide-disulphide oxidoreductase</v>
          </cell>
        </row>
        <row r="2695">
          <cell r="A2695" t="str">
            <v>group_5924</v>
          </cell>
          <cell r="B2695" t="str">
            <v>L</v>
          </cell>
          <cell r="C2695" t="str">
            <v>Transposase IS116/IS110/IS902 family</v>
          </cell>
        </row>
        <row r="2696">
          <cell r="A2696" t="str">
            <v>group_4645</v>
          </cell>
          <cell r="B2696" t="str">
            <v>O</v>
          </cell>
          <cell r="C2696" t="str">
            <v>PPIases accelerate the folding of proteins. It catalyzes the cis-trans isomerization of proline imidic peptide bonds in oligopeptides</v>
          </cell>
        </row>
        <row r="2697">
          <cell r="A2697" t="str">
            <v>patB</v>
          </cell>
          <cell r="B2697" t="str">
            <v>E</v>
          </cell>
          <cell r="C2697" t="str">
            <v>Aminotransferase class I and II</v>
          </cell>
        </row>
        <row r="2698">
          <cell r="A2698" t="str">
            <v>yugI</v>
          </cell>
          <cell r="B2698" t="str">
            <v>J</v>
          </cell>
          <cell r="C2698" t="str">
            <v>Ribosomal protein S1-like RNA-binding domain</v>
          </cell>
        </row>
        <row r="2699">
          <cell r="A2699" t="str">
            <v>group_2281</v>
          </cell>
          <cell r="B2699" t="str">
            <v>G</v>
          </cell>
          <cell r="C2699" t="str">
            <v>phosphotransferase system, EIIB</v>
          </cell>
        </row>
        <row r="2700">
          <cell r="A2700" t="str">
            <v>gmuE_4</v>
          </cell>
          <cell r="B2700" t="str">
            <v>GK</v>
          </cell>
          <cell r="C2700" t="str">
            <v>ROK family</v>
          </cell>
        </row>
        <row r="2701">
          <cell r="A2701" t="str">
            <v>group_28</v>
          </cell>
          <cell r="B2701" t="str">
            <v>L</v>
          </cell>
          <cell r="C2701" t="str">
            <v>Transposase IS66 family</v>
          </cell>
        </row>
        <row r="2702">
          <cell r="A2702" t="str">
            <v>hin_2</v>
          </cell>
          <cell r="B2702" t="str">
            <v>L</v>
          </cell>
          <cell r="C2702" t="str">
            <v>Resolvase, N terminal domain</v>
          </cell>
        </row>
        <row r="2703">
          <cell r="A2703" t="str">
            <v>group_1582</v>
          </cell>
          <cell r="B2703" t="str">
            <v>-</v>
          </cell>
          <cell r="C2703" t="str">
            <v>-</v>
          </cell>
        </row>
        <row r="2704">
          <cell r="A2704" t="str">
            <v>bin3_1</v>
          </cell>
          <cell r="B2704" t="str">
            <v>L</v>
          </cell>
          <cell r="C2704" t="str">
            <v>Helix-turn-helix domain of resolvase</v>
          </cell>
        </row>
        <row r="2705">
          <cell r="A2705" t="str">
            <v>pemK</v>
          </cell>
          <cell r="B2705" t="str">
            <v>T</v>
          </cell>
          <cell r="C2705" t="str">
            <v>PemK-like, MazF-like toxin of type II toxin-antitoxin system</v>
          </cell>
        </row>
        <row r="2706">
          <cell r="A2706" t="str">
            <v>group_2168</v>
          </cell>
          <cell r="B2706" t="str">
            <v>T</v>
          </cell>
          <cell r="C2706" t="str">
            <v>SpoVT / AbrB like domain</v>
          </cell>
        </row>
        <row r="2707">
          <cell r="A2707" t="str">
            <v>group_656</v>
          </cell>
          <cell r="B2707" t="str">
            <v>-</v>
          </cell>
          <cell r="C2707" t="str">
            <v>-</v>
          </cell>
        </row>
        <row r="2708">
          <cell r="A2708" t="str">
            <v>group_667</v>
          </cell>
          <cell r="B2708" t="str">
            <v>-</v>
          </cell>
          <cell r="C2708" t="str">
            <v>-</v>
          </cell>
        </row>
        <row r="2709">
          <cell r="A2709" t="str">
            <v>group_215</v>
          </cell>
          <cell r="B2709" t="str">
            <v>-</v>
          </cell>
          <cell r="C2709" t="str">
            <v>-</v>
          </cell>
        </row>
        <row r="2710">
          <cell r="A2710" t="str">
            <v>group_938</v>
          </cell>
          <cell r="B2710" t="str">
            <v>-</v>
          </cell>
          <cell r="C2710" t="str">
            <v>-</v>
          </cell>
        </row>
        <row r="2711">
          <cell r="A2711" t="str">
            <v>ssb_2</v>
          </cell>
          <cell r="B2711" t="str">
            <v>L</v>
          </cell>
          <cell r="C2711" t="str">
            <v>Plays an important role in DNA replication, recombination and repair. Binds to ssDNA and to an array of partner proteins to recruit them to their sites of action during DNA metabolism</v>
          </cell>
        </row>
        <row r="2712">
          <cell r="A2712" t="str">
            <v>group_1420</v>
          </cell>
          <cell r="B2712" t="str">
            <v>S</v>
          </cell>
          <cell r="C2712" t="str">
            <v>Nucleotidyl transferase AbiEii toxin, Type IV TA system</v>
          </cell>
        </row>
        <row r="2713">
          <cell r="A2713" t="str">
            <v>group_1419</v>
          </cell>
          <cell r="B2713" t="str">
            <v>K</v>
          </cell>
          <cell r="C2713" t="str">
            <v>Transcriptional regulator, AbiEi antitoxin</v>
          </cell>
        </row>
        <row r="2714">
          <cell r="A2714" t="str">
            <v>topB_3</v>
          </cell>
          <cell r="B2714" t="str">
            <v>L</v>
          </cell>
          <cell r="C2714" t="str">
            <v>DNA topoisomerase</v>
          </cell>
        </row>
        <row r="2715">
          <cell r="A2715" t="str">
            <v>group_933</v>
          </cell>
          <cell r="B2715" t="str">
            <v>L</v>
          </cell>
          <cell r="C2715" t="str">
            <v>Protein of unknown function (DUF3991)</v>
          </cell>
        </row>
        <row r="2716">
          <cell r="A2716" t="str">
            <v>group_622</v>
          </cell>
          <cell r="B2716" t="str">
            <v>L</v>
          </cell>
          <cell r="C2716" t="str">
            <v>Psort location Cytoplasmic, score</v>
          </cell>
        </row>
        <row r="2717">
          <cell r="A2717" t="str">
            <v>group_5927</v>
          </cell>
          <cell r="B2717" t="str">
            <v>L</v>
          </cell>
          <cell r="C2717" t="str">
            <v>Transposase IS116/IS110/IS902 family</v>
          </cell>
        </row>
        <row r="2718">
          <cell r="A2718" t="str">
            <v>group_1443</v>
          </cell>
          <cell r="B2718" t="str">
            <v>-</v>
          </cell>
          <cell r="C2718" t="str">
            <v>-</v>
          </cell>
        </row>
        <row r="2719">
          <cell r="A2719" t="str">
            <v>group_960</v>
          </cell>
          <cell r="B2719" t="str">
            <v>-</v>
          </cell>
          <cell r="C2719" t="str">
            <v>-</v>
          </cell>
        </row>
        <row r="2720">
          <cell r="A2720" t="str">
            <v>group_2607</v>
          </cell>
          <cell r="B2720" t="str">
            <v>S</v>
          </cell>
          <cell r="C2720" t="str">
            <v>COG0790 FOG TPR repeat, SEL1 subfamily</v>
          </cell>
        </row>
        <row r="2721">
          <cell r="A2721" t="str">
            <v>group_2608</v>
          </cell>
          <cell r="B2721" t="str">
            <v>-</v>
          </cell>
          <cell r="C2721" t="str">
            <v>-</v>
          </cell>
        </row>
        <row r="2722">
          <cell r="A2722" t="str">
            <v>group_2609</v>
          </cell>
          <cell r="B2722" t="str">
            <v>-</v>
          </cell>
          <cell r="C2722" t="str">
            <v>-</v>
          </cell>
        </row>
        <row r="2723">
          <cell r="A2723" t="str">
            <v>group_635</v>
          </cell>
          <cell r="B2723" t="str">
            <v>-</v>
          </cell>
          <cell r="C2723" t="str">
            <v>-</v>
          </cell>
        </row>
        <row r="2724">
          <cell r="A2724" t="str">
            <v>group_632</v>
          </cell>
          <cell r="B2724" t="str">
            <v>-</v>
          </cell>
          <cell r="C2724" t="str">
            <v>-</v>
          </cell>
        </row>
        <row r="2725">
          <cell r="A2725" t="str">
            <v>group_629</v>
          </cell>
          <cell r="B2725" t="str">
            <v>NU</v>
          </cell>
          <cell r="C2725" t="str">
            <v>Mannosyl-glycoprotein endo-beta-N-acetylglucosaminidase</v>
          </cell>
        </row>
        <row r="2726">
          <cell r="A2726" t="str">
            <v>group_497</v>
          </cell>
          <cell r="B2726" t="str">
            <v>S</v>
          </cell>
          <cell r="C2726" t="str">
            <v>AAA-like domain</v>
          </cell>
        </row>
        <row r="2727">
          <cell r="A2727" t="str">
            <v>group_2183</v>
          </cell>
          <cell r="B2727" t="str">
            <v>-</v>
          </cell>
          <cell r="C2727" t="str">
            <v>-</v>
          </cell>
        </row>
        <row r="2728">
          <cell r="A2728" t="str">
            <v>group_2611</v>
          </cell>
          <cell r="B2728" t="str">
            <v>I</v>
          </cell>
          <cell r="C2728" t="str">
            <v>mechanosensitive ion channel activity</v>
          </cell>
        </row>
        <row r="2729">
          <cell r="A2729" t="str">
            <v>group_247</v>
          </cell>
          <cell r="B2729" t="str">
            <v>U</v>
          </cell>
          <cell r="C2729" t="str">
            <v>TraM recognition site of TraD and TraG</v>
          </cell>
        </row>
        <row r="2730">
          <cell r="A2730" t="str">
            <v>group_2892</v>
          </cell>
          <cell r="B2730" t="str">
            <v>L</v>
          </cell>
          <cell r="C2730" t="str">
            <v>reverse transcriptase</v>
          </cell>
        </row>
        <row r="2731">
          <cell r="A2731" t="str">
            <v>group_248</v>
          </cell>
          <cell r="B2731" t="str">
            <v>U</v>
          </cell>
          <cell r="C2731" t="str">
            <v>TraM recognition site of TraD and TraG</v>
          </cell>
        </row>
        <row r="2732">
          <cell r="A2732" t="str">
            <v>group_948</v>
          </cell>
          <cell r="B2732" t="str">
            <v>M</v>
          </cell>
          <cell r="C2732" t="str">
            <v>domain protein</v>
          </cell>
        </row>
        <row r="2733">
          <cell r="A2733" t="str">
            <v>group_2178</v>
          </cell>
          <cell r="B2733" t="str">
            <v>M</v>
          </cell>
          <cell r="C2733" t="str">
            <v>COG3764 Sortase (surface protein transpeptidase)</v>
          </cell>
        </row>
        <row r="2734">
          <cell r="A2734" t="str">
            <v>group_493</v>
          </cell>
          <cell r="B2734" t="str">
            <v>M</v>
          </cell>
          <cell r="C2734" t="str">
            <v>Gram-positive pilin backbone subunit 2, Cna-B-like domain</v>
          </cell>
        </row>
        <row r="2735">
          <cell r="A2735" t="str">
            <v>group_2176</v>
          </cell>
          <cell r="B2735" t="str">
            <v>M</v>
          </cell>
          <cell r="C2735" t="str">
            <v>Sortase family</v>
          </cell>
        </row>
        <row r="2736">
          <cell r="A2736" t="str">
            <v>group_5926</v>
          </cell>
          <cell r="B2736" t="str">
            <v>L</v>
          </cell>
          <cell r="C2736" t="str">
            <v>Transposase IS116/IS110/IS902 family</v>
          </cell>
        </row>
        <row r="2737">
          <cell r="A2737" t="str">
            <v>group_51</v>
          </cell>
          <cell r="B2737" t="str">
            <v>S</v>
          </cell>
          <cell r="C2737" t="str">
            <v>Pfam:DUF5406</v>
          </cell>
        </row>
        <row r="2738">
          <cell r="A2738" t="str">
            <v>group_1501</v>
          </cell>
          <cell r="B2738" t="str">
            <v>-</v>
          </cell>
          <cell r="C2738" t="str">
            <v>-</v>
          </cell>
        </row>
        <row r="2739">
          <cell r="A2739" t="str">
            <v>group_6597</v>
          </cell>
          <cell r="B2739" t="str">
            <v>L</v>
          </cell>
          <cell r="C2739" t="str">
            <v>PFAM Integrase catalytic region</v>
          </cell>
        </row>
        <row r="2740">
          <cell r="A2740" t="str">
            <v>group_5594</v>
          </cell>
          <cell r="B2740" t="str">
            <v>L</v>
          </cell>
          <cell r="C2740" t="str">
            <v>Transposase IS66 family</v>
          </cell>
        </row>
        <row r="2741">
          <cell r="A2741" t="str">
            <v>group_2336</v>
          </cell>
          <cell r="B2741" t="str">
            <v>S</v>
          </cell>
          <cell r="C2741" t="str">
            <v>ParE toxin of type II toxin-antitoxin system, parDE</v>
          </cell>
        </row>
        <row r="2742">
          <cell r="A2742" t="str">
            <v>group_1019</v>
          </cell>
          <cell r="B2742" t="str">
            <v>-</v>
          </cell>
          <cell r="C2742" t="str">
            <v>-</v>
          </cell>
        </row>
        <row r="2743">
          <cell r="A2743" t="str">
            <v>group_1593</v>
          </cell>
          <cell r="B2743" t="str">
            <v>L</v>
          </cell>
          <cell r="C2743" t="str">
            <v>Integrase core domain</v>
          </cell>
        </row>
        <row r="2744">
          <cell r="A2744" t="str">
            <v>group_2642</v>
          </cell>
          <cell r="B2744" t="str">
            <v>L</v>
          </cell>
          <cell r="C2744" t="str">
            <v>Transposase</v>
          </cell>
        </row>
        <row r="2745">
          <cell r="A2745" t="str">
            <v>group_2893</v>
          </cell>
          <cell r="B2745" t="str">
            <v>-</v>
          </cell>
          <cell r="C2745" t="str">
            <v>-</v>
          </cell>
        </row>
        <row r="2746">
          <cell r="A2746" t="str">
            <v>nagR_4</v>
          </cell>
          <cell r="B2746" t="str">
            <v>K</v>
          </cell>
          <cell r="C2746" t="str">
            <v>UTRA</v>
          </cell>
        </row>
        <row r="2747">
          <cell r="A2747" t="str">
            <v>group_2895</v>
          </cell>
          <cell r="B2747" t="str">
            <v>G</v>
          </cell>
          <cell r="C2747" t="str">
            <v>PTS system fructose IIA component</v>
          </cell>
        </row>
        <row r="2748">
          <cell r="A2748" t="str">
            <v>group_2896</v>
          </cell>
          <cell r="B2748" t="str">
            <v>G</v>
          </cell>
          <cell r="C2748" t="str">
            <v>PTS system sorbose subfamily IIB component</v>
          </cell>
        </row>
        <row r="2749">
          <cell r="A2749" t="str">
            <v>sorC_2</v>
          </cell>
          <cell r="B2749" t="str">
            <v>G</v>
          </cell>
          <cell r="C2749" t="str">
            <v>PTS system sorbose-specific iic component</v>
          </cell>
        </row>
        <row r="2750">
          <cell r="A2750" t="str">
            <v>manZ_8</v>
          </cell>
          <cell r="B2750" t="str">
            <v>G</v>
          </cell>
          <cell r="C2750" t="str">
            <v>PTS system mannose/fructose/sorbose family IID component</v>
          </cell>
        </row>
        <row r="2751">
          <cell r="A2751" t="str">
            <v>group_2898</v>
          </cell>
          <cell r="B2751" t="str">
            <v>M</v>
          </cell>
          <cell r="C2751" t="str">
            <v>Catalyzes the conversion of a range of fructosamine 6- phosphates to glucose 6-phosphate and a free amino acid</v>
          </cell>
        </row>
        <row r="2752">
          <cell r="A2752" t="str">
            <v>group_2899</v>
          </cell>
          <cell r="B2752" t="str">
            <v>-</v>
          </cell>
          <cell r="C2752" t="str">
            <v>-</v>
          </cell>
        </row>
        <row r="2753">
          <cell r="A2753" t="str">
            <v>cbbY</v>
          </cell>
          <cell r="B2753" t="str">
            <v>S</v>
          </cell>
          <cell r="C2753" t="str">
            <v>Haloacid dehalogenase-like hydrolase</v>
          </cell>
        </row>
        <row r="2754">
          <cell r="A2754" t="str">
            <v>group_94</v>
          </cell>
          <cell r="B2754" t="str">
            <v>L</v>
          </cell>
          <cell r="C2754" t="str">
            <v>PFAM Integrase catalytic region</v>
          </cell>
        </row>
        <row r="2755">
          <cell r="A2755" t="str">
            <v>group_5589</v>
          </cell>
          <cell r="B2755" t="str">
            <v>L</v>
          </cell>
          <cell r="C2755" t="str">
            <v>Transposase IS66 family</v>
          </cell>
        </row>
        <row r="2756">
          <cell r="A2756" t="str">
            <v>group_5612</v>
          </cell>
          <cell r="B2756" t="str">
            <v>K</v>
          </cell>
          <cell r="C2756" t="str">
            <v>toxin-antitoxin pair type II binding</v>
          </cell>
        </row>
        <row r="2757">
          <cell r="A2757" t="str">
            <v>group_6764</v>
          </cell>
          <cell r="B2757" t="str">
            <v>DJ</v>
          </cell>
          <cell r="C2757" t="str">
            <v>ParE-like toxin of type II bacterial toxin-antitoxin system</v>
          </cell>
        </row>
        <row r="2758">
          <cell r="A2758" t="str">
            <v>soj_2</v>
          </cell>
          <cell r="B2758" t="str">
            <v>D</v>
          </cell>
          <cell r="C2758" t="str">
            <v>AAA domain</v>
          </cell>
        </row>
        <row r="2759">
          <cell r="A2759" t="str">
            <v>group_6404</v>
          </cell>
          <cell r="B2759" t="str">
            <v>-</v>
          </cell>
          <cell r="C2759" t="str">
            <v>-</v>
          </cell>
        </row>
        <row r="2760">
          <cell r="A2760" t="str">
            <v>group_509</v>
          </cell>
          <cell r="B2760" t="str">
            <v>O</v>
          </cell>
          <cell r="C2760" t="str">
            <v>Subtilase family</v>
          </cell>
        </row>
        <row r="2761">
          <cell r="A2761" t="str">
            <v>dgaR_6</v>
          </cell>
          <cell r="B2761" t="str">
            <v>K</v>
          </cell>
          <cell r="C2761" t="str">
            <v>Sigma-54 interaction domain</v>
          </cell>
        </row>
        <row r="2762">
          <cell r="A2762" t="str">
            <v>group_2322</v>
          </cell>
          <cell r="B2762" t="str">
            <v>G</v>
          </cell>
          <cell r="C2762" t="str">
            <v>phosphoenolpyruvate-dependent sugar phosphotransferase system, EIIA 1</v>
          </cell>
        </row>
        <row r="2763">
          <cell r="A2763" t="str">
            <v>bglH_5</v>
          </cell>
          <cell r="B2763" t="str">
            <v>G</v>
          </cell>
          <cell r="C2763" t="str">
            <v>Belongs to the glycosyl hydrolase 1 family</v>
          </cell>
        </row>
        <row r="2764">
          <cell r="A2764" t="str">
            <v>group_2320</v>
          </cell>
          <cell r="B2764" t="str">
            <v>K</v>
          </cell>
          <cell r="C2764" t="str">
            <v>CAT RNA binding domain</v>
          </cell>
        </row>
        <row r="2765">
          <cell r="A2765" t="str">
            <v>group_5650</v>
          </cell>
          <cell r="B2765" t="str">
            <v>L</v>
          </cell>
          <cell r="C2765" t="str">
            <v>Transposase</v>
          </cell>
        </row>
        <row r="2766">
          <cell r="A2766" t="str">
            <v>group_2901</v>
          </cell>
          <cell r="B2766" t="str">
            <v>L</v>
          </cell>
          <cell r="C2766" t="str">
            <v>Transposase DDE domain</v>
          </cell>
        </row>
        <row r="2767">
          <cell r="A2767" t="str">
            <v>group_6053</v>
          </cell>
          <cell r="B2767" t="str">
            <v>L</v>
          </cell>
          <cell r="C2767" t="str">
            <v>For insertion sequence element IS256 in transposon Tn4001</v>
          </cell>
        </row>
        <row r="2768">
          <cell r="A2768" t="str">
            <v>dps_2</v>
          </cell>
          <cell r="B2768" t="str">
            <v>P</v>
          </cell>
          <cell r="C2768" t="str">
            <v>Ferritin-like domain</v>
          </cell>
        </row>
        <row r="2769">
          <cell r="A2769" t="str">
            <v>fixK</v>
          </cell>
          <cell r="B2769" t="str">
            <v>K</v>
          </cell>
          <cell r="C2769" t="str">
            <v>helix_turn_helix, cAMP Regulatory protein</v>
          </cell>
        </row>
        <row r="2770">
          <cell r="A2770" t="str">
            <v>group_2318</v>
          </cell>
          <cell r="B2770" t="str">
            <v>-</v>
          </cell>
          <cell r="C2770" t="str">
            <v>-</v>
          </cell>
        </row>
        <row r="2771">
          <cell r="A2771" t="str">
            <v>group_1017</v>
          </cell>
          <cell r="B2771" t="str">
            <v>M</v>
          </cell>
          <cell r="C2771" t="str">
            <v>Transfers the N-acyl diglyceride group on what will become the N-terminal cysteine of membrane lipoproteins</v>
          </cell>
        </row>
        <row r="2772">
          <cell r="A2772" t="str">
            <v>copZ_2</v>
          </cell>
          <cell r="B2772" t="str">
            <v>P</v>
          </cell>
          <cell r="C2772" t="str">
            <v>Heavy-metal-associated domain</v>
          </cell>
        </row>
        <row r="2773">
          <cell r="A2773" t="str">
            <v>cadA_2</v>
          </cell>
          <cell r="B2773" t="str">
            <v>P</v>
          </cell>
          <cell r="C2773" t="str">
            <v>E1-E2 ATPase</v>
          </cell>
        </row>
        <row r="2774">
          <cell r="A2774" t="str">
            <v>group_2317</v>
          </cell>
          <cell r="B2774" t="str">
            <v>K</v>
          </cell>
          <cell r="C2774" t="str">
            <v>helix_turn_helix, Arsenical Resistance Operon Repressor</v>
          </cell>
        </row>
        <row r="2775">
          <cell r="A2775" t="str">
            <v>group_2316</v>
          </cell>
          <cell r="B2775" t="str">
            <v>P</v>
          </cell>
          <cell r="C2775" t="str">
            <v>Cadmium resistance transporter</v>
          </cell>
        </row>
        <row r="2776">
          <cell r="A2776" t="str">
            <v>kdpB</v>
          </cell>
          <cell r="B2776" t="str">
            <v>P</v>
          </cell>
          <cell r="C2776" t="str">
            <v>E1-E2 ATPase</v>
          </cell>
        </row>
        <row r="2777">
          <cell r="A2777" t="str">
            <v>group_30</v>
          </cell>
          <cell r="B2777" t="str">
            <v>L</v>
          </cell>
          <cell r="C2777" t="str">
            <v>Transposase IS66 family</v>
          </cell>
        </row>
        <row r="2778">
          <cell r="A2778" t="str">
            <v>group_5941</v>
          </cell>
          <cell r="B2778" t="str">
            <v>L</v>
          </cell>
          <cell r="C2778" t="str">
            <v>Transposase, Mutator family</v>
          </cell>
        </row>
        <row r="2779">
          <cell r="A2779" t="str">
            <v>paiA_3</v>
          </cell>
          <cell r="B2779" t="str">
            <v>K</v>
          </cell>
          <cell r="C2779" t="str">
            <v>Acetyltransferase (GNAT) domain</v>
          </cell>
        </row>
        <row r="2780">
          <cell r="A2780" t="str">
            <v>nagC</v>
          </cell>
          <cell r="B2780" t="str">
            <v>GK</v>
          </cell>
          <cell r="C2780" t="str">
            <v>ROK family</v>
          </cell>
        </row>
        <row r="2781">
          <cell r="A2781" t="str">
            <v>xylA</v>
          </cell>
          <cell r="B2781" t="str">
            <v>G</v>
          </cell>
          <cell r="C2781" t="str">
            <v>Belongs to the xylose isomerase family</v>
          </cell>
        </row>
        <row r="2782">
          <cell r="A2782" t="str">
            <v>xynB_2</v>
          </cell>
          <cell r="B2782" t="str">
            <v>G</v>
          </cell>
          <cell r="C2782" t="str">
            <v>Belongs to the glycosyl hydrolase 43 family</v>
          </cell>
        </row>
        <row r="2783">
          <cell r="A2783" t="str">
            <v>rbsA</v>
          </cell>
          <cell r="B2783" t="str">
            <v>G</v>
          </cell>
          <cell r="C2783" t="str">
            <v>transport system</v>
          </cell>
        </row>
        <row r="2784">
          <cell r="A2784" t="str">
            <v>xylH_2</v>
          </cell>
          <cell r="B2784" t="str">
            <v>U</v>
          </cell>
          <cell r="C2784" t="str">
            <v>Branched-chain amino acid transport system / permease component</v>
          </cell>
        </row>
        <row r="2785">
          <cell r="A2785" t="str">
            <v>rbsB</v>
          </cell>
          <cell r="B2785" t="str">
            <v>G</v>
          </cell>
          <cell r="C2785" t="str">
            <v>Periplasmic binding protein domain</v>
          </cell>
        </row>
        <row r="2786">
          <cell r="A2786" t="str">
            <v>xylB_3</v>
          </cell>
          <cell r="B2786" t="str">
            <v>G</v>
          </cell>
          <cell r="C2786" t="str">
            <v>FGGY family of carbohydrate kinases, C-terminal domain</v>
          </cell>
        </row>
        <row r="2787">
          <cell r="A2787" t="str">
            <v>group_2909</v>
          </cell>
          <cell r="B2787" t="str">
            <v>T</v>
          </cell>
          <cell r="C2787" t="str">
            <v>PemK-like, MazF-like toxin of type II toxin-antitoxin system</v>
          </cell>
        </row>
        <row r="2788">
          <cell r="A2788" t="str">
            <v>group_2910</v>
          </cell>
          <cell r="B2788" t="str">
            <v>T</v>
          </cell>
          <cell r="C2788" t="str">
            <v>PFAM SpoVT AbrB</v>
          </cell>
        </row>
        <row r="2789">
          <cell r="A2789" t="str">
            <v>hin_4</v>
          </cell>
          <cell r="B2789" t="str">
            <v>L</v>
          </cell>
          <cell r="C2789" t="str">
            <v>Resolvase, N terminal domain</v>
          </cell>
        </row>
        <row r="2790">
          <cell r="A2790" t="str">
            <v>group_2912</v>
          </cell>
          <cell r="B2790" t="str">
            <v>L</v>
          </cell>
          <cell r="C2790" t="str">
            <v>Helix-turn-helix domain</v>
          </cell>
        </row>
        <row r="2791">
          <cell r="A2791" t="str">
            <v>group_2913</v>
          </cell>
          <cell r="B2791" t="str">
            <v>S</v>
          </cell>
          <cell r="C2791" t="str">
            <v>AAA domain</v>
          </cell>
        </row>
        <row r="2792">
          <cell r="A2792" t="str">
            <v>group_652</v>
          </cell>
          <cell r="B2792" t="str">
            <v>E</v>
          </cell>
          <cell r="C2792" t="str">
            <v>Histidinol phosphatase and related hydrolases of the PHP family</v>
          </cell>
        </row>
        <row r="2793">
          <cell r="A2793" t="str">
            <v>xerC_14</v>
          </cell>
          <cell r="B2793" t="str">
            <v>L</v>
          </cell>
          <cell r="C2793" t="str">
            <v>Phage integrase family</v>
          </cell>
        </row>
        <row r="2794">
          <cell r="A2794" t="str">
            <v>group_329</v>
          </cell>
          <cell r="B2794" t="str">
            <v>L</v>
          </cell>
          <cell r="C2794" t="str">
            <v>to GB X15145, SP P26998, PID 1340164, GB X15145, SP P26998, and PID 1340164</v>
          </cell>
        </row>
        <row r="2795">
          <cell r="A2795" t="str">
            <v>group_376</v>
          </cell>
          <cell r="B2795" t="str">
            <v>L</v>
          </cell>
          <cell r="C2795" t="str">
            <v>Integrase core domain</v>
          </cell>
        </row>
        <row r="2796">
          <cell r="A2796" t="str">
            <v>group_907</v>
          </cell>
          <cell r="B2796" t="str">
            <v>L</v>
          </cell>
          <cell r="C2796" t="str">
            <v>Transposase</v>
          </cell>
        </row>
        <row r="2797">
          <cell r="A2797" t="str">
            <v>group_2637</v>
          </cell>
          <cell r="B2797" t="str">
            <v>O</v>
          </cell>
          <cell r="C2797" t="str">
            <v>Thioredoxin-like</v>
          </cell>
        </row>
        <row r="2798">
          <cell r="A2798" t="str">
            <v>resA</v>
          </cell>
          <cell r="B2798" t="str">
            <v>O</v>
          </cell>
          <cell r="C2798" t="str">
            <v>Thioredoxin-like</v>
          </cell>
        </row>
        <row r="2799">
          <cell r="A2799" t="str">
            <v>group_6556</v>
          </cell>
          <cell r="B2799" t="str">
            <v>L</v>
          </cell>
          <cell r="C2799" t="str">
            <v>Integrase core domain</v>
          </cell>
        </row>
        <row r="2800">
          <cell r="A2800" t="str">
            <v>group_5498</v>
          </cell>
          <cell r="B2800" t="str">
            <v>L</v>
          </cell>
          <cell r="C2800" t="str">
            <v>Transposase</v>
          </cell>
        </row>
        <row r="2801">
          <cell r="A2801" t="str">
            <v>group_1493</v>
          </cell>
          <cell r="B2801" t="str">
            <v>V</v>
          </cell>
          <cell r="C2801" t="str">
            <v>MacB-like periplasmic core domain</v>
          </cell>
        </row>
        <row r="2802">
          <cell r="A2802" t="str">
            <v>group_1492</v>
          </cell>
          <cell r="B2802" t="str">
            <v>V</v>
          </cell>
          <cell r="C2802" t="str">
            <v>ABC transporter</v>
          </cell>
        </row>
        <row r="2803">
          <cell r="A2803" t="str">
            <v>group_2315</v>
          </cell>
          <cell r="B2803" t="str">
            <v>V</v>
          </cell>
          <cell r="C2803" t="str">
            <v>MacB-like periplasmic core domain</v>
          </cell>
        </row>
        <row r="2804">
          <cell r="A2804" t="str">
            <v>group_225</v>
          </cell>
          <cell r="B2804" t="str">
            <v>L</v>
          </cell>
          <cell r="C2804" t="str">
            <v>Transposase DDE domain</v>
          </cell>
        </row>
        <row r="2805">
          <cell r="A2805" t="str">
            <v>cutD</v>
          </cell>
          <cell r="B2805" t="str">
            <v>O</v>
          </cell>
          <cell r="C2805" t="str">
            <v>4Fe-4S single cluster domain</v>
          </cell>
        </row>
        <row r="2806">
          <cell r="A2806" t="str">
            <v>group_2313</v>
          </cell>
          <cell r="B2806" t="str">
            <v>G</v>
          </cell>
          <cell r="C2806" t="str">
            <v>Cyclophilin type peptidyl-prolyl cis-trans isomerase/CLD</v>
          </cell>
        </row>
        <row r="2807">
          <cell r="A2807" t="str">
            <v>group_1491</v>
          </cell>
          <cell r="B2807" t="str">
            <v>G</v>
          </cell>
          <cell r="C2807" t="str">
            <v>Cyclophilin type peptidyl-prolyl cis-trans isomerase/CLD</v>
          </cell>
        </row>
        <row r="2808">
          <cell r="A2808" t="str">
            <v>hisK</v>
          </cell>
          <cell r="B2808" t="str">
            <v>E</v>
          </cell>
          <cell r="C2808" t="str">
            <v>Histidinol phosphatase and related hydrolases of the PHP family</v>
          </cell>
        </row>
        <row r="2809">
          <cell r="A2809" t="str">
            <v>group_2312</v>
          </cell>
          <cell r="B2809" t="str">
            <v>P</v>
          </cell>
          <cell r="C2809" t="str">
            <v>Bacterial extracellular solute-binding protein</v>
          </cell>
        </row>
        <row r="2810">
          <cell r="A2810" t="str">
            <v>group_2311</v>
          </cell>
          <cell r="B2810" t="str">
            <v>S</v>
          </cell>
          <cell r="C2810" t="str">
            <v>Type I phosphodiesterase / nucleotide pyrophosphatase</v>
          </cell>
        </row>
        <row r="2811">
          <cell r="A2811" t="str">
            <v>ngcG</v>
          </cell>
          <cell r="B2811" t="str">
            <v>U</v>
          </cell>
          <cell r="C2811" t="str">
            <v>ABC transporter (permease)</v>
          </cell>
        </row>
        <row r="2812">
          <cell r="A2812" t="str">
            <v>group_2309</v>
          </cell>
          <cell r="B2812" t="str">
            <v>U</v>
          </cell>
          <cell r="C2812" t="str">
            <v>ABC transporter (Permease</v>
          </cell>
        </row>
        <row r="2813">
          <cell r="A2813" t="str">
            <v>btuD_6</v>
          </cell>
          <cell r="B2813" t="str">
            <v>E</v>
          </cell>
          <cell r="C2813" t="str">
            <v>ATPases associated with a variety of cellular activities</v>
          </cell>
        </row>
        <row r="2814">
          <cell r="A2814" t="str">
            <v>group_2307</v>
          </cell>
          <cell r="B2814" t="str">
            <v>L</v>
          </cell>
          <cell r="C2814" t="str">
            <v>Helix-turn-helix domain of transposase family ISL3</v>
          </cell>
        </row>
        <row r="2815">
          <cell r="A2815" t="str">
            <v>group_2306</v>
          </cell>
          <cell r="B2815" t="str">
            <v>L</v>
          </cell>
          <cell r="C2815" t="str">
            <v>InterPro IPR002560 Transposase, IS204 IS1001 IS1096 IS1165</v>
          </cell>
        </row>
        <row r="2816">
          <cell r="A2816" t="str">
            <v>sufS_2</v>
          </cell>
          <cell r="B2816" t="str">
            <v>E</v>
          </cell>
          <cell r="C2816" t="str">
            <v>Catalyzes the removal of elemental sulfur and selenium atoms from L-cysteine, L-cystine, L-selenocysteine, and L- selenocystine to produce L-alanine</v>
          </cell>
        </row>
        <row r="2817">
          <cell r="A2817" t="str">
            <v>qseB</v>
          </cell>
          <cell r="B2817" t="str">
            <v>K</v>
          </cell>
          <cell r="C2817" t="str">
            <v>Transcriptional regulatory protein, C terminal</v>
          </cell>
        </row>
        <row r="2818">
          <cell r="A2818" t="str">
            <v>group_1490</v>
          </cell>
          <cell r="B2818" t="str">
            <v>T</v>
          </cell>
          <cell r="C2818" t="str">
            <v>HAMP (Histidine kinases, Adenylyl cyclases, Methyl binding proteins, Phosphatases) domain</v>
          </cell>
        </row>
        <row r="2819">
          <cell r="A2819" t="str">
            <v>group_5560</v>
          </cell>
          <cell r="B2819" t="str">
            <v>L</v>
          </cell>
          <cell r="C2819" t="str">
            <v>DDE domain</v>
          </cell>
        </row>
        <row r="2820">
          <cell r="A2820" t="str">
            <v>group_2302</v>
          </cell>
          <cell r="B2820" t="str">
            <v>M</v>
          </cell>
          <cell r="C2820" t="str">
            <v>Domain of unknown function (DUF1906)</v>
          </cell>
        </row>
        <row r="2821">
          <cell r="A2821" t="str">
            <v>bin3_2</v>
          </cell>
          <cell r="B2821" t="str">
            <v>L</v>
          </cell>
          <cell r="C2821" t="str">
            <v>PFAM Resolvase</v>
          </cell>
        </row>
        <row r="2822">
          <cell r="A2822" t="str">
            <v>ligA_2</v>
          </cell>
          <cell r="B2822" t="str">
            <v>S</v>
          </cell>
          <cell r="C2822" t="str">
            <v>DNA clamp loader activity</v>
          </cell>
        </row>
        <row r="2823">
          <cell r="A2823" t="str">
            <v>bin3_5</v>
          </cell>
          <cell r="B2823" t="str">
            <v>L</v>
          </cell>
          <cell r="C2823" t="str">
            <v>Resolvase, N terminal domain</v>
          </cell>
        </row>
        <row r="2824">
          <cell r="A2824" t="str">
            <v>group_6066</v>
          </cell>
          <cell r="B2824" t="str">
            <v>L</v>
          </cell>
          <cell r="C2824" t="str">
            <v>DDE domain</v>
          </cell>
        </row>
        <row r="2825">
          <cell r="A2825" t="str">
            <v>group_5398</v>
          </cell>
          <cell r="B2825" t="str">
            <v>L</v>
          </cell>
          <cell r="C2825" t="str">
            <v>Transposase</v>
          </cell>
        </row>
        <row r="2826">
          <cell r="A2826" t="str">
            <v>group_5505</v>
          </cell>
          <cell r="B2826" t="str">
            <v>L</v>
          </cell>
          <cell r="C2826" t="str">
            <v>Integrase core domain</v>
          </cell>
        </row>
        <row r="2827">
          <cell r="A2827" t="str">
            <v>nagR_2</v>
          </cell>
          <cell r="B2827" t="str">
            <v>K</v>
          </cell>
          <cell r="C2827" t="str">
            <v>UTRA</v>
          </cell>
        </row>
        <row r="2828">
          <cell r="A2828" t="str">
            <v>agaS</v>
          </cell>
          <cell r="B2828" t="str">
            <v>M</v>
          </cell>
          <cell r="C2828" t="str">
            <v>SIS domain</v>
          </cell>
        </row>
        <row r="2829">
          <cell r="A2829" t="str">
            <v>lacD</v>
          </cell>
          <cell r="B2829" t="str">
            <v>G</v>
          </cell>
          <cell r="C2829" t="str">
            <v>Belongs to the aldolase LacD family</v>
          </cell>
        </row>
        <row r="2830">
          <cell r="A2830" t="str">
            <v>group_161</v>
          </cell>
          <cell r="B2830" t="str">
            <v>O</v>
          </cell>
          <cell r="C2830" t="str">
            <v>Psort location Cytoplasmic, score</v>
          </cell>
        </row>
        <row r="2831">
          <cell r="A2831" t="str">
            <v>licC_5</v>
          </cell>
          <cell r="B2831" t="str">
            <v>G</v>
          </cell>
          <cell r="C2831" t="str">
            <v>The phosphoenolpyruvate-dependent sugar phosphotransferase system (PTS), a major carbohydrate active - transport system, catalyzes the phosphorylation of incoming sugar substrates concomitant with their translocation across the cell membrane</v>
          </cell>
        </row>
        <row r="2832">
          <cell r="A2832" t="str">
            <v>group_6603</v>
          </cell>
          <cell r="B2832" t="str">
            <v>L</v>
          </cell>
          <cell r="C2832" t="str">
            <v>PFAM Integrase catalytic region</v>
          </cell>
        </row>
        <row r="2833">
          <cell r="A2833" t="str">
            <v>xerS</v>
          </cell>
          <cell r="B2833" t="str">
            <v>L</v>
          </cell>
          <cell r="C2833" t="str">
            <v>Belongs to the 'phage' integrase family</v>
          </cell>
        </row>
        <row r="2834">
          <cell r="A2834" t="str">
            <v>group_2290</v>
          </cell>
          <cell r="B2834" t="str">
            <v>S</v>
          </cell>
          <cell r="C2834" t="str">
            <v>cog cog4283</v>
          </cell>
        </row>
        <row r="2835">
          <cell r="A2835" t="str">
            <v>group_5401</v>
          </cell>
          <cell r="B2835" t="str">
            <v>L</v>
          </cell>
          <cell r="C2835" t="str">
            <v>Transposase</v>
          </cell>
        </row>
        <row r="2836">
          <cell r="A2836" t="str">
            <v>group_5508</v>
          </cell>
          <cell r="B2836" t="str">
            <v>L</v>
          </cell>
          <cell r="C2836" t="str">
            <v>Integrase core domain</v>
          </cell>
        </row>
        <row r="2837">
          <cell r="A2837" t="str">
            <v>group_2289</v>
          </cell>
          <cell r="B2837" t="str">
            <v>G</v>
          </cell>
          <cell r="C2837" t="str">
            <v>phosphoenolpyruvate-dependent sugar phosphotransferase system, EIIA 1</v>
          </cell>
        </row>
        <row r="2838">
          <cell r="A2838" t="str">
            <v>glcB</v>
          </cell>
          <cell r="B2838" t="str">
            <v>G</v>
          </cell>
          <cell r="C2838" t="str">
            <v>Phosphotransferase system, EIIC</v>
          </cell>
        </row>
        <row r="2839">
          <cell r="A2839" t="str">
            <v>nanE_2</v>
          </cell>
          <cell r="B2839" t="str">
            <v>G</v>
          </cell>
          <cell r="C2839" t="str">
            <v>Converts N-acetylmannosamine-6-phosphate (ManNAc-6-P) to N-acetylglucosamine-6-phosphate (GlcNAc-6-P)</v>
          </cell>
        </row>
        <row r="2840">
          <cell r="A2840" t="str">
            <v>rpiR</v>
          </cell>
          <cell r="B2840" t="str">
            <v>K</v>
          </cell>
          <cell r="C2840" t="str">
            <v>Helix-turn-helix domain, rpiR family</v>
          </cell>
        </row>
        <row r="2841">
          <cell r="A2841" t="str">
            <v>group_2286</v>
          </cell>
          <cell r="B2841" t="str">
            <v>L</v>
          </cell>
          <cell r="C2841" t="str">
            <v>recombinase activity</v>
          </cell>
        </row>
        <row r="2842">
          <cell r="A2842" t="str">
            <v>group_2284</v>
          </cell>
          <cell r="B2842" t="str">
            <v>L</v>
          </cell>
          <cell r="C2842" t="str">
            <v>Transposase IS200 like</v>
          </cell>
        </row>
        <row r="2843">
          <cell r="A2843" t="str">
            <v>group_1256</v>
          </cell>
          <cell r="B2843" t="str">
            <v>L</v>
          </cell>
          <cell r="C2843" t="str">
            <v>Helix-turn-helix domain</v>
          </cell>
        </row>
        <row r="2844">
          <cell r="A2844" t="str">
            <v>group_421</v>
          </cell>
          <cell r="B2844" t="str">
            <v>L</v>
          </cell>
          <cell r="C2844" t="str">
            <v>Integrase core domain</v>
          </cell>
        </row>
        <row r="2845">
          <cell r="A2845" t="str">
            <v>degA_4</v>
          </cell>
          <cell r="B2845" t="str">
            <v>K</v>
          </cell>
          <cell r="C2845" t="str">
            <v>helix_turn _helix lactose operon repressor</v>
          </cell>
        </row>
        <row r="2846">
          <cell r="A2846" t="str">
            <v>scrB</v>
          </cell>
          <cell r="B2846" t="str">
            <v>G</v>
          </cell>
          <cell r="C2846" t="str">
            <v>Glycosyl hydrolases family 32</v>
          </cell>
        </row>
        <row r="2847">
          <cell r="A2847" t="str">
            <v>group_660</v>
          </cell>
          <cell r="B2847" t="str">
            <v>L</v>
          </cell>
          <cell r="C2847" t="str">
            <v>Initiator Replication protein</v>
          </cell>
        </row>
        <row r="2848">
          <cell r="A2848" t="str">
            <v>group_2598</v>
          </cell>
          <cell r="B2848" t="str">
            <v>-</v>
          </cell>
          <cell r="C2848" t="str">
            <v>-</v>
          </cell>
        </row>
        <row r="2849">
          <cell r="A2849" t="str">
            <v>group_1061</v>
          </cell>
          <cell r="B2849" t="str">
            <v>-</v>
          </cell>
          <cell r="C2849" t="str">
            <v>-</v>
          </cell>
        </row>
        <row r="2850">
          <cell r="A2850" t="str">
            <v>group_2348</v>
          </cell>
          <cell r="B2850" t="str">
            <v>S</v>
          </cell>
          <cell r="C2850" t="str">
            <v>Class II bacteriocin</v>
          </cell>
        </row>
        <row r="2851">
          <cell r="A2851" t="str">
            <v>group_384</v>
          </cell>
          <cell r="B2851" t="str">
            <v>S</v>
          </cell>
          <cell r="C2851" t="str">
            <v>Bacterial mobilisation protein (MobC)</v>
          </cell>
        </row>
        <row r="2852">
          <cell r="A2852" t="str">
            <v>group_1503</v>
          </cell>
          <cell r="B2852" t="str">
            <v>U</v>
          </cell>
          <cell r="C2852" t="str">
            <v>Relaxase/Mobilisation nuclease domain</v>
          </cell>
        </row>
        <row r="2853">
          <cell r="A2853" t="str">
            <v>group_1651</v>
          </cell>
          <cell r="B2853" t="str">
            <v>L</v>
          </cell>
          <cell r="C2853" t="str">
            <v>Initiator Replication protein</v>
          </cell>
        </row>
        <row r="2854">
          <cell r="A2854" t="str">
            <v>group_1652</v>
          </cell>
          <cell r="B2854" t="str">
            <v>-</v>
          </cell>
          <cell r="C2854" t="str">
            <v>-</v>
          </cell>
        </row>
        <row r="2855">
          <cell r="A2855" t="str">
            <v>group_2914</v>
          </cell>
          <cell r="B2855" t="str">
            <v>-</v>
          </cell>
          <cell r="C2855" t="str">
            <v>-</v>
          </cell>
        </row>
        <row r="2856">
          <cell r="A2856" t="str">
            <v>group_1102</v>
          </cell>
          <cell r="B2856" t="str">
            <v>-</v>
          </cell>
          <cell r="C2856" t="str">
            <v>-</v>
          </cell>
        </row>
        <row r="2857">
          <cell r="A2857" t="str">
            <v>group_2915</v>
          </cell>
          <cell r="B2857" t="str">
            <v>-</v>
          </cell>
          <cell r="C2857" t="str">
            <v>-</v>
          </cell>
        </row>
        <row r="2858">
          <cell r="A2858" t="str">
            <v>aphA</v>
          </cell>
          <cell r="B2858" t="str">
            <v>J</v>
          </cell>
          <cell r="C2858" t="str">
            <v>Phosphotransferase enzyme family</v>
          </cell>
        </row>
        <row r="2859">
          <cell r="A2859" t="str">
            <v>group_1030</v>
          </cell>
          <cell r="B2859" t="str">
            <v>K</v>
          </cell>
          <cell r="C2859" t="str">
            <v>Transcriptional regulator</v>
          </cell>
        </row>
        <row r="2860">
          <cell r="A2860" t="str">
            <v>group_5584</v>
          </cell>
          <cell r="B2860" t="str">
            <v>L</v>
          </cell>
          <cell r="C2860" t="str">
            <v>Transposase IS66 family</v>
          </cell>
        </row>
        <row r="2861">
          <cell r="A2861" t="str">
            <v>group_529</v>
          </cell>
          <cell r="B2861" t="str">
            <v>L</v>
          </cell>
          <cell r="C2861" t="str">
            <v>Transposase and inactivated derivatives, TnpA family</v>
          </cell>
        </row>
        <row r="2862">
          <cell r="A2862" t="str">
            <v>tnpR</v>
          </cell>
          <cell r="B2862" t="str">
            <v>L</v>
          </cell>
          <cell r="C2862" t="str">
            <v>resolvase</v>
          </cell>
        </row>
        <row r="2863">
          <cell r="A2863" t="str">
            <v>walR_2</v>
          </cell>
          <cell r="B2863" t="str">
            <v>T</v>
          </cell>
          <cell r="C2863" t="str">
            <v>Transcriptional regulator</v>
          </cell>
        </row>
        <row r="2864">
          <cell r="A2864" t="str">
            <v>sasA_4</v>
          </cell>
          <cell r="B2864" t="str">
            <v>T</v>
          </cell>
          <cell r="C2864" t="str">
            <v>His Kinase A (phosphoacceptor) domain</v>
          </cell>
        </row>
        <row r="2865">
          <cell r="A2865" t="str">
            <v>group_5645</v>
          </cell>
          <cell r="B2865" t="str">
            <v>L</v>
          </cell>
          <cell r="C2865" t="str">
            <v>Transposase</v>
          </cell>
        </row>
        <row r="2866">
          <cell r="A2866" t="str">
            <v>vanH</v>
          </cell>
          <cell r="B2866" t="str">
            <v>CH</v>
          </cell>
          <cell r="C2866" t="str">
            <v>D-isomer specific 2-hydroxyacid dehydrogenase, NAD binding domain</v>
          </cell>
        </row>
        <row r="2867">
          <cell r="A2867" t="str">
            <v>vanA</v>
          </cell>
          <cell r="B2867" t="str">
            <v>F</v>
          </cell>
          <cell r="C2867" t="str">
            <v>Belongs to the D-alanine--D-alanine ligase family</v>
          </cell>
        </row>
        <row r="2868">
          <cell r="A2868" t="str">
            <v>vanX</v>
          </cell>
          <cell r="B2868" t="str">
            <v>E</v>
          </cell>
          <cell r="C2868" t="str">
            <v>Catalyzes hydrolysis of the D-alanyl-D-alanine dipeptide</v>
          </cell>
        </row>
        <row r="2869">
          <cell r="A2869" t="str">
            <v>group_5586</v>
          </cell>
          <cell r="B2869" t="str">
            <v>L</v>
          </cell>
          <cell r="C2869" t="str">
            <v>Transposase IS66 family</v>
          </cell>
        </row>
        <row r="2870">
          <cell r="A2870" t="str">
            <v>vanY</v>
          </cell>
          <cell r="B2870" t="str">
            <v>M</v>
          </cell>
          <cell r="C2870" t="str">
            <v>D-alanyl-D-alanine carboxypeptidase</v>
          </cell>
        </row>
        <row r="2871">
          <cell r="A2871" t="str">
            <v>group_1032</v>
          </cell>
          <cell r="B2871" t="str">
            <v>V</v>
          </cell>
          <cell r="C2871" t="str">
            <v>PFAM VanZ like family</v>
          </cell>
        </row>
        <row r="2872">
          <cell r="A2872" t="str">
            <v>cadC</v>
          </cell>
          <cell r="B2872" t="str">
            <v>K</v>
          </cell>
          <cell r="C2872" t="str">
            <v>helix_turn_helix, Arsenical Resistance Operon Repressor</v>
          </cell>
        </row>
        <row r="2873">
          <cell r="A2873" t="str">
            <v>group_1033</v>
          </cell>
          <cell r="B2873" t="str">
            <v>K</v>
          </cell>
          <cell r="C2873" t="str">
            <v>toxin-antitoxin pair type II binding</v>
          </cell>
        </row>
        <row r="2874">
          <cell r="A2874" t="str">
            <v>group_2365</v>
          </cell>
          <cell r="B2874" t="str">
            <v>DJ</v>
          </cell>
          <cell r="C2874" t="str">
            <v>ParE-like toxin of type II bacterial toxin-antitoxin system</v>
          </cell>
        </row>
        <row r="2875">
          <cell r="A2875" t="str">
            <v>hin_3</v>
          </cell>
          <cell r="B2875" t="str">
            <v>L</v>
          </cell>
          <cell r="C2875" t="str">
            <v>Resolvase, N terminal domain</v>
          </cell>
        </row>
        <row r="2876">
          <cell r="A2876" t="str">
            <v>group_91</v>
          </cell>
          <cell r="B2876" t="str">
            <v>L</v>
          </cell>
          <cell r="C2876" t="str">
            <v>PFAM Integrase catalytic region</v>
          </cell>
        </row>
        <row r="2877">
          <cell r="A2877" t="str">
            <v>group_1034</v>
          </cell>
          <cell r="B2877" t="str">
            <v>L</v>
          </cell>
          <cell r="C2877" t="str">
            <v>Reverse transcriptase (RNA-dependent DNA polymerase)</v>
          </cell>
        </row>
        <row r="2878">
          <cell r="A2878" t="str">
            <v>group_512</v>
          </cell>
          <cell r="B2878" t="str">
            <v>V</v>
          </cell>
          <cell r="C2878" t="str">
            <v>type I restriction-modification system</v>
          </cell>
        </row>
        <row r="2879">
          <cell r="A2879" t="str">
            <v>group_33</v>
          </cell>
          <cell r="B2879" t="str">
            <v>L</v>
          </cell>
          <cell r="C2879" t="str">
            <v>Transposase</v>
          </cell>
        </row>
        <row r="2880">
          <cell r="A2880" t="str">
            <v>group_34</v>
          </cell>
          <cell r="B2880" t="str">
            <v>L</v>
          </cell>
          <cell r="C2880" t="str">
            <v>Transposase</v>
          </cell>
        </row>
        <row r="2881">
          <cell r="A2881" t="str">
            <v>group_2597</v>
          </cell>
          <cell r="B2881" t="str">
            <v>-</v>
          </cell>
          <cell r="C2881" t="str">
            <v>-</v>
          </cell>
        </row>
        <row r="2882">
          <cell r="A2882" t="str">
            <v>group_1581</v>
          </cell>
          <cell r="B2882" t="str">
            <v>-</v>
          </cell>
          <cell r="C2882" t="str">
            <v>-</v>
          </cell>
        </row>
        <row r="2883">
          <cell r="A2883" t="str">
            <v>group_1580</v>
          </cell>
          <cell r="B2883" t="str">
            <v>-</v>
          </cell>
          <cell r="C2883" t="str">
            <v>-</v>
          </cell>
        </row>
        <row r="2884">
          <cell r="A2884" t="str">
            <v>group_2596</v>
          </cell>
          <cell r="B2884" t="str">
            <v>K</v>
          </cell>
          <cell r="C2884" t="str">
            <v>Primase C terminal 1 (PriCT-1)</v>
          </cell>
        </row>
        <row r="2885">
          <cell r="A2885" t="str">
            <v>soj_4</v>
          </cell>
          <cell r="B2885" t="str">
            <v>D</v>
          </cell>
          <cell r="C2885" t="str">
            <v>Cellulose biosynthesis protein BcsQ</v>
          </cell>
        </row>
        <row r="2886">
          <cell r="A2886" t="str">
            <v>group_2594</v>
          </cell>
          <cell r="B2886" t="str">
            <v>-</v>
          </cell>
          <cell r="C2886" t="str">
            <v>-</v>
          </cell>
        </row>
        <row r="2887">
          <cell r="A2887" t="str">
            <v>group_939</v>
          </cell>
          <cell r="B2887" t="str">
            <v>-</v>
          </cell>
          <cell r="C2887" t="str">
            <v>-</v>
          </cell>
        </row>
        <row r="2888">
          <cell r="A2888" t="str">
            <v>group_2403</v>
          </cell>
          <cell r="B2888" t="str">
            <v>-</v>
          </cell>
          <cell r="C2888" t="str">
            <v>-</v>
          </cell>
        </row>
        <row r="2889">
          <cell r="A2889" t="str">
            <v>dinB_2</v>
          </cell>
          <cell r="B2889" t="str">
            <v>L</v>
          </cell>
          <cell r="C2889" t="str">
            <v>impB/mucB/samB family</v>
          </cell>
        </row>
        <row r="2890">
          <cell r="A2890" t="str">
            <v>pinR</v>
          </cell>
          <cell r="B2890" t="str">
            <v>L</v>
          </cell>
          <cell r="C2890" t="str">
            <v>Resolvase, N terminal domain</v>
          </cell>
        </row>
        <row r="2891">
          <cell r="A2891" t="str">
            <v>group_1533</v>
          </cell>
          <cell r="B2891" t="str">
            <v>D</v>
          </cell>
          <cell r="C2891" t="str">
            <v>Fic/DOC family</v>
          </cell>
        </row>
        <row r="2892">
          <cell r="A2892" t="str">
            <v>yknZ</v>
          </cell>
          <cell r="B2892" t="str">
            <v>V</v>
          </cell>
          <cell r="C2892" t="str">
            <v>MacB-like periplasmic core domain</v>
          </cell>
        </row>
        <row r="2893">
          <cell r="A2893" t="str">
            <v>group_5566</v>
          </cell>
          <cell r="B2893" t="str">
            <v>L</v>
          </cell>
          <cell r="C2893" t="str">
            <v>Transposase IS66 family</v>
          </cell>
        </row>
        <row r="2894">
          <cell r="A2894" t="str">
            <v>erm</v>
          </cell>
          <cell r="B2894" t="str">
            <v>J</v>
          </cell>
          <cell r="C2894" t="str">
            <v>Ribosomal RNA adenine dimethylase</v>
          </cell>
        </row>
        <row r="2895">
          <cell r="A2895" t="str">
            <v>group_2355</v>
          </cell>
          <cell r="B2895" t="str">
            <v>-</v>
          </cell>
          <cell r="C2895" t="str">
            <v>-</v>
          </cell>
        </row>
        <row r="2896">
          <cell r="A2896" t="str">
            <v>group_2356</v>
          </cell>
          <cell r="B2896" t="str">
            <v>L</v>
          </cell>
          <cell r="C2896" t="str">
            <v>COG3666 Transposase and inactivated derivatives</v>
          </cell>
        </row>
        <row r="2897">
          <cell r="A2897" t="str">
            <v>group_1511</v>
          </cell>
          <cell r="B2897" t="str">
            <v>S</v>
          </cell>
          <cell r="C2897" t="str">
            <v>Domain of unknown function (DUF1413)</v>
          </cell>
        </row>
        <row r="2898">
          <cell r="A2898" t="str">
            <v>group_2357</v>
          </cell>
          <cell r="B2898" t="str">
            <v>S</v>
          </cell>
          <cell r="C2898" t="str">
            <v>Nucleotidyltransferase domain</v>
          </cell>
        </row>
        <row r="2899">
          <cell r="A2899" t="str">
            <v>COQ5_3</v>
          </cell>
          <cell r="B2899" t="str">
            <v>Q</v>
          </cell>
          <cell r="C2899" t="str">
            <v>Protein of unknown function (DUF1698)</v>
          </cell>
        </row>
        <row r="2900">
          <cell r="A2900" t="str">
            <v>aadK</v>
          </cell>
          <cell r="B2900" t="str">
            <v>G</v>
          </cell>
          <cell r="C2900" t="str">
            <v>Streptomycin adenylyltransferase</v>
          </cell>
        </row>
        <row r="2901">
          <cell r="A2901" t="str">
            <v>satA</v>
          </cell>
          <cell r="B2901" t="str">
            <v>K</v>
          </cell>
          <cell r="C2901" t="str">
            <v>Acetyltransferase (GNAT) domain</v>
          </cell>
        </row>
        <row r="2902">
          <cell r="A2902" t="str">
            <v>group_397</v>
          </cell>
          <cell r="B2902" t="str">
            <v>L</v>
          </cell>
          <cell r="C2902" t="str">
            <v>Initiator Replication protein</v>
          </cell>
        </row>
        <row r="2903">
          <cell r="A2903" t="str">
            <v>group_1062</v>
          </cell>
          <cell r="B2903" t="str">
            <v>-</v>
          </cell>
          <cell r="C2903" t="str">
            <v>-</v>
          </cell>
        </row>
        <row r="2904">
          <cell r="A2904" t="str">
            <v>group_1067</v>
          </cell>
          <cell r="B2904" t="str">
            <v>-</v>
          </cell>
          <cell r="C2904" t="str">
            <v>-</v>
          </cell>
        </row>
        <row r="2905">
          <cell r="A2905" t="str">
            <v>ydeA_1</v>
          </cell>
          <cell r="B2905" t="str">
            <v>S</v>
          </cell>
          <cell r="C2905" t="str">
            <v>DJ-1/PfpI family</v>
          </cell>
        </row>
        <row r="2906">
          <cell r="A2906" t="str">
            <v>group_2240</v>
          </cell>
          <cell r="B2906" t="str">
            <v>-</v>
          </cell>
          <cell r="C2906" t="str">
            <v>-</v>
          </cell>
        </row>
        <row r="2907">
          <cell r="A2907" t="str">
            <v>group_406</v>
          </cell>
          <cell r="B2907" t="str">
            <v>L</v>
          </cell>
          <cell r="C2907" t="str">
            <v>Helix-turn-helix domain</v>
          </cell>
        </row>
        <row r="2908">
          <cell r="A2908" t="str">
            <v>group_405</v>
          </cell>
          <cell r="B2908" t="str">
            <v>L</v>
          </cell>
          <cell r="C2908" t="str">
            <v>Helix-turn-helix domain</v>
          </cell>
        </row>
        <row r="2909">
          <cell r="A2909" t="str">
            <v>group_2245</v>
          </cell>
          <cell r="B2909" t="str">
            <v>-</v>
          </cell>
          <cell r="C2909" t="str">
            <v>-</v>
          </cell>
        </row>
        <row r="2910">
          <cell r="A2910" t="str">
            <v>group_155</v>
          </cell>
          <cell r="B2910" t="str">
            <v>L</v>
          </cell>
          <cell r="C2910" t="str">
            <v>PFAM Integrase catalytic region</v>
          </cell>
        </row>
        <row r="2911">
          <cell r="A2911" t="str">
            <v>group_5210</v>
          </cell>
          <cell r="B2911" t="str">
            <v>-</v>
          </cell>
          <cell r="C2911" t="str">
            <v>-</v>
          </cell>
        </row>
        <row r="2912">
          <cell r="A2912" t="str">
            <v>group_4672</v>
          </cell>
          <cell r="B2912" t="str">
            <v>-</v>
          </cell>
          <cell r="C2912" t="str">
            <v>-</v>
          </cell>
        </row>
        <row r="2913">
          <cell r="A2913" t="str">
            <v>group_5240</v>
          </cell>
          <cell r="B2913" t="str">
            <v>-</v>
          </cell>
          <cell r="C2913" t="str">
            <v>-</v>
          </cell>
        </row>
        <row r="2914">
          <cell r="A2914" t="str">
            <v>group_6315</v>
          </cell>
          <cell r="B2914" t="str">
            <v>-</v>
          </cell>
          <cell r="C2914" t="str">
            <v>-</v>
          </cell>
        </row>
        <row r="2915">
          <cell r="A2915" t="str">
            <v>group_6713</v>
          </cell>
          <cell r="B2915" t="str">
            <v>S</v>
          </cell>
          <cell r="C2915" t="str">
            <v>Phage portal protein</v>
          </cell>
        </row>
        <row r="2916">
          <cell r="A2916" t="str">
            <v>group_1036</v>
          </cell>
          <cell r="B2916" t="str">
            <v>L</v>
          </cell>
          <cell r="C2916" t="str">
            <v>zinc-finger of transposase IS204/IS1001/IS1096/IS1165</v>
          </cell>
        </row>
        <row r="2917">
          <cell r="A2917" t="str">
            <v>group_11</v>
          </cell>
          <cell r="B2917" t="str">
            <v>L</v>
          </cell>
          <cell r="C2917" t="str">
            <v>InterPro IPR002560 Transposase, IS204 IS1001 IS1096 IS1165</v>
          </cell>
        </row>
        <row r="2918">
          <cell r="A2918" t="str">
            <v>group_1541</v>
          </cell>
          <cell r="B2918" t="str">
            <v>S</v>
          </cell>
          <cell r="C2918" t="str">
            <v>Antirestriction protein (ArdA)</v>
          </cell>
        </row>
        <row r="2919">
          <cell r="A2919" t="str">
            <v>group_516</v>
          </cell>
          <cell r="B2919" t="str">
            <v>S</v>
          </cell>
          <cell r="C2919" t="str">
            <v>AAA-like domain</v>
          </cell>
        </row>
        <row r="2920">
          <cell r="A2920" t="str">
            <v>group_2418</v>
          </cell>
          <cell r="B2920" t="str">
            <v>S</v>
          </cell>
          <cell r="C2920" t="str">
            <v>the current gene model (or a revised gene model) may contain a frame shift</v>
          </cell>
        </row>
        <row r="2921">
          <cell r="A2921" t="str">
            <v>group_1538</v>
          </cell>
          <cell r="B2921" t="str">
            <v>M</v>
          </cell>
          <cell r="C2921" t="str">
            <v>NlpC p60 family protein</v>
          </cell>
        </row>
        <row r="2922">
          <cell r="A2922" t="str">
            <v>group_1039</v>
          </cell>
          <cell r="B2922" t="str">
            <v>L</v>
          </cell>
          <cell r="C2922" t="str">
            <v>zinc-finger of transposase IS204/IS1001/IS1096/IS1165</v>
          </cell>
        </row>
        <row r="2923">
          <cell r="A2923" t="str">
            <v>group_12</v>
          </cell>
          <cell r="B2923" t="str">
            <v>L</v>
          </cell>
          <cell r="C2923" t="str">
            <v>InterPro IPR002560 Transposase, IS204 IS1001 IS1096 IS1165</v>
          </cell>
        </row>
        <row r="2924">
          <cell r="A2924" t="str">
            <v>group_6589</v>
          </cell>
          <cell r="B2924" t="str">
            <v>L</v>
          </cell>
          <cell r="C2924" t="str">
            <v>PFAM Integrase catalytic region</v>
          </cell>
        </row>
        <row r="2925">
          <cell r="A2925" t="str">
            <v>group_514</v>
          </cell>
          <cell r="B2925" t="str">
            <v>V</v>
          </cell>
          <cell r="C2925" t="str">
            <v>type I restriction-modification system</v>
          </cell>
        </row>
        <row r="2926">
          <cell r="A2926" t="str">
            <v>group_5577</v>
          </cell>
          <cell r="B2926" t="str">
            <v>L</v>
          </cell>
          <cell r="C2926" t="str">
            <v>Transposase IS66 family</v>
          </cell>
        </row>
        <row r="2927">
          <cell r="A2927" t="str">
            <v>group_940</v>
          </cell>
          <cell r="B2927" t="str">
            <v>-</v>
          </cell>
          <cell r="C2927" t="str">
            <v>-</v>
          </cell>
        </row>
        <row r="2928">
          <cell r="A2928" t="str">
            <v>group_5570</v>
          </cell>
          <cell r="B2928" t="str">
            <v>L</v>
          </cell>
          <cell r="C2928" t="str">
            <v>Transposase IS66 family</v>
          </cell>
        </row>
        <row r="2929">
          <cell r="A2929" t="str">
            <v>group_5568</v>
          </cell>
          <cell r="B2929" t="str">
            <v>L</v>
          </cell>
          <cell r="C2929" t="str">
            <v>Transposase IS66 family</v>
          </cell>
        </row>
        <row r="2930">
          <cell r="A2930" t="str">
            <v>group_6557</v>
          </cell>
          <cell r="B2930" t="str">
            <v>L</v>
          </cell>
          <cell r="C2930" t="str">
            <v>Integrase core domain</v>
          </cell>
        </row>
        <row r="2931">
          <cell r="A2931" t="str">
            <v>gmuE_5</v>
          </cell>
          <cell r="B2931" t="str">
            <v>GK</v>
          </cell>
          <cell r="C2931" t="str">
            <v>ROK family</v>
          </cell>
        </row>
        <row r="2932">
          <cell r="A2932" t="str">
            <v>group_40</v>
          </cell>
          <cell r="B2932" t="str">
            <v>L</v>
          </cell>
          <cell r="C2932" t="str">
            <v>Transposase IS66 family</v>
          </cell>
        </row>
        <row r="2933">
          <cell r="A2933" t="str">
            <v>group_1072</v>
          </cell>
          <cell r="B2933" t="str">
            <v>-</v>
          </cell>
          <cell r="C2933" t="str">
            <v>-</v>
          </cell>
        </row>
        <row r="2934">
          <cell r="A2934" t="str">
            <v>group_111</v>
          </cell>
          <cell r="B2934" t="str">
            <v>L</v>
          </cell>
          <cell r="C2934" t="str">
            <v>DNA topoisomerase</v>
          </cell>
        </row>
        <row r="2935">
          <cell r="A2935" t="str">
            <v>group_2338</v>
          </cell>
          <cell r="B2935" t="str">
            <v>K</v>
          </cell>
          <cell r="C2935" t="str">
            <v>Transcriptional regulator, AbiEi antitoxin</v>
          </cell>
        </row>
        <row r="2936">
          <cell r="A2936" t="str">
            <v>group_2339</v>
          </cell>
          <cell r="B2936" t="str">
            <v>S</v>
          </cell>
          <cell r="C2936" t="str">
            <v>Nucleotidyl transferase AbiEii toxin, Type IV TA system</v>
          </cell>
        </row>
        <row r="2937">
          <cell r="A2937" t="str">
            <v>group_242</v>
          </cell>
          <cell r="B2937" t="str">
            <v>L</v>
          </cell>
          <cell r="C2937" t="str">
            <v>Plays an important role in DNA replication, recombination and repair. Binds to ssDNA and to an array of partner proteins to recruit them to their sites of action during DNA metabolism</v>
          </cell>
        </row>
        <row r="2938">
          <cell r="A2938" t="str">
            <v>group_244</v>
          </cell>
          <cell r="B2938" t="str">
            <v>L</v>
          </cell>
          <cell r="C2938" t="str">
            <v>Plays an important role in DNA replication, recombination and repair. Binds to ssDNA and to an array of partner proteins to recruit them to their sites of action during DNA metabolism</v>
          </cell>
        </row>
        <row r="2939">
          <cell r="A2939" t="str">
            <v>group_219</v>
          </cell>
          <cell r="B2939" t="str">
            <v>-</v>
          </cell>
          <cell r="C2939" t="str">
            <v>-</v>
          </cell>
        </row>
        <row r="2940">
          <cell r="A2940" t="str">
            <v>group_216</v>
          </cell>
          <cell r="B2940" t="str">
            <v>-</v>
          </cell>
          <cell r="C2940" t="str">
            <v>-</v>
          </cell>
        </row>
        <row r="2941">
          <cell r="A2941" t="str">
            <v>group_659</v>
          </cell>
          <cell r="B2941" t="str">
            <v>-</v>
          </cell>
          <cell r="C2941" t="str">
            <v>-</v>
          </cell>
        </row>
        <row r="2942">
          <cell r="A2942" t="str">
            <v>group_2341</v>
          </cell>
          <cell r="B2942" t="str">
            <v>S</v>
          </cell>
          <cell r="C2942" t="str">
            <v>Bacteriocin class IId cyclical uberolysin-like</v>
          </cell>
        </row>
        <row r="2943">
          <cell r="A2943" t="str">
            <v>group_6698</v>
          </cell>
          <cell r="B2943" t="str">
            <v>L</v>
          </cell>
          <cell r="C2943" t="str">
            <v>Transposase DDE domain</v>
          </cell>
        </row>
        <row r="2944">
          <cell r="A2944" t="str">
            <v>manR</v>
          </cell>
          <cell r="B2944" t="str">
            <v>GKT</v>
          </cell>
          <cell r="C2944" t="str">
            <v>PRD domain</v>
          </cell>
        </row>
        <row r="2945">
          <cell r="A2945" t="str">
            <v>group_2270</v>
          </cell>
          <cell r="B2945" t="str">
            <v>G</v>
          </cell>
          <cell r="C2945" t="str">
            <v>phosphoenolpyruvate-dependent sugar phosphotransferase system, EIIA 2</v>
          </cell>
        </row>
        <row r="2946">
          <cell r="A2946" t="str">
            <v>gatC_3</v>
          </cell>
          <cell r="B2946" t="str">
            <v>G</v>
          </cell>
          <cell r="C2946" t="str">
            <v>PTS system Galactitol-specific IIC component</v>
          </cell>
        </row>
        <row r="2947">
          <cell r="A2947" t="str">
            <v>group_2272</v>
          </cell>
          <cell r="B2947" t="str">
            <v>G</v>
          </cell>
          <cell r="C2947" t="str">
            <v>protein-N(PI)-phosphohistidine-sugar phosphotransferase activity</v>
          </cell>
        </row>
        <row r="2948">
          <cell r="A2948" t="str">
            <v>group_2273</v>
          </cell>
          <cell r="B2948" t="str">
            <v>S</v>
          </cell>
          <cell r="C2948" t="str">
            <v>Uncharacterised protein family UPF0047</v>
          </cell>
        </row>
        <row r="2949">
          <cell r="A2949" t="str">
            <v>rpe_2</v>
          </cell>
          <cell r="B2949" t="str">
            <v>G</v>
          </cell>
          <cell r="C2949" t="str">
            <v>Belongs to the ribulose-phosphate 3-epimerase family</v>
          </cell>
        </row>
        <row r="2950">
          <cell r="A2950" t="str">
            <v>hxlB</v>
          </cell>
          <cell r="B2950" t="str">
            <v>G</v>
          </cell>
          <cell r="C2950" t="str">
            <v>SIS domain</v>
          </cell>
        </row>
        <row r="2951">
          <cell r="A2951" t="str">
            <v>group_5984</v>
          </cell>
          <cell r="B2951" t="str">
            <v>L</v>
          </cell>
          <cell r="C2951" t="str">
            <v>zinc-finger binding domain of transposase IS66</v>
          </cell>
        </row>
        <row r="2952">
          <cell r="A2952" t="str">
            <v>group_5895</v>
          </cell>
          <cell r="B2952" t="str">
            <v>L</v>
          </cell>
          <cell r="C2952" t="str">
            <v>IS66 Orf2 like protein</v>
          </cell>
        </row>
        <row r="2953">
          <cell r="A2953" t="str">
            <v>group_5756</v>
          </cell>
          <cell r="B2953" t="str">
            <v>-</v>
          </cell>
          <cell r="C2953" t="str">
            <v>-</v>
          </cell>
        </row>
        <row r="2954">
          <cell r="A2954" t="str">
            <v>group_2276</v>
          </cell>
          <cell r="B2954" t="str">
            <v>L</v>
          </cell>
          <cell r="C2954" t="str">
            <v>Transposase IS66 family</v>
          </cell>
        </row>
        <row r="2955">
          <cell r="A2955" t="str">
            <v>group_2277</v>
          </cell>
          <cell r="B2955" t="str">
            <v>L</v>
          </cell>
          <cell r="C2955" t="str">
            <v>IS66 Orf2 like protein</v>
          </cell>
        </row>
        <row r="2956">
          <cell r="A2956" t="str">
            <v>group_2279</v>
          </cell>
          <cell r="B2956" t="str">
            <v>L</v>
          </cell>
          <cell r="C2956" t="str">
            <v>Site-specific recombinase, phage integrase family</v>
          </cell>
        </row>
        <row r="2957">
          <cell r="A2957" t="str">
            <v>group_6201</v>
          </cell>
          <cell r="B2957" t="str">
            <v>-</v>
          </cell>
          <cell r="C2957" t="str">
            <v>-</v>
          </cell>
        </row>
        <row r="2958">
          <cell r="A2958" t="str">
            <v>gmuE_3</v>
          </cell>
          <cell r="B2958" t="str">
            <v>GK</v>
          </cell>
          <cell r="C2958" t="str">
            <v>ROK family</v>
          </cell>
        </row>
        <row r="2959">
          <cell r="A2959" t="str">
            <v>group_5960</v>
          </cell>
          <cell r="B2959" t="str">
            <v>L</v>
          </cell>
          <cell r="C2959" t="str">
            <v>Transposase DDE domain group 1</v>
          </cell>
        </row>
        <row r="2960">
          <cell r="A2960" t="str">
            <v>group_1007</v>
          </cell>
          <cell r="B2960" t="str">
            <v>G</v>
          </cell>
          <cell r="C2960" t="str">
            <v>The phosphoenolpyruvate-dependent sugar phosphotransferase system (PTS), a major carbohydrate active - transport system, catalyzes the phosphorylation of incoming sugar substrates concomitant with their translocation across the cell membrane</v>
          </cell>
        </row>
        <row r="2961">
          <cell r="A2961" t="str">
            <v>group_6290</v>
          </cell>
          <cell r="B2961" t="str">
            <v>L</v>
          </cell>
          <cell r="C2961" t="str">
            <v>to GB X15145, SP P26998, PID 1340164, GB X15145, SP P26998, and PID 1340164</v>
          </cell>
        </row>
        <row r="2962">
          <cell r="A2962" t="str">
            <v>group_5455</v>
          </cell>
          <cell r="B2962" t="str">
            <v>L</v>
          </cell>
          <cell r="C2962" t="str">
            <v>to GB X15145, SP P26998, PID 1340164, GB X15145, SP P26998, and PID 1340164</v>
          </cell>
        </row>
        <row r="2963">
          <cell r="A2963" t="str">
            <v>group_377</v>
          </cell>
          <cell r="B2963" t="str">
            <v>L</v>
          </cell>
          <cell r="C2963" t="str">
            <v>Integrase core domain</v>
          </cell>
        </row>
        <row r="2964">
          <cell r="A2964" t="str">
            <v>group_909</v>
          </cell>
          <cell r="B2964" t="str">
            <v>L</v>
          </cell>
          <cell r="C2964" t="str">
            <v>Transposase</v>
          </cell>
        </row>
        <row r="2965">
          <cell r="A2965" t="str">
            <v>panD</v>
          </cell>
          <cell r="B2965" t="str">
            <v>H</v>
          </cell>
          <cell r="C2965" t="str">
            <v>Catalyzes the pyruvoyl-dependent decarboxylation of aspartate to produce beta-alanine</v>
          </cell>
        </row>
        <row r="2966">
          <cell r="A2966" t="str">
            <v>panC</v>
          </cell>
          <cell r="B2966" t="str">
            <v>H</v>
          </cell>
          <cell r="C2966" t="str">
            <v>Pantoate-beta-alanine ligase</v>
          </cell>
        </row>
        <row r="2967">
          <cell r="A2967" t="str">
            <v>panB</v>
          </cell>
          <cell r="B2967" t="str">
            <v>H</v>
          </cell>
          <cell r="C2967" t="str">
            <v>Catalyzes the reversible reaction in which hydroxymethyl group from 5,10-methylenetetrahydrofolate is transferred onto alpha-ketoisovalerate to form ketopantoate</v>
          </cell>
        </row>
        <row r="2968">
          <cell r="A2968" t="str">
            <v>group_532</v>
          </cell>
          <cell r="B2968" t="str">
            <v>S</v>
          </cell>
          <cell r="C2968" t="str">
            <v>Domain of unknown function (DUF2520)</v>
          </cell>
        </row>
        <row r="2969">
          <cell r="A2969" t="str">
            <v>group_534</v>
          </cell>
          <cell r="B2969" t="str">
            <v>S</v>
          </cell>
          <cell r="C2969" t="str">
            <v>Domain of unknown function (DUF2520)</v>
          </cell>
        </row>
        <row r="2970">
          <cell r="A2970" t="str">
            <v>group_5762</v>
          </cell>
          <cell r="B2970" t="str">
            <v>-</v>
          </cell>
          <cell r="C2970" t="str">
            <v>-</v>
          </cell>
        </row>
        <row r="2971">
          <cell r="A2971" t="str">
            <v>group_5894</v>
          </cell>
          <cell r="B2971" t="str">
            <v>L</v>
          </cell>
          <cell r="C2971" t="str">
            <v>IS66 Orf2 like protein</v>
          </cell>
        </row>
        <row r="2972">
          <cell r="A2972" t="str">
            <v>group_5987</v>
          </cell>
          <cell r="B2972" t="str">
            <v>L</v>
          </cell>
          <cell r="C2972" t="str">
            <v>zinc-finger binding domain of transposase IS66</v>
          </cell>
        </row>
        <row r="2973">
          <cell r="A2973" t="str">
            <v>group_77</v>
          </cell>
          <cell r="B2973" t="str">
            <v>L</v>
          </cell>
          <cell r="C2973" t="str">
            <v>to GB X15145, SP P26998, PID 1340164, GB X15145, SP P26998, and PID 1340164</v>
          </cell>
        </row>
        <row r="2974">
          <cell r="A2974" t="str">
            <v>group_5344</v>
          </cell>
          <cell r="B2974" t="str">
            <v>L</v>
          </cell>
          <cell r="C2974" t="str">
            <v>InterPro IPR002560 Transposase, IS204 IS1001 IS1096 IS1165</v>
          </cell>
        </row>
        <row r="2975">
          <cell r="A2975" t="str">
            <v>group_5552</v>
          </cell>
          <cell r="B2975" t="str">
            <v>L</v>
          </cell>
          <cell r="C2975" t="str">
            <v>Transposase IS66 family</v>
          </cell>
        </row>
        <row r="2976">
          <cell r="A2976" t="str">
            <v>group_6045</v>
          </cell>
          <cell r="B2976" t="str">
            <v>L</v>
          </cell>
          <cell r="C2976" t="str">
            <v>L COG3328 Transposase and inactivated derivatives</v>
          </cell>
        </row>
        <row r="2977">
          <cell r="A2977" t="str">
            <v>aacA-aphD</v>
          </cell>
          <cell r="B2977" t="str">
            <v>J</v>
          </cell>
          <cell r="C2977" t="str">
            <v>Acetyltransferase (GNAT) domain</v>
          </cell>
        </row>
        <row r="2978">
          <cell r="A2978" t="str">
            <v>group_6288</v>
          </cell>
          <cell r="B2978" t="str">
            <v>L</v>
          </cell>
          <cell r="C2978" t="str">
            <v>to GB X15145, SP P26998, PID 1340164, GB X15145, SP P26998, and PID 1340164</v>
          </cell>
        </row>
        <row r="2979">
          <cell r="A2979" t="str">
            <v>group_171</v>
          </cell>
          <cell r="B2979" t="str">
            <v>J</v>
          </cell>
          <cell r="C2979" t="str">
            <v>Acetyltransferase (GNAT) domain</v>
          </cell>
        </row>
        <row r="2980">
          <cell r="A2980" t="str">
            <v>group_650</v>
          </cell>
          <cell r="B2980" t="str">
            <v>L</v>
          </cell>
          <cell r="C2980" t="str">
            <v>Integrase core domain</v>
          </cell>
        </row>
        <row r="2981">
          <cell r="A2981" t="str">
            <v>repN</v>
          </cell>
          <cell r="B2981" t="str">
            <v>L</v>
          </cell>
          <cell r="C2981" t="str">
            <v>Replication initiation factor</v>
          </cell>
        </row>
        <row r="2982">
          <cell r="A2982" t="str">
            <v>group_23</v>
          </cell>
          <cell r="B2982" t="str">
            <v>L</v>
          </cell>
          <cell r="C2982" t="str">
            <v>Transposase IS66 family</v>
          </cell>
        </row>
        <row r="2983">
          <cell r="A2983" t="str">
            <v>group_22</v>
          </cell>
          <cell r="B2983" t="str">
            <v>L</v>
          </cell>
          <cell r="C2983" t="str">
            <v>Transposase</v>
          </cell>
        </row>
        <row r="2984">
          <cell r="A2984" t="str">
            <v>repD_2</v>
          </cell>
          <cell r="B2984" t="str">
            <v>L</v>
          </cell>
          <cell r="C2984" t="str">
            <v>Replication initiation factor</v>
          </cell>
        </row>
        <row r="2985">
          <cell r="A2985" t="str">
            <v>group_41</v>
          </cell>
          <cell r="B2985" t="str">
            <v>L</v>
          </cell>
          <cell r="C2985" t="str">
            <v>Transposase IS66 family</v>
          </cell>
        </row>
        <row r="2986">
          <cell r="A2986" t="str">
            <v>group_5497</v>
          </cell>
          <cell r="B2986" t="str">
            <v>L</v>
          </cell>
          <cell r="C2986" t="str">
            <v>Transposase</v>
          </cell>
        </row>
        <row r="2987">
          <cell r="A2987" t="str">
            <v>group_6555</v>
          </cell>
          <cell r="B2987" t="str">
            <v>L</v>
          </cell>
          <cell r="C2987" t="str">
            <v>Integrase core domain</v>
          </cell>
        </row>
        <row r="2988">
          <cell r="A2988" t="str">
            <v>group_5939</v>
          </cell>
          <cell r="B2988" t="str">
            <v>L</v>
          </cell>
          <cell r="C2988" t="str">
            <v>Transposase, Mutator family</v>
          </cell>
        </row>
        <row r="2989">
          <cell r="A2989" t="str">
            <v>group_3109</v>
          </cell>
          <cell r="B2989" t="str">
            <v>S</v>
          </cell>
          <cell r="C2989" t="str">
            <v>Psort location CytoplasmicMembrane, score</v>
          </cell>
        </row>
        <row r="2990">
          <cell r="A2990" t="str">
            <v>group_269</v>
          </cell>
          <cell r="B2990" t="str">
            <v>L</v>
          </cell>
          <cell r="C2990" t="str">
            <v>L COG3328 Transposase and inactivated derivatives</v>
          </cell>
        </row>
        <row r="2991">
          <cell r="A2991" t="str">
            <v>group_3110</v>
          </cell>
          <cell r="B2991" t="str">
            <v>L</v>
          </cell>
          <cell r="C2991" t="str">
            <v>Transposase IS200 like</v>
          </cell>
        </row>
        <row r="2992">
          <cell r="A2992" t="str">
            <v>citG_2</v>
          </cell>
          <cell r="B2992" t="str">
            <v>H</v>
          </cell>
          <cell r="C2992" t="str">
            <v>ATP:dephospho-CoA triphosphoribosyl transferase</v>
          </cell>
        </row>
        <row r="2993">
          <cell r="A2993" t="str">
            <v>citX</v>
          </cell>
          <cell r="B2993" t="str">
            <v>HI</v>
          </cell>
          <cell r="C2993" t="str">
            <v>Apo-citrate lyase phosphoribosyl-dephospho-CoA transferase</v>
          </cell>
        </row>
        <row r="2994">
          <cell r="A2994" t="str">
            <v>citF</v>
          </cell>
          <cell r="B2994" t="str">
            <v>H</v>
          </cell>
          <cell r="C2994" t="str">
            <v>Citrate lyase, alpha subunit (CitF)</v>
          </cell>
        </row>
        <row r="2995">
          <cell r="A2995" t="str">
            <v>citE</v>
          </cell>
          <cell r="B2995" t="str">
            <v>H</v>
          </cell>
          <cell r="C2995" t="str">
            <v>Belongs to the HpcH HpaI aldolase family</v>
          </cell>
        </row>
        <row r="2996">
          <cell r="A2996" t="str">
            <v>citD</v>
          </cell>
          <cell r="B2996" t="str">
            <v>C</v>
          </cell>
          <cell r="C2996" t="str">
            <v>Covalent carrier of the coenzyme of citrate lyase</v>
          </cell>
        </row>
        <row r="2997">
          <cell r="A2997" t="str">
            <v>citC</v>
          </cell>
          <cell r="B2997" t="str">
            <v>H</v>
          </cell>
          <cell r="C2997" t="str">
            <v>Acetylation of prosthetic group (2-(5''-phosphoribosyl)- 3'-dephosphocoenzyme-A) of the gamma subunit of citrate lyase</v>
          </cell>
        </row>
        <row r="2998">
          <cell r="A2998" t="str">
            <v>cimH</v>
          </cell>
          <cell r="B2998" t="str">
            <v>U</v>
          </cell>
          <cell r="C2998" t="str">
            <v>2-hydroxycarboxylate transporter family</v>
          </cell>
        </row>
        <row r="2999">
          <cell r="A2999" t="str">
            <v>group_1699</v>
          </cell>
          <cell r="B2999" t="str">
            <v>C</v>
          </cell>
          <cell r="C2999" t="str">
            <v>Malic enzyme, N-terminal domain</v>
          </cell>
        </row>
        <row r="3000">
          <cell r="A3000" t="str">
            <v>lsrR</v>
          </cell>
          <cell r="B3000" t="str">
            <v>K</v>
          </cell>
          <cell r="C3000" t="str">
            <v>Putative sugar-binding domain</v>
          </cell>
        </row>
        <row r="3001">
          <cell r="A3001" t="str">
            <v>group_6402</v>
          </cell>
          <cell r="B3001" t="str">
            <v>-</v>
          </cell>
          <cell r="C3001" t="str">
            <v>-</v>
          </cell>
        </row>
        <row r="3002">
          <cell r="A3002" t="str">
            <v>soj_3</v>
          </cell>
          <cell r="B3002" t="str">
            <v>D</v>
          </cell>
          <cell r="C3002" t="str">
            <v>AAA domain</v>
          </cell>
        </row>
        <row r="3003">
          <cell r="A3003" t="str">
            <v>group_6766</v>
          </cell>
          <cell r="B3003" t="str">
            <v>DJ</v>
          </cell>
          <cell r="C3003" t="str">
            <v>ParE-like toxin of type II bacterial toxin-antitoxin system</v>
          </cell>
        </row>
        <row r="3004">
          <cell r="A3004" t="str">
            <v>group_5613</v>
          </cell>
          <cell r="B3004" t="str">
            <v>K</v>
          </cell>
          <cell r="C3004" t="str">
            <v>toxin-antitoxin pair type II binding</v>
          </cell>
        </row>
        <row r="3005">
          <cell r="A3005" t="str">
            <v>group_2798</v>
          </cell>
          <cell r="B3005" t="str">
            <v>S</v>
          </cell>
          <cell r="C3005" t="str">
            <v>YoeB-like toxin of bacterial type II toxin-antitoxin system</v>
          </cell>
        </row>
        <row r="3006">
          <cell r="A3006" t="str">
            <v>group_2799</v>
          </cell>
          <cell r="B3006" t="str">
            <v>D</v>
          </cell>
          <cell r="C3006" t="str">
            <v>Antitoxin component of a toxin-antitoxin (TA) module</v>
          </cell>
        </row>
        <row r="3007">
          <cell r="A3007" t="str">
            <v>group_185</v>
          </cell>
          <cell r="B3007" t="str">
            <v>L</v>
          </cell>
          <cell r="C3007" t="str">
            <v>DDE domain</v>
          </cell>
        </row>
        <row r="3008">
          <cell r="A3008" t="str">
            <v>group_5404</v>
          </cell>
          <cell r="B3008" t="str">
            <v>L</v>
          </cell>
          <cell r="C3008" t="str">
            <v>Transposase</v>
          </cell>
        </row>
        <row r="3009">
          <cell r="A3009" t="str">
            <v>group_408</v>
          </cell>
          <cell r="B3009" t="str">
            <v>L</v>
          </cell>
          <cell r="C3009" t="str">
            <v>Integrase core domain</v>
          </cell>
        </row>
        <row r="3010">
          <cell r="A3010" t="str">
            <v>lacX_2</v>
          </cell>
          <cell r="B3010" t="str">
            <v>G</v>
          </cell>
          <cell r="C3010" t="str">
            <v>Aldose 1-epimerase</v>
          </cell>
        </row>
        <row r="3011">
          <cell r="A3011" t="str">
            <v>group_3184</v>
          </cell>
          <cell r="B3011" t="str">
            <v>G</v>
          </cell>
          <cell r="C3011" t="str">
            <v>Glycosyl hydrolase family 1</v>
          </cell>
        </row>
        <row r="3012">
          <cell r="A3012" t="str">
            <v>lacE_3</v>
          </cell>
          <cell r="B3012" t="str">
            <v>G</v>
          </cell>
          <cell r="C3012" t="str">
            <v>PTS system, Lactose/Cellobiose specific IIB subunit</v>
          </cell>
        </row>
        <row r="3013">
          <cell r="A3013" t="str">
            <v>lacF_6</v>
          </cell>
          <cell r="B3013" t="str">
            <v>G</v>
          </cell>
          <cell r="C3013" t="str">
            <v>PTS system, Lactose/Cellobiose specific IIA subunit</v>
          </cell>
        </row>
        <row r="3014">
          <cell r="A3014" t="str">
            <v>group_3187</v>
          </cell>
          <cell r="B3014" t="str">
            <v>G</v>
          </cell>
          <cell r="C3014" t="str">
            <v>Belongs to the aldolase LacD family</v>
          </cell>
        </row>
        <row r="3015">
          <cell r="A3015" t="str">
            <v>group_3188</v>
          </cell>
          <cell r="B3015" t="str">
            <v>F</v>
          </cell>
          <cell r="C3015" t="str">
            <v>pfkB family carbohydrate kinase</v>
          </cell>
        </row>
        <row r="3016">
          <cell r="A3016" t="str">
            <v>lacB</v>
          </cell>
          <cell r="B3016" t="str">
            <v>G</v>
          </cell>
          <cell r="C3016" t="str">
            <v>Ribose/Galactose Isomerase</v>
          </cell>
        </row>
        <row r="3017">
          <cell r="A3017" t="str">
            <v>lacA</v>
          </cell>
          <cell r="B3017" t="str">
            <v>G</v>
          </cell>
          <cell r="C3017" t="str">
            <v>Ribose/Galactose Isomerase</v>
          </cell>
        </row>
        <row r="3018">
          <cell r="A3018" t="str">
            <v>lacR_2</v>
          </cell>
          <cell r="B3018" t="str">
            <v>K</v>
          </cell>
          <cell r="C3018" t="str">
            <v>DeoR C terminal sensor domain</v>
          </cell>
        </row>
        <row r="3019">
          <cell r="A3019" t="str">
            <v>group_535</v>
          </cell>
          <cell r="B3019" t="str">
            <v>S</v>
          </cell>
          <cell r="C3019" t="str">
            <v>Haloacid dehalogenase-like hydrolase</v>
          </cell>
        </row>
        <row r="3020">
          <cell r="A3020" t="str">
            <v>group_536</v>
          </cell>
          <cell r="B3020" t="str">
            <v>S</v>
          </cell>
          <cell r="C3020" t="str">
            <v>phosphatase activity</v>
          </cell>
        </row>
        <row r="3021">
          <cell r="A3021" t="str">
            <v>topB_4</v>
          </cell>
          <cell r="B3021" t="str">
            <v>L</v>
          </cell>
          <cell r="C3021" t="str">
            <v>Bacterial DNA topoisomerase I DNA-binding domain</v>
          </cell>
        </row>
        <row r="3022">
          <cell r="A3022" t="str">
            <v>group_3248</v>
          </cell>
          <cell r="B3022" t="str">
            <v>L</v>
          </cell>
          <cell r="C3022" t="str">
            <v>Phage integrase family</v>
          </cell>
        </row>
        <row r="3023">
          <cell r="A3023" t="str">
            <v>group_3247</v>
          </cell>
          <cell r="B3023" t="str">
            <v>P</v>
          </cell>
          <cell r="C3023" t="str">
            <v>CorA-like Mg2+ transporter protein</v>
          </cell>
        </row>
        <row r="3024">
          <cell r="A3024" t="str">
            <v>group_1721</v>
          </cell>
          <cell r="B3024" t="str">
            <v>-</v>
          </cell>
          <cell r="C3024" t="str">
            <v>-</v>
          </cell>
        </row>
        <row r="3025">
          <cell r="A3025" t="str">
            <v>group_176</v>
          </cell>
          <cell r="B3025" t="str">
            <v>L</v>
          </cell>
          <cell r="C3025" t="str">
            <v>DDE domain</v>
          </cell>
        </row>
        <row r="3026">
          <cell r="A3026" t="str">
            <v>group_177</v>
          </cell>
          <cell r="B3026" t="str">
            <v>-</v>
          </cell>
          <cell r="C3026" t="str">
            <v>-</v>
          </cell>
        </row>
        <row r="3027">
          <cell r="A3027" t="str">
            <v>group_3246</v>
          </cell>
          <cell r="B3027" t="str">
            <v>G</v>
          </cell>
          <cell r="C3027" t="str">
            <v>polysaccharide deacetylase</v>
          </cell>
        </row>
        <row r="3028">
          <cell r="A3028" t="str">
            <v>group_6705</v>
          </cell>
          <cell r="B3028" t="str">
            <v>L</v>
          </cell>
          <cell r="C3028" t="str">
            <v>Transposase DDE domain</v>
          </cell>
        </row>
        <row r="3029">
          <cell r="A3029" t="str">
            <v>group_3245</v>
          </cell>
          <cell r="B3029" t="str">
            <v>-</v>
          </cell>
          <cell r="C3029" t="str">
            <v>-</v>
          </cell>
        </row>
        <row r="3030">
          <cell r="A3030" t="str">
            <v>group_3244</v>
          </cell>
          <cell r="B3030" t="str">
            <v>V</v>
          </cell>
          <cell r="C3030" t="str">
            <v>McrBC 5-methylcytosine restriction system component</v>
          </cell>
        </row>
        <row r="3031">
          <cell r="A3031" t="str">
            <v>group_3243</v>
          </cell>
          <cell r="B3031" t="str">
            <v>V</v>
          </cell>
          <cell r="C3031" t="str">
            <v>AAA domain (dynein-related subfamily)</v>
          </cell>
        </row>
        <row r="3032">
          <cell r="A3032" t="str">
            <v>group_341</v>
          </cell>
          <cell r="B3032" t="str">
            <v>V</v>
          </cell>
          <cell r="C3032" t="str">
            <v>Subunit R is required for both nuclease and ATPase activities, but not for modification</v>
          </cell>
        </row>
        <row r="3033">
          <cell r="A3033" t="str">
            <v>gspA_3</v>
          </cell>
          <cell r="B3033" t="str">
            <v>M</v>
          </cell>
          <cell r="C3033" t="str">
            <v>Glycosyl transferase family 8</v>
          </cell>
        </row>
        <row r="3034">
          <cell r="A3034" t="str">
            <v>group_3241</v>
          </cell>
          <cell r="B3034" t="str">
            <v>E</v>
          </cell>
          <cell r="C3034" t="str">
            <v>Psort location Cytoplasmic, score</v>
          </cell>
        </row>
        <row r="3035">
          <cell r="A3035" t="str">
            <v>ribH</v>
          </cell>
          <cell r="B3035" t="str">
            <v>H</v>
          </cell>
          <cell r="C3035" t="str">
            <v>Catalyzes the formation of 6,7-dimethyl-8- ribityllumazine by condensation of 5-amino-6-(D- ribitylamino)uracil with 3,4-dihydroxy-2-butanone 4-phosphate. This is the penultimate step in the biosynthesis of riboflavin</v>
          </cell>
        </row>
        <row r="3036">
          <cell r="A3036" t="str">
            <v>fnr</v>
          </cell>
          <cell r="B3036" t="str">
            <v>K</v>
          </cell>
          <cell r="C3036" t="str">
            <v>helix_turn_helix, cAMP Regulatory protein</v>
          </cell>
        </row>
        <row r="3037">
          <cell r="A3037" t="str">
            <v>group_3238</v>
          </cell>
          <cell r="B3037" t="str">
            <v>F</v>
          </cell>
          <cell r="C3037" t="str">
            <v>Belongs to the NrdI family</v>
          </cell>
        </row>
        <row r="3038">
          <cell r="A3038" t="str">
            <v>nrdF2</v>
          </cell>
          <cell r="B3038" t="str">
            <v>F</v>
          </cell>
          <cell r="C3038" t="str">
            <v>Ribonucleotide reductase, small chain</v>
          </cell>
        </row>
        <row r="3039">
          <cell r="A3039" t="str">
            <v>group_456</v>
          </cell>
          <cell r="B3039" t="str">
            <v>O</v>
          </cell>
          <cell r="C3039" t="str">
            <v>Subtilase family</v>
          </cell>
        </row>
        <row r="3040">
          <cell r="A3040" t="str">
            <v>group_29</v>
          </cell>
          <cell r="B3040" t="str">
            <v>L</v>
          </cell>
          <cell r="C3040" t="str">
            <v>Transposase</v>
          </cell>
        </row>
        <row r="3041">
          <cell r="A3041" t="str">
            <v>group_183</v>
          </cell>
          <cell r="B3041" t="str">
            <v>L</v>
          </cell>
          <cell r="C3041" t="str">
            <v>DDE domain</v>
          </cell>
        </row>
        <row r="3042">
          <cell r="A3042" t="str">
            <v>group_2765</v>
          </cell>
          <cell r="B3042" t="str">
            <v>S</v>
          </cell>
          <cell r="C3042" t="str">
            <v>Belongs to the UPF0304 family</v>
          </cell>
        </row>
        <row r="3043">
          <cell r="A3043" t="str">
            <v>group_1081</v>
          </cell>
          <cell r="B3043" t="str">
            <v>L</v>
          </cell>
          <cell r="C3043" t="str">
            <v>HTH-like domain</v>
          </cell>
        </row>
        <row r="3044">
          <cell r="A3044" t="str">
            <v>sacA</v>
          </cell>
          <cell r="B3044" t="str">
            <v>G</v>
          </cell>
          <cell r="C3044" t="str">
            <v>Glycosyl hydrolases family 32</v>
          </cell>
        </row>
        <row r="3045">
          <cell r="A3045" t="str">
            <v>lacG_4</v>
          </cell>
          <cell r="B3045" t="str">
            <v>P</v>
          </cell>
          <cell r="C3045" t="str">
            <v>ABC transporter</v>
          </cell>
        </row>
        <row r="3046">
          <cell r="A3046" t="str">
            <v>araP</v>
          </cell>
          <cell r="B3046" t="str">
            <v>G</v>
          </cell>
          <cell r="C3046" t="str">
            <v>permease</v>
          </cell>
        </row>
        <row r="3047">
          <cell r="A3047" t="str">
            <v>dasA</v>
          </cell>
          <cell r="B3047" t="str">
            <v>G</v>
          </cell>
          <cell r="C3047" t="str">
            <v>Bacterial extracellular solute-binding protein</v>
          </cell>
        </row>
        <row r="3048">
          <cell r="A3048" t="str">
            <v>group_2760</v>
          </cell>
          <cell r="B3048" t="str">
            <v>K</v>
          </cell>
          <cell r="C3048" t="str">
            <v>transcriptional</v>
          </cell>
        </row>
        <row r="3049">
          <cell r="A3049" t="str">
            <v>group_1612</v>
          </cell>
          <cell r="B3049" t="str">
            <v>-</v>
          </cell>
          <cell r="C3049" t="str">
            <v>-</v>
          </cell>
        </row>
        <row r="3050">
          <cell r="A3050" t="str">
            <v>group_375</v>
          </cell>
          <cell r="B3050" t="str">
            <v>L</v>
          </cell>
          <cell r="C3050" t="str">
            <v>Resolvase, N terminal domain</v>
          </cell>
        </row>
        <row r="3051">
          <cell r="A3051" t="str">
            <v>group_1720</v>
          </cell>
          <cell r="B3051" t="str">
            <v>L</v>
          </cell>
          <cell r="C3051" t="str">
            <v>Transposase and inactivated derivatives</v>
          </cell>
        </row>
        <row r="3052">
          <cell r="A3052" t="str">
            <v>group_114</v>
          </cell>
          <cell r="B3052" t="str">
            <v>L</v>
          </cell>
          <cell r="C3052" t="str">
            <v>Transposase DDE domain</v>
          </cell>
        </row>
        <row r="3053">
          <cell r="A3053" t="str">
            <v>dinG_3</v>
          </cell>
          <cell r="B3053" t="str">
            <v>L</v>
          </cell>
          <cell r="C3053" t="str">
            <v>EXOIII</v>
          </cell>
        </row>
        <row r="3054">
          <cell r="A3054" t="str">
            <v>group_2758</v>
          </cell>
          <cell r="B3054" t="str">
            <v>-</v>
          </cell>
          <cell r="C3054" t="str">
            <v>-</v>
          </cell>
        </row>
        <row r="3055">
          <cell r="A3055" t="str">
            <v>group_1609</v>
          </cell>
          <cell r="B3055" t="str">
            <v>K</v>
          </cell>
          <cell r="C3055" t="str">
            <v>Cro/C1-type HTH DNA-binding domain</v>
          </cell>
        </row>
        <row r="3056">
          <cell r="A3056" t="str">
            <v>group_5590</v>
          </cell>
          <cell r="B3056" t="str">
            <v>L</v>
          </cell>
          <cell r="C3056" t="str">
            <v>Transposase IS66 family</v>
          </cell>
        </row>
        <row r="3057">
          <cell r="A3057" t="str">
            <v>group_1608</v>
          </cell>
          <cell r="B3057" t="str">
            <v>K</v>
          </cell>
          <cell r="C3057" t="str">
            <v>Helix-turn-helix XRE-family like proteins</v>
          </cell>
        </row>
        <row r="3058">
          <cell r="A3058" t="str">
            <v>apbE_2</v>
          </cell>
          <cell r="B3058" t="str">
            <v>H</v>
          </cell>
          <cell r="C3058" t="str">
            <v>Flavin transferase that catalyzes the transfer of the FMN moiety of FAD and its covalent binding to the hydroxyl group of a threonine residue in a target flavoprotein</v>
          </cell>
        </row>
        <row r="3059">
          <cell r="A3059" t="str">
            <v>urdA</v>
          </cell>
          <cell r="B3059" t="str">
            <v>S</v>
          </cell>
          <cell r="C3059" t="str">
            <v>NADPH-dependent FMN reductase</v>
          </cell>
        </row>
        <row r="3060">
          <cell r="A3060" t="str">
            <v>group_2757</v>
          </cell>
          <cell r="B3060" t="str">
            <v>S</v>
          </cell>
          <cell r="C3060" t="str">
            <v>PAS domain</v>
          </cell>
        </row>
        <row r="3061">
          <cell r="A3061" t="str">
            <v>group_3236</v>
          </cell>
          <cell r="B3061" t="str">
            <v>-</v>
          </cell>
          <cell r="C3061" t="str">
            <v>-</v>
          </cell>
        </row>
        <row r="3062">
          <cell r="A3062" t="str">
            <v>group_6483</v>
          </cell>
          <cell r="B3062" t="str">
            <v>L</v>
          </cell>
          <cell r="C3062" t="str">
            <v>Transposase IS200 like</v>
          </cell>
        </row>
        <row r="3063">
          <cell r="A3063" t="str">
            <v>group_5392</v>
          </cell>
          <cell r="B3063" t="str">
            <v>L</v>
          </cell>
          <cell r="C3063" t="str">
            <v>Helix-turn-helix domain</v>
          </cell>
        </row>
        <row r="3064">
          <cell r="A3064" t="str">
            <v>group_624</v>
          </cell>
          <cell r="B3064" t="str">
            <v>L</v>
          </cell>
          <cell r="C3064" t="str">
            <v>Psort location Cytoplasmic, score</v>
          </cell>
        </row>
        <row r="3065">
          <cell r="A3065" t="str">
            <v>group_2337</v>
          </cell>
          <cell r="B3065" t="str">
            <v>L</v>
          </cell>
          <cell r="C3065" t="str">
            <v>Protein of unknown function (DUF3991)</v>
          </cell>
        </row>
        <row r="3066">
          <cell r="A3066" t="str">
            <v>group_1421</v>
          </cell>
          <cell r="B3066" t="str">
            <v>-</v>
          </cell>
          <cell r="C3066" t="str">
            <v>-</v>
          </cell>
        </row>
        <row r="3067">
          <cell r="A3067" t="str">
            <v>group_2164</v>
          </cell>
          <cell r="B3067" t="str">
            <v>L</v>
          </cell>
          <cell r="C3067" t="str">
            <v>Transposase IS200 like</v>
          </cell>
        </row>
        <row r="3068">
          <cell r="A3068" t="str">
            <v>group_2167</v>
          </cell>
          <cell r="B3068" t="str">
            <v>L</v>
          </cell>
          <cell r="C3068" t="str">
            <v>Helix-turn-helix domain</v>
          </cell>
        </row>
        <row r="3069">
          <cell r="A3069" t="str">
            <v>group_5481</v>
          </cell>
          <cell r="B3069" t="str">
            <v>L</v>
          </cell>
          <cell r="C3069" t="str">
            <v>Helix-turn-helix domain of transposase family ISL3</v>
          </cell>
        </row>
        <row r="3070">
          <cell r="A3070" t="str">
            <v>group_487</v>
          </cell>
          <cell r="B3070" t="str">
            <v>L</v>
          </cell>
          <cell r="C3070" t="str">
            <v>Helix-turn-helix domain of resolvase</v>
          </cell>
        </row>
        <row r="3071">
          <cell r="A3071" t="str">
            <v>group_368</v>
          </cell>
          <cell r="B3071" t="str">
            <v>L</v>
          </cell>
          <cell r="C3071" t="str">
            <v>impB/mucB/samB family</v>
          </cell>
        </row>
        <row r="3072">
          <cell r="A3072" t="str">
            <v>group_5641</v>
          </cell>
          <cell r="B3072" t="str">
            <v>-</v>
          </cell>
          <cell r="C3072" t="str">
            <v>-</v>
          </cell>
        </row>
        <row r="3073">
          <cell r="A3073" t="str">
            <v>group_1422</v>
          </cell>
          <cell r="B3073" t="str">
            <v>-</v>
          </cell>
          <cell r="C3073" t="str">
            <v>-</v>
          </cell>
        </row>
        <row r="3074">
          <cell r="A3074" t="str">
            <v>group_2170</v>
          </cell>
          <cell r="B3074" t="str">
            <v>D</v>
          </cell>
          <cell r="C3074" t="str">
            <v>AAA domain</v>
          </cell>
        </row>
        <row r="3075">
          <cell r="A3075" t="str">
            <v>group_2171</v>
          </cell>
          <cell r="B3075" t="str">
            <v>-</v>
          </cell>
          <cell r="C3075" t="str">
            <v>-</v>
          </cell>
        </row>
        <row r="3076">
          <cell r="A3076" t="str">
            <v>group_2172</v>
          </cell>
          <cell r="B3076" t="str">
            <v>S</v>
          </cell>
          <cell r="C3076" t="str">
            <v>Replication initiator protein A (RepA) N-terminus</v>
          </cell>
        </row>
        <row r="3077">
          <cell r="A3077" t="str">
            <v>group_52</v>
          </cell>
          <cell r="B3077" t="str">
            <v>S</v>
          </cell>
          <cell r="C3077" t="str">
            <v>Pfam:DUF5406</v>
          </cell>
        </row>
        <row r="3078">
          <cell r="A3078" t="str">
            <v>group_941</v>
          </cell>
          <cell r="B3078" t="str">
            <v>M</v>
          </cell>
          <cell r="C3078" t="e">
            <v>#NAME?</v>
          </cell>
        </row>
        <row r="3079">
          <cell r="A3079" t="str">
            <v>group_1425</v>
          </cell>
          <cell r="B3079" t="str">
            <v>M</v>
          </cell>
          <cell r="C3079" t="e">
            <v>#NAME?</v>
          </cell>
        </row>
        <row r="3080">
          <cell r="A3080" t="str">
            <v>group_2174</v>
          </cell>
          <cell r="B3080" t="str">
            <v>M</v>
          </cell>
          <cell r="C3080" t="str">
            <v>Sortase family</v>
          </cell>
        </row>
        <row r="3081">
          <cell r="A3081" t="str">
            <v>group_491</v>
          </cell>
          <cell r="B3081" t="str">
            <v>M</v>
          </cell>
          <cell r="C3081" t="str">
            <v>Gram-positive pilin backbone subunit 2, Cna-B-like domain</v>
          </cell>
        </row>
        <row r="3082">
          <cell r="A3082" t="str">
            <v>srtA</v>
          </cell>
          <cell r="B3082" t="str">
            <v>M</v>
          </cell>
          <cell r="C3082" t="str">
            <v>COG3764 Sortase (surface protein transpeptidase)</v>
          </cell>
        </row>
        <row r="3083">
          <cell r="A3083" t="str">
            <v>group_1698</v>
          </cell>
          <cell r="B3083" t="str">
            <v>M</v>
          </cell>
          <cell r="C3083" t="str">
            <v>domain, Protein</v>
          </cell>
        </row>
        <row r="3084">
          <cell r="A3084" t="str">
            <v>group_626</v>
          </cell>
          <cell r="B3084" t="str">
            <v>I</v>
          </cell>
          <cell r="C3084" t="str">
            <v>mechanosensitive ion channel activity</v>
          </cell>
        </row>
        <row r="3085">
          <cell r="A3085" t="str">
            <v>group_498</v>
          </cell>
          <cell r="B3085" t="str">
            <v>S</v>
          </cell>
          <cell r="C3085" t="str">
            <v>AAA-like domain</v>
          </cell>
        </row>
        <row r="3086">
          <cell r="A3086" t="str">
            <v>group_957</v>
          </cell>
          <cell r="B3086" t="str">
            <v>-</v>
          </cell>
          <cell r="C3086" t="str">
            <v>-</v>
          </cell>
        </row>
        <row r="3087">
          <cell r="A3087" t="str">
            <v>group_2196</v>
          </cell>
          <cell r="B3087" t="str">
            <v>-</v>
          </cell>
          <cell r="C3087" t="str">
            <v>-</v>
          </cell>
        </row>
        <row r="3088">
          <cell r="A3088" t="str">
            <v>group_2199</v>
          </cell>
          <cell r="B3088" t="str">
            <v>-</v>
          </cell>
          <cell r="C3088" t="str">
            <v>-</v>
          </cell>
        </row>
        <row r="3089">
          <cell r="A3089" t="str">
            <v>group_1439</v>
          </cell>
          <cell r="B3089" t="str">
            <v>-</v>
          </cell>
          <cell r="C3089" t="str">
            <v>-</v>
          </cell>
        </row>
        <row r="3090">
          <cell r="A3090" t="str">
            <v>group_502</v>
          </cell>
          <cell r="B3090" t="str">
            <v>S</v>
          </cell>
          <cell r="C3090" t="str">
            <v>COG0790 FOG TPR repeat, SEL1 subfamily</v>
          </cell>
        </row>
        <row r="3091">
          <cell r="A3091" t="str">
            <v>group_57</v>
          </cell>
          <cell r="B3091" t="str">
            <v>L</v>
          </cell>
          <cell r="C3091" t="str">
            <v>Transposase, Mutator family</v>
          </cell>
        </row>
        <row r="3092">
          <cell r="A3092" t="str">
            <v>recF_2</v>
          </cell>
          <cell r="B3092" t="str">
            <v>L</v>
          </cell>
          <cell r="C3092" t="str">
            <v>AAA ATPase domain</v>
          </cell>
        </row>
        <row r="3093">
          <cell r="A3093" t="str">
            <v>rep</v>
          </cell>
          <cell r="B3093" t="str">
            <v>L</v>
          </cell>
          <cell r="C3093" t="str">
            <v>UvrD-like helicase C-terminal domain</v>
          </cell>
        </row>
        <row r="3094">
          <cell r="A3094" t="str">
            <v>group_6291</v>
          </cell>
          <cell r="B3094" t="str">
            <v>L</v>
          </cell>
          <cell r="C3094" t="str">
            <v>to GB X15145, SP P26998, PID 1340164, GB X15145, SP P26998, and PID 1340164</v>
          </cell>
        </row>
        <row r="3095">
          <cell r="A3095" t="str">
            <v>group_205</v>
          </cell>
          <cell r="B3095" t="str">
            <v>L</v>
          </cell>
          <cell r="C3095" t="str">
            <v>ATP-dependent DNA helicase activity</v>
          </cell>
        </row>
        <row r="3096">
          <cell r="A3096" t="str">
            <v>group_1955</v>
          </cell>
          <cell r="B3096" t="str">
            <v>S</v>
          </cell>
          <cell r="C3096" t="str">
            <v>Bacterial protein of unknown function (DUF961)</v>
          </cell>
        </row>
        <row r="3097">
          <cell r="A3097" t="str">
            <v>group_1954</v>
          </cell>
          <cell r="B3097" t="str">
            <v>S</v>
          </cell>
          <cell r="C3097" t="str">
            <v>Bacterial protein of unknown function (DUF961)</v>
          </cell>
        </row>
        <row r="3098">
          <cell r="A3098" t="str">
            <v>group_1953</v>
          </cell>
          <cell r="B3098" t="str">
            <v>-</v>
          </cell>
          <cell r="C3098" t="str">
            <v>-</v>
          </cell>
        </row>
        <row r="3099">
          <cell r="A3099" t="str">
            <v>group_1952</v>
          </cell>
          <cell r="B3099" t="str">
            <v>D</v>
          </cell>
          <cell r="C3099" t="str">
            <v>FtsK SpoIIIE family protein</v>
          </cell>
        </row>
        <row r="3100">
          <cell r="A3100" t="str">
            <v>group_1951</v>
          </cell>
          <cell r="B3100" t="str">
            <v>K</v>
          </cell>
          <cell r="C3100" t="str">
            <v>Replication initiation factor</v>
          </cell>
        </row>
        <row r="3101">
          <cell r="A3101" t="str">
            <v>group_1950</v>
          </cell>
          <cell r="B3101" t="str">
            <v>-</v>
          </cell>
          <cell r="C3101" t="str">
            <v>-</v>
          </cell>
        </row>
        <row r="3102">
          <cell r="A3102" t="str">
            <v>group_1949</v>
          </cell>
          <cell r="B3102" t="str">
            <v>S</v>
          </cell>
          <cell r="C3102" t="str">
            <v>Psort location CytoplasmicMembrane, score</v>
          </cell>
        </row>
        <row r="3103">
          <cell r="A3103" t="str">
            <v>group_1948</v>
          </cell>
          <cell r="B3103" t="str">
            <v>S</v>
          </cell>
          <cell r="C3103" t="str">
            <v>Abortive infection C-terminus</v>
          </cell>
        </row>
        <row r="3104">
          <cell r="A3104" t="str">
            <v>group_1947</v>
          </cell>
          <cell r="B3104" t="str">
            <v>S</v>
          </cell>
          <cell r="C3104" t="str">
            <v>Antirestriction protein (ArdA)</v>
          </cell>
        </row>
        <row r="3105">
          <cell r="A3105" t="str">
            <v>group_1946</v>
          </cell>
          <cell r="B3105" t="str">
            <v>-</v>
          </cell>
          <cell r="C3105" t="str">
            <v>-</v>
          </cell>
        </row>
        <row r="3106">
          <cell r="A3106" t="str">
            <v>group_1945</v>
          </cell>
          <cell r="B3106" t="str">
            <v>S</v>
          </cell>
          <cell r="C3106" t="str">
            <v>TcpE family</v>
          </cell>
        </row>
        <row r="3107">
          <cell r="A3107" t="str">
            <v>group_798</v>
          </cell>
          <cell r="B3107" t="str">
            <v>S</v>
          </cell>
          <cell r="C3107" t="str">
            <v>AAA-like domain</v>
          </cell>
        </row>
        <row r="3108">
          <cell r="A3108" t="str">
            <v>group_2581</v>
          </cell>
          <cell r="B3108" t="str">
            <v>L</v>
          </cell>
          <cell r="C3108" t="str">
            <v>Reverse transcriptase (RNA-dependent DNA polymerase)</v>
          </cell>
        </row>
        <row r="3109">
          <cell r="A3109" t="str">
            <v>group_799</v>
          </cell>
          <cell r="B3109" t="str">
            <v>S</v>
          </cell>
          <cell r="C3109" t="str">
            <v>AAA-like domain</v>
          </cell>
        </row>
        <row r="3110">
          <cell r="A3110" t="str">
            <v>group_1944</v>
          </cell>
          <cell r="B3110" t="str">
            <v>S</v>
          </cell>
          <cell r="C3110" t="str">
            <v>the current gene model (or a revised gene model) may contain a frame shift</v>
          </cell>
        </row>
        <row r="3111">
          <cell r="A3111" t="str">
            <v>group_1943</v>
          </cell>
          <cell r="B3111" t="str">
            <v>M</v>
          </cell>
          <cell r="C3111" t="str">
            <v>Lysozyme-like</v>
          </cell>
        </row>
        <row r="3112">
          <cell r="A3112" t="str">
            <v>group_1942</v>
          </cell>
          <cell r="B3112" t="str">
            <v>S</v>
          </cell>
          <cell r="C3112" t="str">
            <v>Conjugative transposon protein TcpC</v>
          </cell>
        </row>
        <row r="3113">
          <cell r="A3113" t="str">
            <v>tetM_1</v>
          </cell>
          <cell r="B3113" t="str">
            <v>J</v>
          </cell>
          <cell r="C3113" t="str">
            <v>elongation factor G</v>
          </cell>
        </row>
        <row r="3114">
          <cell r="A3114" t="str">
            <v>tetM_2</v>
          </cell>
          <cell r="B3114" t="str">
            <v>J</v>
          </cell>
          <cell r="C3114" t="str">
            <v>Elongation factor G, domain IV</v>
          </cell>
        </row>
        <row r="3115">
          <cell r="A3115" t="str">
            <v>group_1941</v>
          </cell>
          <cell r="B3115" t="str">
            <v>K</v>
          </cell>
          <cell r="C3115" t="str">
            <v>Helix-turn-helix domain</v>
          </cell>
        </row>
        <row r="3116">
          <cell r="A3116" t="str">
            <v>group_1940</v>
          </cell>
          <cell r="B3116" t="str">
            <v>K</v>
          </cell>
          <cell r="C3116" t="str">
            <v>Sigma-70, region 4</v>
          </cell>
        </row>
        <row r="3117">
          <cell r="A3117" t="str">
            <v>group_1939</v>
          </cell>
          <cell r="B3117" t="str">
            <v>S</v>
          </cell>
          <cell r="C3117" t="str">
            <v>Helix-turn-helix domain</v>
          </cell>
        </row>
        <row r="3118">
          <cell r="A3118" t="str">
            <v>group_1938</v>
          </cell>
          <cell r="B3118" t="str">
            <v>S</v>
          </cell>
          <cell r="C3118" t="str">
            <v>Domain of unknown function (DUF3173)</v>
          </cell>
        </row>
        <row r="3119">
          <cell r="A3119" t="str">
            <v>xerC_1</v>
          </cell>
          <cell r="B3119" t="str">
            <v>L</v>
          </cell>
          <cell r="C3119" t="str">
            <v>Phage integrase family</v>
          </cell>
        </row>
        <row r="3120">
          <cell r="A3120" t="str">
            <v>opuCA_1</v>
          </cell>
          <cell r="B3120" t="str">
            <v>E</v>
          </cell>
          <cell r="C3120" t="str">
            <v>ATPases associated with a variety of cellular activities</v>
          </cell>
        </row>
        <row r="3121">
          <cell r="A3121" t="str">
            <v>group_6488</v>
          </cell>
          <cell r="B3121" t="str">
            <v>L</v>
          </cell>
          <cell r="C3121" t="str">
            <v>Transposase IS200 like</v>
          </cell>
        </row>
        <row r="3122">
          <cell r="A3122" t="str">
            <v>group_5384</v>
          </cell>
          <cell r="B3122" t="str">
            <v>L</v>
          </cell>
          <cell r="C3122" t="str">
            <v>Helix-turn-helix domain</v>
          </cell>
        </row>
        <row r="3123">
          <cell r="A3123" t="str">
            <v>group_565</v>
          </cell>
          <cell r="B3123" t="str">
            <v>S</v>
          </cell>
          <cell r="C3123" t="str">
            <v>Protein of unknown function (DUF975)</v>
          </cell>
        </row>
        <row r="3124">
          <cell r="A3124" t="str">
            <v>group_793</v>
          </cell>
          <cell r="B3124" t="str">
            <v>S</v>
          </cell>
          <cell r="C3124" t="str">
            <v>Glycosyl Hydrolase Family 88</v>
          </cell>
        </row>
        <row r="3125">
          <cell r="A3125" t="str">
            <v>group_789</v>
          </cell>
          <cell r="B3125" t="str">
            <v>G</v>
          </cell>
          <cell r="C3125" t="str">
            <v>Bacterial extracellular solute-binding protein, family 7</v>
          </cell>
        </row>
        <row r="3126">
          <cell r="A3126" t="str">
            <v>group_6663</v>
          </cell>
          <cell r="B3126" t="str">
            <v>L</v>
          </cell>
          <cell r="C3126" t="str">
            <v>Helix-turn-helix domain</v>
          </cell>
        </row>
        <row r="3127">
          <cell r="A3127" t="str">
            <v>group_6449</v>
          </cell>
          <cell r="B3127" t="str">
            <v>L</v>
          </cell>
          <cell r="C3127" t="str">
            <v>Integrase core domain</v>
          </cell>
        </row>
        <row r="3128">
          <cell r="A3128" t="str">
            <v>group_6499</v>
          </cell>
          <cell r="B3128" t="str">
            <v>L</v>
          </cell>
          <cell r="C3128" t="str">
            <v>Integrase core domain</v>
          </cell>
        </row>
        <row r="3129">
          <cell r="A3129" t="str">
            <v>group_5953</v>
          </cell>
          <cell r="B3129" t="str">
            <v>L</v>
          </cell>
          <cell r="C3129" t="str">
            <v>Transposase, Mutator family</v>
          </cell>
        </row>
        <row r="3130">
          <cell r="A3130" t="str">
            <v>group_355</v>
          </cell>
          <cell r="B3130" t="str">
            <v>C</v>
          </cell>
          <cell r="C3130" t="str">
            <v>C4-dicarboxylate transmembrane transporter activity</v>
          </cell>
        </row>
        <row r="3131">
          <cell r="A3131" t="str">
            <v>group_353</v>
          </cell>
          <cell r="B3131" t="str">
            <v>C</v>
          </cell>
          <cell r="C3131" t="str">
            <v>C4-dicarboxylate transmembrane transporter activity</v>
          </cell>
        </row>
        <row r="3132">
          <cell r="A3132" t="str">
            <v>group_5326</v>
          </cell>
          <cell r="B3132" t="str">
            <v>L</v>
          </cell>
          <cell r="C3132" t="str">
            <v>InterPro IPR002560 Transposase, IS204 IS1001 IS1096 IS1165</v>
          </cell>
        </row>
        <row r="3133">
          <cell r="A3133" t="str">
            <v>group_3250</v>
          </cell>
          <cell r="B3133" t="str">
            <v>-</v>
          </cell>
          <cell r="C3133" t="str">
            <v>-</v>
          </cell>
        </row>
        <row r="3134">
          <cell r="A3134" t="str">
            <v>group_3251</v>
          </cell>
          <cell r="B3134" t="str">
            <v>-</v>
          </cell>
          <cell r="C3134" t="str">
            <v>-</v>
          </cell>
        </row>
        <row r="3135">
          <cell r="A3135" t="str">
            <v>group_5327</v>
          </cell>
          <cell r="B3135" t="str">
            <v>L</v>
          </cell>
          <cell r="C3135" t="str">
            <v>InterPro IPR002560 Transposase, IS204 IS1001 IS1096 IS1165</v>
          </cell>
        </row>
        <row r="3136">
          <cell r="A3136" t="str">
            <v>group_2583</v>
          </cell>
          <cell r="B3136" t="str">
            <v>L</v>
          </cell>
          <cell r="C3136" t="str">
            <v>Reverse transcriptase (RNA-dependent DNA polymerase)</v>
          </cell>
        </row>
        <row r="3137">
          <cell r="A3137" t="str">
            <v>group_521</v>
          </cell>
          <cell r="B3137" t="str">
            <v>S</v>
          </cell>
          <cell r="C3137" t="str">
            <v>AAA-like domain</v>
          </cell>
        </row>
        <row r="3138">
          <cell r="A3138" t="str">
            <v>group_3252</v>
          </cell>
          <cell r="B3138" t="str">
            <v>S</v>
          </cell>
          <cell r="C3138" t="str">
            <v>the current gene model (or a revised gene model) may contain a frame shift</v>
          </cell>
        </row>
        <row r="3139">
          <cell r="A3139" t="str">
            <v>group_3253</v>
          </cell>
          <cell r="B3139" t="str">
            <v>S</v>
          </cell>
          <cell r="C3139" t="str">
            <v>Conjugative transposon protein TcpC</v>
          </cell>
        </row>
        <row r="3140">
          <cell r="A3140" t="str">
            <v>tet(L)</v>
          </cell>
          <cell r="B3140" t="str">
            <v>EGP</v>
          </cell>
          <cell r="C3140" t="str">
            <v>Major facilitator superfamily</v>
          </cell>
        </row>
        <row r="3141">
          <cell r="A3141" t="str">
            <v>group_1724</v>
          </cell>
          <cell r="B3141" t="str">
            <v>D</v>
          </cell>
          <cell r="C3141" t="str">
            <v>Plasmid recombination enzyme</v>
          </cell>
        </row>
        <row r="3142">
          <cell r="A3142" t="str">
            <v>group_707</v>
          </cell>
          <cell r="B3142" t="str">
            <v>L</v>
          </cell>
          <cell r="C3142" t="str">
            <v>Replication protein</v>
          </cell>
        </row>
        <row r="3143">
          <cell r="A3143" t="str">
            <v>panP</v>
          </cell>
          <cell r="B3143" t="str">
            <v>E</v>
          </cell>
          <cell r="C3143" t="str">
            <v>Pyridoxal-dependent decarboxylase conserved domain</v>
          </cell>
        </row>
        <row r="3144">
          <cell r="A3144" t="str">
            <v>group_5934</v>
          </cell>
          <cell r="B3144" t="str">
            <v>L</v>
          </cell>
          <cell r="C3144" t="str">
            <v>Transposase IS116/IS110/IS902 family</v>
          </cell>
        </row>
        <row r="3145">
          <cell r="A3145" t="str">
            <v>group_3255</v>
          </cell>
          <cell r="B3145" t="str">
            <v>-</v>
          </cell>
          <cell r="C3145" t="str">
            <v>-</v>
          </cell>
        </row>
        <row r="3146">
          <cell r="A3146" t="str">
            <v>group_6604</v>
          </cell>
          <cell r="B3146" t="str">
            <v>L</v>
          </cell>
          <cell r="C3146" t="str">
            <v>PFAM Integrase catalytic region</v>
          </cell>
        </row>
        <row r="3147">
          <cell r="A3147" t="str">
            <v>group_2634</v>
          </cell>
          <cell r="B3147" t="str">
            <v>L</v>
          </cell>
          <cell r="C3147" t="str">
            <v>PFAM Integrase catalytic region</v>
          </cell>
        </row>
        <row r="3148">
          <cell r="A3148" t="str">
            <v>group_1887</v>
          </cell>
          <cell r="B3148" t="str">
            <v>-</v>
          </cell>
          <cell r="C3148" t="str">
            <v>-</v>
          </cell>
        </row>
        <row r="3149">
          <cell r="A3149" t="str">
            <v>group_6706</v>
          </cell>
          <cell r="B3149" t="str">
            <v>L</v>
          </cell>
          <cell r="C3149" t="str">
            <v>Transposase DDE domain</v>
          </cell>
        </row>
        <row r="3150">
          <cell r="A3150" t="str">
            <v>bglF_3</v>
          </cell>
          <cell r="B3150" t="str">
            <v>G</v>
          </cell>
          <cell r="C3150" t="str">
            <v>phosphotransferase system, EIIB</v>
          </cell>
        </row>
        <row r="3151">
          <cell r="A3151" t="str">
            <v>bglC_1</v>
          </cell>
          <cell r="B3151" t="str">
            <v>G</v>
          </cell>
          <cell r="C3151" t="str">
            <v>Belongs to the glycosyl hydrolase 1 family</v>
          </cell>
        </row>
        <row r="3152">
          <cell r="A3152" t="str">
            <v>licT_1</v>
          </cell>
          <cell r="B3152" t="str">
            <v>K</v>
          </cell>
          <cell r="C3152" t="str">
            <v>CAT RNA binding domain</v>
          </cell>
        </row>
        <row r="3153">
          <cell r="A3153" t="str">
            <v>group_1237</v>
          </cell>
          <cell r="B3153" t="str">
            <v>-</v>
          </cell>
          <cell r="C3153" t="str">
            <v>-</v>
          </cell>
        </row>
        <row r="3154">
          <cell r="A3154" t="str">
            <v>group_3256</v>
          </cell>
          <cell r="B3154" t="str">
            <v>V</v>
          </cell>
          <cell r="C3154" t="str">
            <v>Type I restriction modification DNA specificity domain</v>
          </cell>
        </row>
        <row r="3155">
          <cell r="A3155" t="str">
            <v>group_6707</v>
          </cell>
          <cell r="B3155" t="str">
            <v>L</v>
          </cell>
          <cell r="C3155" t="str">
            <v>Transposase DDE domain</v>
          </cell>
        </row>
        <row r="3156">
          <cell r="A3156" t="str">
            <v>group_84</v>
          </cell>
          <cell r="B3156" t="str">
            <v>L</v>
          </cell>
          <cell r="C3156" t="str">
            <v>Transposase</v>
          </cell>
        </row>
        <row r="3157">
          <cell r="A3157" t="str">
            <v>group_2663</v>
          </cell>
          <cell r="B3157" t="str">
            <v>-</v>
          </cell>
          <cell r="C3157" t="str">
            <v>-</v>
          </cell>
        </row>
        <row r="3158">
          <cell r="A3158" t="str">
            <v>group_2664</v>
          </cell>
          <cell r="B3158" t="str">
            <v>-</v>
          </cell>
          <cell r="C3158" t="str">
            <v>-</v>
          </cell>
        </row>
        <row r="3159">
          <cell r="A3159" t="str">
            <v>group_2665</v>
          </cell>
          <cell r="B3159" t="str">
            <v>S</v>
          </cell>
          <cell r="C3159" t="str">
            <v>Short C-terminal domain</v>
          </cell>
        </row>
        <row r="3160">
          <cell r="A3160" t="str">
            <v>group_2666</v>
          </cell>
          <cell r="B3160" t="str">
            <v>S</v>
          </cell>
          <cell r="C3160" t="str">
            <v>IrrE N-terminal-like domain</v>
          </cell>
        </row>
        <row r="3161">
          <cell r="A3161" t="str">
            <v>group_2668</v>
          </cell>
          <cell r="B3161" t="str">
            <v>K</v>
          </cell>
          <cell r="C3161" t="str">
            <v>Helix-turn-helix XRE-family like proteins</v>
          </cell>
        </row>
        <row r="3162">
          <cell r="A3162" t="str">
            <v>group_2670</v>
          </cell>
          <cell r="B3162" t="str">
            <v>K</v>
          </cell>
          <cell r="C3162" t="str">
            <v>BRO family, N-terminal domain</v>
          </cell>
        </row>
        <row r="3163">
          <cell r="A3163" t="str">
            <v>group_4561</v>
          </cell>
          <cell r="B3163" t="str">
            <v>S</v>
          </cell>
          <cell r="C3163" t="str">
            <v>Helix-turn-helix</v>
          </cell>
        </row>
        <row r="3164">
          <cell r="A3164" t="str">
            <v>group_2556</v>
          </cell>
          <cell r="B3164" t="str">
            <v>-</v>
          </cell>
          <cell r="C3164" t="str">
            <v>-</v>
          </cell>
        </row>
        <row r="3165">
          <cell r="A3165" t="str">
            <v>group_1051</v>
          </cell>
          <cell r="B3165" t="str">
            <v>S</v>
          </cell>
          <cell r="C3165" t="str">
            <v>ORF6C domain</v>
          </cell>
        </row>
        <row r="3166">
          <cell r="A3166" t="str">
            <v>group_1570</v>
          </cell>
          <cell r="B3166" t="str">
            <v>-</v>
          </cell>
          <cell r="C3166" t="str">
            <v>-</v>
          </cell>
        </row>
        <row r="3167">
          <cell r="A3167" t="str">
            <v>group_6818</v>
          </cell>
          <cell r="B3167" t="str">
            <v>S</v>
          </cell>
          <cell r="C3167" t="str">
            <v>Protein of unknown function (DUF1071)</v>
          </cell>
        </row>
        <row r="3168">
          <cell r="A3168" t="str">
            <v>group_162</v>
          </cell>
          <cell r="B3168" t="str">
            <v>L</v>
          </cell>
          <cell r="C3168" t="str">
            <v>Helix-turn-helix domain</v>
          </cell>
        </row>
        <row r="3169">
          <cell r="A3169" t="str">
            <v>group_1076</v>
          </cell>
          <cell r="B3169" t="str">
            <v>-</v>
          </cell>
          <cell r="C3169" t="str">
            <v>-</v>
          </cell>
        </row>
        <row r="3170">
          <cell r="A3170" t="str">
            <v>group_548</v>
          </cell>
          <cell r="B3170" t="str">
            <v>-</v>
          </cell>
          <cell r="C3170" t="str">
            <v>-</v>
          </cell>
        </row>
        <row r="3171">
          <cell r="A3171" t="str">
            <v>group_300</v>
          </cell>
          <cell r="B3171" t="str">
            <v>S</v>
          </cell>
          <cell r="C3171" t="str">
            <v>Protein of unknown function (DUF1140)</v>
          </cell>
        </row>
        <row r="3172">
          <cell r="A3172" t="str">
            <v>group_1594</v>
          </cell>
          <cell r="B3172" t="str">
            <v>S</v>
          </cell>
          <cell r="C3172" t="str">
            <v>YopX protein</v>
          </cell>
        </row>
        <row r="3173">
          <cell r="A3173" t="str">
            <v>group_1595</v>
          </cell>
          <cell r="B3173" t="str">
            <v>S</v>
          </cell>
          <cell r="C3173" t="str">
            <v>Protein of unknown function (DUF1642)</v>
          </cell>
        </row>
        <row r="3174">
          <cell r="A3174" t="str">
            <v>group_2671</v>
          </cell>
          <cell r="B3174" t="str">
            <v>-</v>
          </cell>
          <cell r="C3174" t="str">
            <v>-</v>
          </cell>
        </row>
        <row r="3175">
          <cell r="A3175" t="str">
            <v>group_1341</v>
          </cell>
          <cell r="B3175" t="str">
            <v>-</v>
          </cell>
          <cell r="C3175" t="str">
            <v>-</v>
          </cell>
        </row>
        <row r="3176">
          <cell r="A3176" t="str">
            <v>group_2679</v>
          </cell>
          <cell r="B3176" t="str">
            <v>-</v>
          </cell>
          <cell r="C3176" t="str">
            <v>-</v>
          </cell>
        </row>
        <row r="3177">
          <cell r="A3177" t="str">
            <v>group_1596</v>
          </cell>
          <cell r="B3177" t="str">
            <v>-</v>
          </cell>
          <cell r="C3177" t="str">
            <v>-</v>
          </cell>
        </row>
        <row r="3178">
          <cell r="A3178" t="str">
            <v>group_2683</v>
          </cell>
          <cell r="B3178" t="str">
            <v>S</v>
          </cell>
          <cell r="C3178" t="str">
            <v>Domain of unknown function (DUF2479)</v>
          </cell>
        </row>
        <row r="3179">
          <cell r="A3179" t="str">
            <v>group_5627</v>
          </cell>
          <cell r="B3179" t="str">
            <v>-</v>
          </cell>
          <cell r="C3179" t="str">
            <v>-</v>
          </cell>
        </row>
        <row r="3180">
          <cell r="A3180" t="str">
            <v>group_1189</v>
          </cell>
          <cell r="B3180" t="str">
            <v>S</v>
          </cell>
          <cell r="C3180" t="str">
            <v>Phage uncharacterised protein (Phage_XkdX)</v>
          </cell>
        </row>
        <row r="3181">
          <cell r="A3181" t="str">
            <v>group_6440</v>
          </cell>
          <cell r="B3181" t="str">
            <v>S</v>
          </cell>
          <cell r="C3181" t="str">
            <v>Putative phage holin Dp-1</v>
          </cell>
        </row>
        <row r="3182">
          <cell r="A3182" t="str">
            <v>group_6131</v>
          </cell>
          <cell r="B3182" t="str">
            <v>M</v>
          </cell>
          <cell r="C3182" t="str">
            <v>Ami_2</v>
          </cell>
        </row>
        <row r="3183">
          <cell r="A3183" t="str">
            <v>group_6463</v>
          </cell>
          <cell r="B3183" t="str">
            <v>L</v>
          </cell>
          <cell r="C3183" t="str">
            <v>Helix-turn-helix domain</v>
          </cell>
        </row>
        <row r="3184">
          <cell r="A3184" t="str">
            <v>group_1181</v>
          </cell>
          <cell r="B3184" t="str">
            <v>-</v>
          </cell>
          <cell r="C3184" t="str">
            <v>-</v>
          </cell>
        </row>
        <row r="3185">
          <cell r="A3185" t="str">
            <v>group_5892</v>
          </cell>
          <cell r="B3185" t="str">
            <v>L</v>
          </cell>
          <cell r="C3185" t="str">
            <v>IS66 Orf2 like protein</v>
          </cell>
        </row>
        <row r="3186">
          <cell r="A3186" t="str">
            <v>group_5985</v>
          </cell>
          <cell r="B3186" t="str">
            <v>L</v>
          </cell>
          <cell r="C3186" t="str">
            <v>zinc-finger binding domain of transposase IS66</v>
          </cell>
        </row>
        <row r="3187">
          <cell r="A3187" t="str">
            <v>group_4</v>
          </cell>
          <cell r="B3187" t="str">
            <v>L</v>
          </cell>
          <cell r="C3187" t="str">
            <v>Transposase</v>
          </cell>
        </row>
        <row r="3188">
          <cell r="A3188" t="str">
            <v>group_6797</v>
          </cell>
          <cell r="B3188" t="str">
            <v>L</v>
          </cell>
          <cell r="C3188" t="str">
            <v>Transposase</v>
          </cell>
        </row>
        <row r="3189">
          <cell r="A3189" t="str">
            <v>group_1708</v>
          </cell>
          <cell r="B3189" t="str">
            <v>M</v>
          </cell>
          <cell r="C3189" t="str">
            <v>Bacterial sugar transferase</v>
          </cell>
        </row>
        <row r="3190">
          <cell r="A3190" t="str">
            <v>wbbD</v>
          </cell>
          <cell r="B3190" t="str">
            <v>M</v>
          </cell>
          <cell r="C3190" t="str">
            <v>Glycosyl transferase family 2</v>
          </cell>
        </row>
        <row r="3191">
          <cell r="A3191" t="str">
            <v>arnC_2</v>
          </cell>
          <cell r="B3191" t="str">
            <v>M</v>
          </cell>
          <cell r="C3191" t="str">
            <v>Glycosyltransferase like family 2</v>
          </cell>
        </row>
        <row r="3192">
          <cell r="A3192" t="str">
            <v>arnC_3</v>
          </cell>
          <cell r="B3192" t="str">
            <v>M</v>
          </cell>
          <cell r="C3192" t="str">
            <v>Glycosyltransferase like family 2</v>
          </cell>
        </row>
        <row r="3193">
          <cell r="A3193" t="str">
            <v>tagF</v>
          </cell>
          <cell r="B3193" t="str">
            <v>M</v>
          </cell>
          <cell r="C3193" t="str">
            <v>CDP-Glycerol:Poly(glycerophosphate) glycerophosphotransferase</v>
          </cell>
        </row>
        <row r="3194">
          <cell r="A3194" t="str">
            <v>rfbX</v>
          </cell>
          <cell r="B3194" t="str">
            <v>S</v>
          </cell>
          <cell r="C3194" t="str">
            <v>Polysaccharide biosynthesis protein</v>
          </cell>
        </row>
        <row r="3195">
          <cell r="A3195" t="str">
            <v>group_3262</v>
          </cell>
          <cell r="B3195" t="str">
            <v>L</v>
          </cell>
          <cell r="C3195" t="str">
            <v>InterPro IPR002560 Transposase, IS204 IS1001 IS1096 IS1165</v>
          </cell>
        </row>
        <row r="3196">
          <cell r="A3196" t="str">
            <v>tagD</v>
          </cell>
          <cell r="B3196" t="str">
            <v>IM</v>
          </cell>
          <cell r="C3196" t="str">
            <v>Cytidylyltransferase-like</v>
          </cell>
        </row>
        <row r="3197">
          <cell r="A3197" t="str">
            <v>group_3264</v>
          </cell>
          <cell r="B3197" t="str">
            <v>M</v>
          </cell>
          <cell r="C3197" t="str">
            <v>O-Antigen ligase</v>
          </cell>
        </row>
        <row r="3198">
          <cell r="A3198" t="str">
            <v>group_3265</v>
          </cell>
          <cell r="B3198" t="str">
            <v>GM</v>
          </cell>
          <cell r="C3198" t="str">
            <v>RmlD substrate binding domain</v>
          </cell>
        </row>
        <row r="3199">
          <cell r="A3199" t="str">
            <v>group_3163</v>
          </cell>
          <cell r="B3199" t="str">
            <v>V</v>
          </cell>
          <cell r="C3199" t="str">
            <v>Beta-lactamase</v>
          </cell>
        </row>
        <row r="3200">
          <cell r="A3200" t="str">
            <v>group_5804</v>
          </cell>
          <cell r="B3200" t="str">
            <v>L</v>
          </cell>
          <cell r="C3200" t="str">
            <v>InterPro IPR002560 Transposase, IS204 IS1001 IS1096 IS1165</v>
          </cell>
        </row>
        <row r="3201">
          <cell r="A3201" t="str">
            <v>group_5651</v>
          </cell>
          <cell r="B3201" t="str">
            <v>L</v>
          </cell>
          <cell r="C3201" t="str">
            <v>Transposase</v>
          </cell>
        </row>
        <row r="3202">
          <cell r="A3202" t="str">
            <v>group_646</v>
          </cell>
          <cell r="B3202" t="str">
            <v>CG</v>
          </cell>
          <cell r="C3202" t="str">
            <v>glycosyl</v>
          </cell>
        </row>
        <row r="3203">
          <cell r="A3203" t="str">
            <v>group_6284</v>
          </cell>
          <cell r="B3203" t="str">
            <v>L</v>
          </cell>
          <cell r="C3203" t="str">
            <v>to GB X15145, SP P26998, PID 1340164, GB X15145, SP P26998, and PID 1340164</v>
          </cell>
        </row>
        <row r="3204">
          <cell r="A3204" t="str">
            <v>group_5368</v>
          </cell>
          <cell r="B3204" t="str">
            <v>L</v>
          </cell>
          <cell r="C3204" t="str">
            <v>InterPro IPR002560 Transposase, IS204 IS1001 IS1096 IS1165</v>
          </cell>
        </row>
        <row r="3205">
          <cell r="A3205" t="str">
            <v>group_5788</v>
          </cell>
          <cell r="B3205" t="str">
            <v>L</v>
          </cell>
          <cell r="C3205" t="str">
            <v>Transposase</v>
          </cell>
        </row>
        <row r="3206">
          <cell r="A3206" t="str">
            <v>group_5329</v>
          </cell>
          <cell r="B3206" t="str">
            <v>L</v>
          </cell>
          <cell r="C3206" t="str">
            <v>InterPro IPR002560 Transposase, IS204 IS1001 IS1096 IS1165</v>
          </cell>
        </row>
        <row r="3207">
          <cell r="A3207" t="str">
            <v>group_507</v>
          </cell>
          <cell r="B3207" t="str">
            <v>-</v>
          </cell>
          <cell r="C3207" t="str">
            <v>-</v>
          </cell>
        </row>
        <row r="3208">
          <cell r="A3208" t="str">
            <v>group_5796</v>
          </cell>
          <cell r="B3208" t="str">
            <v>L</v>
          </cell>
          <cell r="C3208" t="str">
            <v>InterPro IPR002560 Transposase, IS204 IS1001 IS1096 IS1165</v>
          </cell>
        </row>
        <row r="3209">
          <cell r="A3209" t="str">
            <v>group_6221</v>
          </cell>
          <cell r="B3209" t="str">
            <v>L</v>
          </cell>
          <cell r="C3209" t="str">
            <v>Transposase</v>
          </cell>
        </row>
        <row r="3210">
          <cell r="A3210" t="str">
            <v>group_6292</v>
          </cell>
          <cell r="B3210" t="str">
            <v>L</v>
          </cell>
          <cell r="C3210" t="str">
            <v>to GB X15145, SP P26998, PID 1340164, GB X15145, SP P26998, and PID 1340164</v>
          </cell>
        </row>
        <row r="3211">
          <cell r="A3211" t="str">
            <v>group_5362</v>
          </cell>
          <cell r="B3211" t="str">
            <v>L</v>
          </cell>
          <cell r="C3211" t="str">
            <v>InterPro IPR002560 Transposase, IS204 IS1001 IS1096 IS1165</v>
          </cell>
        </row>
        <row r="3212">
          <cell r="A3212" t="str">
            <v>group_640</v>
          </cell>
          <cell r="B3212" t="str">
            <v>NU</v>
          </cell>
          <cell r="C3212" t="str">
            <v>Mannosyl-glycoprotein endo-beta-N-acetylglucosaminidase</v>
          </cell>
        </row>
        <row r="3213">
          <cell r="A3213" t="str">
            <v>group_6293</v>
          </cell>
          <cell r="B3213" t="str">
            <v>L</v>
          </cell>
          <cell r="C3213" t="str">
            <v>to GB X15145, SP P26998, PID 1340164, GB X15145, SP P26998, and PID 1340164</v>
          </cell>
        </row>
        <row r="3214">
          <cell r="A3214" t="str">
            <v>group_252</v>
          </cell>
          <cell r="B3214" t="str">
            <v>K</v>
          </cell>
          <cell r="C3214" t="str">
            <v>Mga helix-turn-helix domain</v>
          </cell>
        </row>
        <row r="3215">
          <cell r="A3215" t="str">
            <v>group_5961</v>
          </cell>
          <cell r="B3215" t="str">
            <v>L</v>
          </cell>
          <cell r="C3215" t="str">
            <v>Transposase DDE domain group 1</v>
          </cell>
        </row>
        <row r="3216">
          <cell r="A3216" t="str">
            <v>group_977</v>
          </cell>
          <cell r="B3216" t="str">
            <v>IQ</v>
          </cell>
          <cell r="C3216" t="str">
            <v>AMP-binding enzyme</v>
          </cell>
        </row>
        <row r="3217">
          <cell r="A3217" t="str">
            <v>group_6703</v>
          </cell>
          <cell r="B3217" t="str">
            <v>L</v>
          </cell>
          <cell r="C3217" t="str">
            <v>Transposase DDE domain</v>
          </cell>
        </row>
        <row r="3218">
          <cell r="A3218" t="str">
            <v>group_2686</v>
          </cell>
          <cell r="B3218" t="str">
            <v>M</v>
          </cell>
          <cell r="C3218" t="str">
            <v>Cell surface protein</v>
          </cell>
        </row>
        <row r="3219">
          <cell r="A3219" t="str">
            <v>group_971</v>
          </cell>
          <cell r="B3219" t="str">
            <v>K</v>
          </cell>
          <cell r="C3219" t="str">
            <v>Mga helix-turn-helix domain</v>
          </cell>
        </row>
        <row r="3220">
          <cell r="A3220" t="str">
            <v>group_639</v>
          </cell>
          <cell r="B3220" t="str">
            <v>E</v>
          </cell>
          <cell r="C3220" t="str">
            <v>Amino acid permease</v>
          </cell>
        </row>
        <row r="3221">
          <cell r="A3221" t="str">
            <v>group_3005</v>
          </cell>
          <cell r="B3221" t="str">
            <v>L</v>
          </cell>
          <cell r="C3221" t="str">
            <v>Domain of unknown function (DUF4368)</v>
          </cell>
        </row>
        <row r="3222">
          <cell r="A3222" t="str">
            <v>group_1689</v>
          </cell>
          <cell r="B3222" t="str">
            <v>K</v>
          </cell>
          <cell r="C3222" t="str">
            <v>Replication initiation factor</v>
          </cell>
        </row>
        <row r="3223">
          <cell r="A3223" t="str">
            <v>group_3006</v>
          </cell>
          <cell r="B3223" t="str">
            <v>K</v>
          </cell>
          <cell r="C3223" t="str">
            <v>Bacterial transcription activator, effector binding domain</v>
          </cell>
        </row>
        <row r="3224">
          <cell r="A3224" t="str">
            <v>group_3007</v>
          </cell>
          <cell r="B3224" t="str">
            <v>S</v>
          </cell>
          <cell r="C3224" t="str">
            <v>Protein of unknown function (DUF3781)</v>
          </cell>
        </row>
        <row r="3225">
          <cell r="A3225" t="str">
            <v>group_5808</v>
          </cell>
          <cell r="B3225" t="str">
            <v>L</v>
          </cell>
          <cell r="C3225" t="str">
            <v>Transposase</v>
          </cell>
        </row>
        <row r="3226">
          <cell r="A3226" t="str">
            <v>yyaP</v>
          </cell>
          <cell r="B3226" t="str">
            <v>H</v>
          </cell>
          <cell r="C3226" t="str">
            <v>Riboflavin biosynthesis protein RibD</v>
          </cell>
        </row>
        <row r="3227">
          <cell r="A3227" t="str">
            <v>group_3010</v>
          </cell>
          <cell r="B3227" t="str">
            <v>-</v>
          </cell>
          <cell r="C3227" t="str">
            <v>-</v>
          </cell>
        </row>
        <row r="3228">
          <cell r="A3228" t="str">
            <v>group_3011</v>
          </cell>
          <cell r="B3228" t="str">
            <v>H</v>
          </cell>
          <cell r="C3228" t="str">
            <v>Key enzyme in folate metabolism. Catalyzes an essential reaction for de novo glycine and purine synthesis, and for DNA precursor synthesis</v>
          </cell>
        </row>
        <row r="3229">
          <cell r="A3229" t="str">
            <v>gadC_4</v>
          </cell>
          <cell r="B3229" t="str">
            <v>E</v>
          </cell>
          <cell r="C3229" t="str">
            <v>Amino acid permease</v>
          </cell>
        </row>
        <row r="3230">
          <cell r="A3230" t="str">
            <v>group_232</v>
          </cell>
          <cell r="B3230" t="str">
            <v>L</v>
          </cell>
          <cell r="C3230" t="str">
            <v>Transposase DDE domain</v>
          </cell>
        </row>
        <row r="3231">
          <cell r="A3231" t="str">
            <v>group_5476</v>
          </cell>
          <cell r="B3231" t="str">
            <v>L</v>
          </cell>
          <cell r="C3231" t="str">
            <v>Helix-turn-helix domain of transposase family ISL3</v>
          </cell>
        </row>
        <row r="3232">
          <cell r="A3232" t="str">
            <v>group_2687</v>
          </cell>
          <cell r="B3232" t="str">
            <v>-</v>
          </cell>
          <cell r="C3232" t="str">
            <v>-</v>
          </cell>
        </row>
        <row r="3233">
          <cell r="A3233" t="str">
            <v>group_2688</v>
          </cell>
          <cell r="B3233" t="str">
            <v>-</v>
          </cell>
          <cell r="C3233" t="str">
            <v>-</v>
          </cell>
        </row>
        <row r="3234">
          <cell r="A3234" t="str">
            <v>group_2689</v>
          </cell>
          <cell r="B3234" t="str">
            <v>M</v>
          </cell>
          <cell r="C3234" t="str">
            <v>COG3209 Rhs family protein</v>
          </cell>
        </row>
        <row r="3235">
          <cell r="A3235" t="str">
            <v>group_6600</v>
          </cell>
          <cell r="B3235" t="str">
            <v>L</v>
          </cell>
          <cell r="C3235" t="str">
            <v>PFAM Integrase catalytic region</v>
          </cell>
        </row>
        <row r="3236">
          <cell r="A3236" t="str">
            <v>group_2692</v>
          </cell>
          <cell r="B3236" t="str">
            <v>-</v>
          </cell>
          <cell r="C3236" t="str">
            <v>-</v>
          </cell>
        </row>
        <row r="3237">
          <cell r="A3237" t="str">
            <v>group_83</v>
          </cell>
          <cell r="B3237" t="str">
            <v>KT</v>
          </cell>
          <cell r="C3237" t="str">
            <v>Putative sugar diacid recognition</v>
          </cell>
        </row>
        <row r="3238">
          <cell r="A3238" t="str">
            <v>ydeA</v>
          </cell>
          <cell r="B3238" t="str">
            <v>S</v>
          </cell>
          <cell r="C3238" t="str">
            <v>DJ-1/PfpI family</v>
          </cell>
        </row>
        <row r="3239">
          <cell r="A3239" t="str">
            <v>group_5967</v>
          </cell>
          <cell r="B3239" t="str">
            <v>L</v>
          </cell>
          <cell r="C3239" t="str">
            <v>Transposase DDE domain group 1</v>
          </cell>
        </row>
        <row r="3240">
          <cell r="A3240" t="str">
            <v>xpkA_2</v>
          </cell>
          <cell r="B3240" t="str">
            <v>G</v>
          </cell>
          <cell r="C3240" t="str">
            <v>D-xylulose 5-phosphate/D-fructose 6-phosphate phosphoketolase</v>
          </cell>
        </row>
        <row r="3241">
          <cell r="A3241" t="str">
            <v>group_5935</v>
          </cell>
          <cell r="B3241" t="str">
            <v>L</v>
          </cell>
          <cell r="C3241" t="str">
            <v>Transposase IS116/IS110/IS902 family</v>
          </cell>
        </row>
        <row r="3242">
          <cell r="A3242" t="str">
            <v>group_5849</v>
          </cell>
          <cell r="B3242" t="str">
            <v>K</v>
          </cell>
          <cell r="C3242" t="str">
            <v>WHG domain</v>
          </cell>
        </row>
        <row r="3243">
          <cell r="A3243" t="str">
            <v>group_5968</v>
          </cell>
          <cell r="B3243" t="str">
            <v>L</v>
          </cell>
          <cell r="C3243" t="str">
            <v>Transposase DDE domain group 1</v>
          </cell>
        </row>
        <row r="3244">
          <cell r="A3244" t="str">
            <v>group_6822</v>
          </cell>
          <cell r="B3244" t="str">
            <v>S</v>
          </cell>
          <cell r="C3244" t="str">
            <v>Protein of unknown function (DUF1576)</v>
          </cell>
        </row>
        <row r="3245">
          <cell r="A3245" t="str">
            <v>group_597</v>
          </cell>
          <cell r="B3245" t="str">
            <v>S</v>
          </cell>
          <cell r="C3245" t="str">
            <v>Cupin domain</v>
          </cell>
        </row>
        <row r="3246">
          <cell r="A3246" t="str">
            <v>group_5693</v>
          </cell>
          <cell r="B3246" t="str">
            <v>L</v>
          </cell>
          <cell r="C3246" t="str">
            <v>PFAM Integrase catalytic region</v>
          </cell>
        </row>
        <row r="3247">
          <cell r="A3247" t="str">
            <v>group_6155</v>
          </cell>
          <cell r="B3247" t="str">
            <v>S</v>
          </cell>
          <cell r="C3247" t="str">
            <v>SNARE associated Golgi protein</v>
          </cell>
        </row>
        <row r="3248">
          <cell r="A3248" t="str">
            <v>group_5694</v>
          </cell>
          <cell r="B3248" t="str">
            <v>L</v>
          </cell>
          <cell r="C3248" t="str">
            <v>PFAM Integrase catalytic region</v>
          </cell>
        </row>
        <row r="3249">
          <cell r="A3249" t="str">
            <v>group_6700</v>
          </cell>
          <cell r="B3249" t="str">
            <v>L</v>
          </cell>
          <cell r="C3249" t="str">
            <v>Transposase DDE domain</v>
          </cell>
        </row>
        <row r="3250">
          <cell r="A3250" t="str">
            <v>group_5652</v>
          </cell>
          <cell r="B3250" t="str">
            <v>L</v>
          </cell>
          <cell r="C3250" t="str">
            <v>Transposase</v>
          </cell>
        </row>
        <row r="3251">
          <cell r="A3251" t="str">
            <v>group_914</v>
          </cell>
          <cell r="B3251" t="str">
            <v>-</v>
          </cell>
          <cell r="C3251" t="str">
            <v>-</v>
          </cell>
        </row>
        <row r="3252">
          <cell r="A3252" t="str">
            <v>group_2091</v>
          </cell>
          <cell r="B3252" t="str">
            <v>M</v>
          </cell>
          <cell r="C3252" t="str">
            <v>Membrane</v>
          </cell>
        </row>
        <row r="3253">
          <cell r="A3253" t="str">
            <v>group_6796</v>
          </cell>
          <cell r="B3253" t="str">
            <v>L</v>
          </cell>
          <cell r="C3253" t="str">
            <v>Transposase</v>
          </cell>
        </row>
        <row r="3254">
          <cell r="A3254" t="str">
            <v>group_5701</v>
          </cell>
          <cell r="B3254" t="str">
            <v>L</v>
          </cell>
          <cell r="C3254" t="str">
            <v>PFAM Integrase catalytic region</v>
          </cell>
        </row>
        <row r="3255">
          <cell r="A3255" t="str">
            <v>group_5439</v>
          </cell>
          <cell r="B3255" t="str">
            <v>L</v>
          </cell>
          <cell r="C3255" t="str">
            <v>to GB X15145, SP P26998, PID 1340164, GB X15145, SP P26998, and PID 1340164</v>
          </cell>
        </row>
        <row r="3256">
          <cell r="A3256" t="str">
            <v>group_128</v>
          </cell>
          <cell r="B3256" t="str">
            <v>L</v>
          </cell>
          <cell r="C3256" t="str">
            <v>Transposase DDE domain</v>
          </cell>
        </row>
        <row r="3257">
          <cell r="A3257" t="str">
            <v>group_6550</v>
          </cell>
          <cell r="B3257" t="str">
            <v>L</v>
          </cell>
          <cell r="C3257" t="str">
            <v>Integrase core domain</v>
          </cell>
        </row>
        <row r="3258">
          <cell r="A3258" t="str">
            <v>group_906</v>
          </cell>
          <cell r="B3258" t="str">
            <v>L</v>
          </cell>
          <cell r="C3258" t="str">
            <v>Transposase</v>
          </cell>
        </row>
        <row r="3259">
          <cell r="A3259" t="str">
            <v>group_6651</v>
          </cell>
          <cell r="B3259" t="str">
            <v>L</v>
          </cell>
          <cell r="C3259" t="str">
            <v>Helix-turn-helix domain</v>
          </cell>
        </row>
        <row r="3260">
          <cell r="A3260" t="str">
            <v>group_6451</v>
          </cell>
          <cell r="B3260" t="str">
            <v>L</v>
          </cell>
          <cell r="C3260" t="str">
            <v>Integrase core domain</v>
          </cell>
        </row>
        <row r="3261">
          <cell r="A3261" t="str">
            <v>group_6508</v>
          </cell>
          <cell r="B3261" t="str">
            <v>L</v>
          </cell>
          <cell r="C3261" t="str">
            <v>Integrase core domain</v>
          </cell>
        </row>
        <row r="3262">
          <cell r="A3262" t="str">
            <v>group_469</v>
          </cell>
          <cell r="B3262" t="str">
            <v>-</v>
          </cell>
          <cell r="C3262" t="str">
            <v>-</v>
          </cell>
        </row>
        <row r="3263">
          <cell r="A3263" t="str">
            <v>group_466</v>
          </cell>
          <cell r="B3263" t="str">
            <v>-</v>
          </cell>
          <cell r="C3263" t="str">
            <v>-</v>
          </cell>
        </row>
        <row r="3264">
          <cell r="A3264" t="str">
            <v>group_3</v>
          </cell>
          <cell r="B3264" t="str">
            <v>L</v>
          </cell>
          <cell r="C3264" t="str">
            <v>Transposase</v>
          </cell>
        </row>
        <row r="3265">
          <cell r="A3265" t="str">
            <v>group_900</v>
          </cell>
          <cell r="B3265" t="str">
            <v>F</v>
          </cell>
          <cell r="C3265" t="str">
            <v>adenylate kinase activity</v>
          </cell>
        </row>
        <row r="3266">
          <cell r="A3266" t="str">
            <v>group_5789</v>
          </cell>
          <cell r="B3266" t="str">
            <v>L</v>
          </cell>
          <cell r="C3266" t="str">
            <v>Transposase</v>
          </cell>
        </row>
        <row r="3267">
          <cell r="A3267" t="str">
            <v>group_2695</v>
          </cell>
          <cell r="B3267" t="str">
            <v>S</v>
          </cell>
          <cell r="C3267" t="str">
            <v>Elongation factor G-binding protein, N-terminal</v>
          </cell>
        </row>
        <row r="3268">
          <cell r="A3268" t="str">
            <v>group_394</v>
          </cell>
          <cell r="B3268" t="str">
            <v>L</v>
          </cell>
          <cell r="C3268" t="str">
            <v>Integrase core domain</v>
          </cell>
        </row>
        <row r="3269">
          <cell r="A3269" t="str">
            <v>group_3286</v>
          </cell>
          <cell r="B3269" t="str">
            <v>L</v>
          </cell>
          <cell r="C3269" t="str">
            <v>Integrase core domain</v>
          </cell>
        </row>
        <row r="3270">
          <cell r="A3270" t="str">
            <v>group_3288</v>
          </cell>
          <cell r="B3270" t="str">
            <v>L</v>
          </cell>
          <cell r="C3270" t="str">
            <v>Bacterial dnaA  protein</v>
          </cell>
        </row>
        <row r="3271">
          <cell r="A3271" t="str">
            <v>group_393</v>
          </cell>
          <cell r="B3271" t="str">
            <v>L</v>
          </cell>
          <cell r="C3271" t="str">
            <v>PFAM Integrase catalytic region</v>
          </cell>
        </row>
        <row r="3272">
          <cell r="A3272" t="str">
            <v>group_2697</v>
          </cell>
          <cell r="B3272" t="str">
            <v>S</v>
          </cell>
          <cell r="C3272" t="str">
            <v>Bacterial transferase hexapeptide (six repeats)</v>
          </cell>
        </row>
        <row r="3273">
          <cell r="A3273" t="str">
            <v>group_2698</v>
          </cell>
          <cell r="B3273" t="str">
            <v>S</v>
          </cell>
          <cell r="C3273" t="str">
            <v>Psort location CytoplasmicMembrane, score</v>
          </cell>
        </row>
        <row r="3274">
          <cell r="A3274" t="str">
            <v>group_2700</v>
          </cell>
          <cell r="B3274" t="str">
            <v>S</v>
          </cell>
          <cell r="C3274" t="str">
            <v>Psort location CytoplasmicMembrane, score 9.99</v>
          </cell>
        </row>
        <row r="3275">
          <cell r="A3275" t="str">
            <v>pglH</v>
          </cell>
          <cell r="B3275" t="str">
            <v>M</v>
          </cell>
          <cell r="C3275" t="str">
            <v>Glycosyl transferases group 1</v>
          </cell>
        </row>
        <row r="3276">
          <cell r="A3276" t="str">
            <v>group_2702</v>
          </cell>
          <cell r="B3276" t="str">
            <v>M</v>
          </cell>
          <cell r="C3276" t="str">
            <v>Glycosyltransferase sugar-binding region containing DXD motif</v>
          </cell>
        </row>
        <row r="3277">
          <cell r="A3277" t="str">
            <v>dapH_4</v>
          </cell>
          <cell r="B3277" t="str">
            <v>E</v>
          </cell>
          <cell r="C3277" t="str">
            <v>serine acetyltransferase</v>
          </cell>
        </row>
        <row r="3278">
          <cell r="A3278" t="str">
            <v>arnC_4</v>
          </cell>
          <cell r="B3278" t="str">
            <v>S</v>
          </cell>
          <cell r="C3278" t="str">
            <v>group 2 family protein</v>
          </cell>
        </row>
        <row r="3279">
          <cell r="A3279" t="str">
            <v>mshA</v>
          </cell>
          <cell r="B3279" t="str">
            <v>M</v>
          </cell>
          <cell r="C3279" t="str">
            <v>Glycosyltransferase family 28 C-terminal domain</v>
          </cell>
        </row>
        <row r="3280">
          <cell r="A3280" t="str">
            <v>group_2707</v>
          </cell>
          <cell r="B3280" t="str">
            <v>M</v>
          </cell>
          <cell r="C3280" t="str">
            <v>Glycosyltransferase family 28 C-terminal domain</v>
          </cell>
        </row>
        <row r="3281">
          <cell r="A3281" t="str">
            <v>group_2708</v>
          </cell>
          <cell r="B3281" t="str">
            <v>M</v>
          </cell>
          <cell r="C3281" t="str">
            <v>Oligosaccharide biosynthesis protein Alg14 like</v>
          </cell>
        </row>
        <row r="3282">
          <cell r="A3282" t="str">
            <v>ugd</v>
          </cell>
          <cell r="B3282" t="str">
            <v>M</v>
          </cell>
          <cell r="C3282" t="str">
            <v>Belongs to the UDP-glucose GDP-mannose dehydrogenase family</v>
          </cell>
        </row>
        <row r="3283">
          <cell r="A3283" t="str">
            <v>group_1078</v>
          </cell>
          <cell r="B3283" t="str">
            <v>M</v>
          </cell>
          <cell r="C3283" t="str">
            <v>Bacterial sugar transferase</v>
          </cell>
        </row>
        <row r="3284">
          <cell r="A3284" t="str">
            <v>group_2078</v>
          </cell>
          <cell r="B3284" t="str">
            <v>-</v>
          </cell>
          <cell r="C3284" t="str">
            <v>-</v>
          </cell>
        </row>
        <row r="3285">
          <cell r="A3285" t="str">
            <v>group_6278</v>
          </cell>
          <cell r="B3285" t="str">
            <v>L</v>
          </cell>
          <cell r="C3285" t="str">
            <v>to GB X15145, SP P26998, PID 1340164, GB X15145, SP P26998, and PID 1340164</v>
          </cell>
        </row>
        <row r="3286">
          <cell r="A3286" t="str">
            <v>bglF_5</v>
          </cell>
          <cell r="B3286" t="str">
            <v>G</v>
          </cell>
          <cell r="C3286" t="str">
            <v>PTS system</v>
          </cell>
        </row>
        <row r="3287">
          <cell r="A3287" t="str">
            <v>licT_5</v>
          </cell>
          <cell r="B3287" t="str">
            <v>K</v>
          </cell>
          <cell r="C3287" t="str">
            <v>CAT RNA binding domain</v>
          </cell>
        </row>
        <row r="3288">
          <cell r="A3288" t="str">
            <v>group_5449</v>
          </cell>
          <cell r="B3288" t="str">
            <v>L</v>
          </cell>
          <cell r="C3288" t="str">
            <v>to GB X15145, SP P26998, PID 1340164, GB X15145, SP P26998, and PID 1340164</v>
          </cell>
        </row>
        <row r="3289">
          <cell r="A3289" t="str">
            <v>group_1602</v>
          </cell>
          <cell r="B3289" t="str">
            <v>-</v>
          </cell>
          <cell r="C3289" t="str">
            <v>-</v>
          </cell>
        </row>
        <row r="3290">
          <cell r="A3290" t="str">
            <v>group_2711</v>
          </cell>
          <cell r="B3290" t="str">
            <v>-</v>
          </cell>
          <cell r="C3290" t="str">
            <v>-</v>
          </cell>
        </row>
        <row r="3291">
          <cell r="A3291" t="str">
            <v>group_2712</v>
          </cell>
          <cell r="B3291" t="str">
            <v>-</v>
          </cell>
          <cell r="C3291" t="str">
            <v>-</v>
          </cell>
        </row>
        <row r="3292">
          <cell r="A3292" t="str">
            <v>group_2713</v>
          </cell>
          <cell r="B3292" t="str">
            <v>-</v>
          </cell>
          <cell r="C3292" t="str">
            <v>-</v>
          </cell>
        </row>
        <row r="3293">
          <cell r="A3293" t="str">
            <v>group_2714</v>
          </cell>
          <cell r="B3293" t="str">
            <v>S</v>
          </cell>
          <cell r="C3293" t="str">
            <v>YtxH-like protein</v>
          </cell>
        </row>
        <row r="3294">
          <cell r="A3294" t="str">
            <v>group_2076</v>
          </cell>
          <cell r="B3294" t="str">
            <v>S</v>
          </cell>
          <cell r="C3294" t="str">
            <v>Competence protein</v>
          </cell>
        </row>
        <row r="3295">
          <cell r="A3295" t="str">
            <v>comFA</v>
          </cell>
          <cell r="B3295" t="str">
            <v>L</v>
          </cell>
          <cell r="C3295" t="str">
            <v>DEAD-like helicases superfamily</v>
          </cell>
        </row>
        <row r="3296">
          <cell r="A3296" t="str">
            <v>group_5351</v>
          </cell>
          <cell r="B3296" t="str">
            <v>L</v>
          </cell>
          <cell r="C3296" t="str">
            <v>InterPro IPR002560 Transposase, IS204 IS1001 IS1096 IS1165</v>
          </cell>
        </row>
        <row r="3297">
          <cell r="A3297" t="str">
            <v>group_2074</v>
          </cell>
          <cell r="B3297" t="str">
            <v>-</v>
          </cell>
          <cell r="C3297" t="str">
            <v>-</v>
          </cell>
        </row>
        <row r="3298">
          <cell r="A3298" t="str">
            <v>group_2073</v>
          </cell>
          <cell r="B3298" t="str">
            <v>S</v>
          </cell>
          <cell r="C3298" t="str">
            <v>Domain of unknown function (DUF4809)</v>
          </cell>
        </row>
        <row r="3299">
          <cell r="A3299" t="str">
            <v>group_2072</v>
          </cell>
          <cell r="B3299" t="str">
            <v>K</v>
          </cell>
          <cell r="C3299" t="str">
            <v>Acetyltransferase (GNAT) domain</v>
          </cell>
        </row>
        <row r="3300">
          <cell r="A3300" t="str">
            <v>group_6279</v>
          </cell>
          <cell r="B3300" t="str">
            <v>L</v>
          </cell>
          <cell r="C3300" t="str">
            <v>to GB X15145, SP P26998, PID 1340164, GB X15145, SP P26998, and PID 1340164</v>
          </cell>
        </row>
        <row r="3301">
          <cell r="A3301" t="str">
            <v>group_6503</v>
          </cell>
          <cell r="B3301" t="str">
            <v>L</v>
          </cell>
          <cell r="C3301" t="str">
            <v>Integrase core domain</v>
          </cell>
        </row>
        <row r="3302">
          <cell r="A3302" t="str">
            <v>group_6447</v>
          </cell>
          <cell r="B3302" t="str">
            <v>L</v>
          </cell>
          <cell r="C3302" t="str">
            <v>Integrase core domain</v>
          </cell>
        </row>
        <row r="3303">
          <cell r="A3303" t="str">
            <v>group_6660</v>
          </cell>
          <cell r="B3303" t="str">
            <v>L</v>
          </cell>
          <cell r="C3303" t="str">
            <v>Helix-turn-helix domain</v>
          </cell>
        </row>
        <row r="3304">
          <cell r="A3304" t="str">
            <v>group_1808</v>
          </cell>
          <cell r="B3304" t="str">
            <v>M</v>
          </cell>
          <cell r="C3304" t="str">
            <v>Ami_2</v>
          </cell>
        </row>
        <row r="3305">
          <cell r="A3305" t="str">
            <v>group_6437</v>
          </cell>
          <cell r="B3305" t="str">
            <v>S</v>
          </cell>
          <cell r="C3305" t="str">
            <v>Putative phage holin Dp-1</v>
          </cell>
        </row>
        <row r="3306">
          <cell r="A3306" t="str">
            <v>group_696</v>
          </cell>
          <cell r="B3306" t="str">
            <v>S</v>
          </cell>
          <cell r="C3306" t="str">
            <v>Phage uncharacterised protein (Phage_XkdX)</v>
          </cell>
        </row>
        <row r="3307">
          <cell r="A3307" t="str">
            <v>group_3266</v>
          </cell>
          <cell r="B3307" t="str">
            <v>-</v>
          </cell>
          <cell r="C3307" t="str">
            <v>-</v>
          </cell>
        </row>
        <row r="3308">
          <cell r="A3308" t="str">
            <v>group_3267</v>
          </cell>
          <cell r="B3308" t="str">
            <v>-</v>
          </cell>
          <cell r="C3308" t="str">
            <v>-</v>
          </cell>
        </row>
        <row r="3309">
          <cell r="A3309" t="str">
            <v>group_6829</v>
          </cell>
          <cell r="B3309" t="str">
            <v>-</v>
          </cell>
          <cell r="C3309" t="str">
            <v>-</v>
          </cell>
        </row>
        <row r="3310">
          <cell r="A3310" t="str">
            <v>group_2044</v>
          </cell>
          <cell r="B3310" t="str">
            <v>-</v>
          </cell>
          <cell r="C3310" t="str">
            <v>-</v>
          </cell>
        </row>
        <row r="3311">
          <cell r="A3311" t="str">
            <v>group_2029</v>
          </cell>
          <cell r="B3311" t="str">
            <v>K</v>
          </cell>
          <cell r="C3311" t="str">
            <v>cell adhesion</v>
          </cell>
        </row>
        <row r="3312">
          <cell r="A3312" t="str">
            <v>group_2028</v>
          </cell>
          <cell r="B3312" t="str">
            <v>S</v>
          </cell>
          <cell r="C3312" t="str">
            <v>Phage portal protein, SPP1 Gp6-like</v>
          </cell>
        </row>
        <row r="3313">
          <cell r="A3313" t="str">
            <v>group_2027</v>
          </cell>
          <cell r="B3313" t="str">
            <v>S</v>
          </cell>
          <cell r="C3313" t="str">
            <v>Terminase-like family</v>
          </cell>
        </row>
        <row r="3314">
          <cell r="A3314" t="str">
            <v>group_2026</v>
          </cell>
          <cell r="B3314" t="str">
            <v>-</v>
          </cell>
          <cell r="C3314" t="str">
            <v>-</v>
          </cell>
        </row>
        <row r="3315">
          <cell r="A3315" t="str">
            <v>group_2025</v>
          </cell>
          <cell r="B3315" t="str">
            <v>-</v>
          </cell>
          <cell r="C3315" t="str">
            <v>-</v>
          </cell>
        </row>
        <row r="3316">
          <cell r="A3316" t="str">
            <v>group_1344</v>
          </cell>
          <cell r="B3316" t="str">
            <v>-</v>
          </cell>
          <cell r="C3316" t="str">
            <v>-</v>
          </cell>
        </row>
        <row r="3317">
          <cell r="A3317" t="str">
            <v>group_1336</v>
          </cell>
          <cell r="B3317" t="str">
            <v>-</v>
          </cell>
          <cell r="C3317" t="str">
            <v>-</v>
          </cell>
        </row>
        <row r="3318">
          <cell r="A3318" t="str">
            <v>group_2672</v>
          </cell>
          <cell r="B3318" t="str">
            <v>-</v>
          </cell>
          <cell r="C3318" t="str">
            <v>-</v>
          </cell>
        </row>
        <row r="3319">
          <cell r="A3319" t="str">
            <v>group_2019</v>
          </cell>
          <cell r="B3319" t="str">
            <v>S</v>
          </cell>
          <cell r="C3319" t="str">
            <v>Mazg nucleotide pyrophosphohydrolase</v>
          </cell>
        </row>
        <row r="3320">
          <cell r="A3320" t="str">
            <v>group_867</v>
          </cell>
          <cell r="B3320" t="str">
            <v>O</v>
          </cell>
          <cell r="C3320" t="str">
            <v>prohibitin homologues</v>
          </cell>
        </row>
        <row r="3321">
          <cell r="A3321" t="str">
            <v>group_2008</v>
          </cell>
          <cell r="B3321" t="str">
            <v>-</v>
          </cell>
          <cell r="C3321" t="str">
            <v>-</v>
          </cell>
        </row>
        <row r="3322">
          <cell r="A3322" t="str">
            <v>group_550</v>
          </cell>
          <cell r="B3322" t="str">
            <v>-</v>
          </cell>
          <cell r="C3322" t="str">
            <v>-</v>
          </cell>
        </row>
        <row r="3323">
          <cell r="A3323" t="str">
            <v>group_718</v>
          </cell>
          <cell r="B3323" t="str">
            <v>S</v>
          </cell>
          <cell r="C3323" t="str">
            <v>Protein of unknown function (DUF1064)</v>
          </cell>
        </row>
        <row r="3324">
          <cell r="A3324" t="str">
            <v>group_2005</v>
          </cell>
          <cell r="B3324" t="str">
            <v>L</v>
          </cell>
          <cell r="C3324" t="str">
            <v>YqaJ-like viral recombinase domain</v>
          </cell>
        </row>
        <row r="3325">
          <cell r="A3325" t="str">
            <v>group_1998</v>
          </cell>
          <cell r="B3325" t="str">
            <v>S</v>
          </cell>
          <cell r="C3325" t="str">
            <v>Uncharacterized protein conserved in bacteria (DUF2188)</v>
          </cell>
        </row>
        <row r="3326">
          <cell r="A3326" t="str">
            <v>group_1997</v>
          </cell>
          <cell r="B3326" t="str">
            <v>-</v>
          </cell>
          <cell r="C3326" t="str">
            <v>-</v>
          </cell>
        </row>
        <row r="3327">
          <cell r="A3327" t="str">
            <v>group_1996</v>
          </cell>
          <cell r="B3327" t="str">
            <v>K</v>
          </cell>
          <cell r="C3327" t="str">
            <v>Cro/C1-type HTH DNA-binding domain</v>
          </cell>
        </row>
        <row r="3328">
          <cell r="A3328" t="str">
            <v>lexA_2</v>
          </cell>
          <cell r="B3328" t="str">
            <v>K</v>
          </cell>
          <cell r="C3328" t="str">
            <v>Peptidase S24-like</v>
          </cell>
        </row>
        <row r="3329">
          <cell r="A3329" t="str">
            <v>group_1994</v>
          </cell>
          <cell r="B3329" t="str">
            <v>D</v>
          </cell>
          <cell r="C3329" t="str">
            <v>T5orf172</v>
          </cell>
        </row>
        <row r="3330">
          <cell r="A3330" t="str">
            <v>group_440</v>
          </cell>
          <cell r="B3330" t="str">
            <v>L</v>
          </cell>
          <cell r="C3330" t="str">
            <v>COG1961 Site-specific recombinases, DNA invertase Pin homologs</v>
          </cell>
        </row>
        <row r="3331">
          <cell r="A3331" t="str">
            <v>group_5702</v>
          </cell>
          <cell r="B3331" t="str">
            <v>L</v>
          </cell>
          <cell r="C3331" t="str">
            <v>PFAM Integrase catalytic region</v>
          </cell>
        </row>
        <row r="3332">
          <cell r="A3332" t="str">
            <v>group_5923</v>
          </cell>
          <cell r="B3332" t="str">
            <v>L</v>
          </cell>
          <cell r="C3332" t="str">
            <v>Transposase IS116/IS110/IS902 family</v>
          </cell>
        </row>
        <row r="3333">
          <cell r="A3333" t="str">
            <v>group_5354</v>
          </cell>
          <cell r="B3333" t="str">
            <v>L</v>
          </cell>
          <cell r="C3333" t="str">
            <v>InterPro IPR002560 Transposase, IS204 IS1001 IS1096 IS1165</v>
          </cell>
        </row>
        <row r="3334">
          <cell r="A3334" t="str">
            <v>group_854</v>
          </cell>
          <cell r="B3334" t="str">
            <v>C</v>
          </cell>
          <cell r="C3334" t="str">
            <v>D-isomer specific 2-hydroxyacid dehydrogenase, catalytic domain</v>
          </cell>
        </row>
        <row r="3335">
          <cell r="A3335" t="str">
            <v>group_850</v>
          </cell>
          <cell r="B3335" t="str">
            <v>S</v>
          </cell>
          <cell r="C3335" t="str">
            <v>Protein of unknown function, DUF624</v>
          </cell>
        </row>
        <row r="3336">
          <cell r="A3336" t="str">
            <v>group_6294</v>
          </cell>
          <cell r="B3336" t="str">
            <v>L</v>
          </cell>
          <cell r="C3336" t="str">
            <v>to GB X15145, SP P26998, PID 1340164, GB X15145, SP P26998, and PID 1340164</v>
          </cell>
        </row>
        <row r="3337">
          <cell r="A3337" t="str">
            <v>group_849</v>
          </cell>
          <cell r="B3337" t="str">
            <v>K</v>
          </cell>
          <cell r="C3337" t="str">
            <v>TipAS antibiotic-recognition domain</v>
          </cell>
        </row>
        <row r="3338">
          <cell r="A3338" t="str">
            <v>group_6295</v>
          </cell>
          <cell r="B3338" t="str">
            <v>L</v>
          </cell>
          <cell r="C3338" t="str">
            <v>to GB X15145, SP P26998, PID 1340164, GB X15145, SP P26998, and PID 1340164</v>
          </cell>
        </row>
        <row r="3339">
          <cell r="A3339" t="str">
            <v>group_5945</v>
          </cell>
          <cell r="B3339" t="str">
            <v>L</v>
          </cell>
          <cell r="C3339" t="str">
            <v>Transposase, Mutator family</v>
          </cell>
        </row>
        <row r="3340">
          <cell r="A3340" t="str">
            <v>group_479</v>
          </cell>
          <cell r="B3340" t="str">
            <v>M</v>
          </cell>
          <cell r="C3340" t="str">
            <v>Ami_2</v>
          </cell>
        </row>
        <row r="3341">
          <cell r="A3341" t="str">
            <v>group_1983</v>
          </cell>
          <cell r="B3341" t="str">
            <v>S</v>
          </cell>
          <cell r="C3341" t="str">
            <v>Putative phage holin Dp-1</v>
          </cell>
        </row>
        <row r="3342">
          <cell r="A3342" t="str">
            <v>group_5697</v>
          </cell>
          <cell r="B3342" t="str">
            <v>L</v>
          </cell>
          <cell r="C3342" t="str">
            <v>PFAM Integrase catalytic region</v>
          </cell>
        </row>
        <row r="3343">
          <cell r="A3343" t="str">
            <v>group_579</v>
          </cell>
          <cell r="B3343" t="str">
            <v>L</v>
          </cell>
          <cell r="C3343" t="str">
            <v>Phage integrase family</v>
          </cell>
        </row>
        <row r="3344">
          <cell r="A3344" t="str">
            <v>group_5434</v>
          </cell>
          <cell r="B3344" t="str">
            <v>L</v>
          </cell>
          <cell r="C3344" t="str">
            <v>to GB X15145, SP P26998, PID 1340164, GB X15145, SP P26998, and PID 1340164</v>
          </cell>
        </row>
        <row r="3345">
          <cell r="A3345" t="str">
            <v>group_6513</v>
          </cell>
          <cell r="B3345" t="str">
            <v>L</v>
          </cell>
          <cell r="C3345" t="str">
            <v>Integrase core domain</v>
          </cell>
        </row>
        <row r="3346">
          <cell r="A3346" t="str">
            <v>group_6453</v>
          </cell>
          <cell r="B3346" t="str">
            <v>L</v>
          </cell>
          <cell r="C3346" t="str">
            <v>Integrase core domain</v>
          </cell>
        </row>
        <row r="3347">
          <cell r="A3347" t="str">
            <v>group_6654</v>
          </cell>
          <cell r="B3347" t="str">
            <v>L</v>
          </cell>
          <cell r="C3347" t="str">
            <v>Helix-turn-helix domain</v>
          </cell>
        </row>
        <row r="3348">
          <cell r="A3348" t="str">
            <v>group_5791</v>
          </cell>
          <cell r="B3348" t="str">
            <v>L</v>
          </cell>
          <cell r="C3348" t="str">
            <v>InterPro IPR002560 Transposase, IS204 IS1001 IS1096 IS1165</v>
          </cell>
        </row>
        <row r="3349">
          <cell r="A3349" t="str">
            <v>group_5986</v>
          </cell>
          <cell r="B3349" t="str">
            <v>L</v>
          </cell>
          <cell r="C3349" t="str">
            <v>zinc-finger binding domain of transposase IS66</v>
          </cell>
        </row>
        <row r="3350">
          <cell r="A3350" t="str">
            <v>group_5893</v>
          </cell>
          <cell r="B3350" t="str">
            <v>L</v>
          </cell>
          <cell r="C3350" t="str">
            <v>IS66 Orf2 like protein</v>
          </cell>
        </row>
        <row r="3351">
          <cell r="A3351" t="str">
            <v>group_5760</v>
          </cell>
          <cell r="B3351" t="str">
            <v>-</v>
          </cell>
          <cell r="C3351" t="str">
            <v>-</v>
          </cell>
        </row>
        <row r="3352">
          <cell r="A3352" t="str">
            <v>group_822</v>
          </cell>
          <cell r="B3352" t="str">
            <v>-</v>
          </cell>
          <cell r="C3352" t="str">
            <v>-</v>
          </cell>
        </row>
        <row r="3353">
          <cell r="A3353" t="str">
            <v>yfmO</v>
          </cell>
          <cell r="B3353" t="str">
            <v>EGP</v>
          </cell>
          <cell r="C3353" t="str">
            <v>Major Facilitator Superfamily</v>
          </cell>
        </row>
        <row r="3354">
          <cell r="A3354" t="str">
            <v>group_1981</v>
          </cell>
          <cell r="B3354" t="str">
            <v>G</v>
          </cell>
          <cell r="C3354" t="str">
            <v>xylulokinase activity</v>
          </cell>
        </row>
        <row r="3355">
          <cell r="A3355" t="str">
            <v>arsC</v>
          </cell>
          <cell r="B3355" t="str">
            <v>T</v>
          </cell>
          <cell r="C3355" t="str">
            <v>Low molecular weight phosphatase family</v>
          </cell>
        </row>
        <row r="3356">
          <cell r="A3356" t="str">
            <v>cadC_1</v>
          </cell>
          <cell r="B3356" t="str">
            <v>K</v>
          </cell>
          <cell r="C3356" t="str">
            <v>helix_turn_helix, Arsenical Resistance Operon Repressor</v>
          </cell>
        </row>
        <row r="3357">
          <cell r="A3357" t="str">
            <v>group_1725</v>
          </cell>
          <cell r="B3357" t="str">
            <v>P</v>
          </cell>
          <cell r="C3357" t="str">
            <v>E1-E2 ATPase</v>
          </cell>
        </row>
        <row r="3358">
          <cell r="A3358" t="str">
            <v>group_3270</v>
          </cell>
          <cell r="B3358" t="str">
            <v>K</v>
          </cell>
          <cell r="C3358" t="str">
            <v>Helix-turn-helix</v>
          </cell>
        </row>
        <row r="3359">
          <cell r="A3359" t="str">
            <v>group_3271</v>
          </cell>
          <cell r="B3359" t="str">
            <v>L</v>
          </cell>
          <cell r="C3359" t="str">
            <v>Replication initiation factor</v>
          </cell>
        </row>
        <row r="3360">
          <cell r="A3360" t="str">
            <v>group_3272</v>
          </cell>
          <cell r="B3360" t="str">
            <v>-</v>
          </cell>
          <cell r="C3360" t="str">
            <v>-</v>
          </cell>
        </row>
        <row r="3361">
          <cell r="A3361" t="str">
            <v>group_3273</v>
          </cell>
          <cell r="B3361" t="str">
            <v>L</v>
          </cell>
          <cell r="C3361" t="str">
            <v>Phage integrase family</v>
          </cell>
        </row>
        <row r="3362">
          <cell r="A3362" t="str">
            <v>group_816</v>
          </cell>
          <cell r="B3362" t="str">
            <v>M</v>
          </cell>
          <cell r="C3362" t="str">
            <v>LPXTG cell wall anchor motif</v>
          </cell>
        </row>
        <row r="3363">
          <cell r="A3363" t="str">
            <v>group_206</v>
          </cell>
          <cell r="B3363" t="str">
            <v>D</v>
          </cell>
          <cell r="C3363" t="str">
            <v>FtsK SpoIIIE family protein</v>
          </cell>
        </row>
        <row r="3364">
          <cell r="A3364" t="str">
            <v>group_3274</v>
          </cell>
          <cell r="B3364" t="str">
            <v>L</v>
          </cell>
          <cell r="C3364" t="str">
            <v>Reverse transcriptase (RNA-dependent DNA polymerase)</v>
          </cell>
        </row>
        <row r="3365">
          <cell r="A3365" t="str">
            <v>group_207</v>
          </cell>
          <cell r="B3365" t="str">
            <v>D</v>
          </cell>
          <cell r="C3365" t="str">
            <v>Ftsk spoiiie family protein</v>
          </cell>
        </row>
        <row r="3366">
          <cell r="A3366" t="str">
            <v>group_431</v>
          </cell>
          <cell r="B3366" t="str">
            <v>S</v>
          </cell>
          <cell r="C3366" t="str">
            <v>AAA domain</v>
          </cell>
        </row>
        <row r="3367">
          <cell r="A3367" t="str">
            <v>group_6865</v>
          </cell>
          <cell r="B3367" t="str">
            <v>-</v>
          </cell>
          <cell r="C3367" t="str">
            <v>-</v>
          </cell>
        </row>
        <row r="3368">
          <cell r="A3368" t="str">
            <v>group_571</v>
          </cell>
          <cell r="B3368" t="str">
            <v>H</v>
          </cell>
          <cell r="C3368" t="str">
            <v>C-5 cytosine-specific DNA methylase</v>
          </cell>
        </row>
        <row r="3369">
          <cell r="A3369" t="str">
            <v>group_3275</v>
          </cell>
          <cell r="B3369" t="str">
            <v>-</v>
          </cell>
          <cell r="C3369" t="str">
            <v>-</v>
          </cell>
        </row>
        <row r="3370">
          <cell r="A3370" t="str">
            <v>group_3276</v>
          </cell>
          <cell r="B3370" t="str">
            <v>K</v>
          </cell>
          <cell r="C3370" t="str">
            <v>Replication initiation factor</v>
          </cell>
        </row>
        <row r="3371">
          <cell r="A3371" t="str">
            <v>group_3278</v>
          </cell>
          <cell r="B3371" t="str">
            <v>S</v>
          </cell>
          <cell r="C3371" t="str">
            <v>Antirestriction protein (ArdA)</v>
          </cell>
        </row>
        <row r="3372">
          <cell r="A3372" t="str">
            <v>group_3281</v>
          </cell>
          <cell r="B3372" t="str">
            <v>LV</v>
          </cell>
          <cell r="C3372" t="str">
            <v>COG3344 Retron-type reverse transcriptase</v>
          </cell>
        </row>
        <row r="3373">
          <cell r="A3373" t="str">
            <v>group_157</v>
          </cell>
          <cell r="B3373" t="str">
            <v>S</v>
          </cell>
          <cell r="C3373" t="str">
            <v>AAA-like domain</v>
          </cell>
        </row>
        <row r="3374">
          <cell r="A3374" t="str">
            <v>group_3282</v>
          </cell>
          <cell r="B3374" t="str">
            <v>M</v>
          </cell>
          <cell r="C3374" t="str">
            <v>Psort location CytoplasmicMembrane, score</v>
          </cell>
        </row>
        <row r="3375">
          <cell r="A3375" t="str">
            <v>group_3283</v>
          </cell>
          <cell r="B3375" t="str">
            <v>M</v>
          </cell>
          <cell r="C3375" t="str">
            <v>Lysozyme-like</v>
          </cell>
        </row>
        <row r="3376">
          <cell r="A3376" t="str">
            <v>group_3284</v>
          </cell>
          <cell r="B3376" t="str">
            <v>S</v>
          </cell>
          <cell r="C3376" t="str">
            <v>Conjugative transposon protein TcpC</v>
          </cell>
        </row>
        <row r="3377">
          <cell r="A3377" t="str">
            <v>group_3285</v>
          </cell>
          <cell r="B3377" t="str">
            <v>-</v>
          </cell>
          <cell r="C3377" t="str">
            <v>-</v>
          </cell>
        </row>
        <row r="3378">
          <cell r="A3378" t="str">
            <v>group_6283</v>
          </cell>
          <cell r="B3378" t="str">
            <v>L</v>
          </cell>
          <cell r="C3378" t="str">
            <v>to GB X15145, SP P26998, PID 1340164, GB X15145, SP P26998, and PID 1340164</v>
          </cell>
        </row>
        <row r="3379">
          <cell r="A3379" t="str">
            <v>group_429</v>
          </cell>
          <cell r="B3379" t="str">
            <v>MNU</v>
          </cell>
          <cell r="C3379" t="str">
            <v>Peptidase family M23</v>
          </cell>
        </row>
        <row r="3380">
          <cell r="A3380" t="str">
            <v>group_85</v>
          </cell>
          <cell r="B3380" t="str">
            <v>S</v>
          </cell>
          <cell r="C3380" t="str">
            <v>Pyridine nucleotide-disulphide oxidoreductase, dimerisation domain</v>
          </cell>
        </row>
        <row r="3381">
          <cell r="A3381" t="str">
            <v>group_3287</v>
          </cell>
          <cell r="B3381" t="str">
            <v>L</v>
          </cell>
          <cell r="C3381" t="str">
            <v>Integrase core domain</v>
          </cell>
        </row>
        <row r="3382">
          <cell r="A3382" t="str">
            <v>group_3289</v>
          </cell>
          <cell r="B3382" t="str">
            <v>L</v>
          </cell>
          <cell r="C3382" t="str">
            <v>Bacterial dnaA  protein</v>
          </cell>
        </row>
        <row r="3383">
          <cell r="A3383" t="str">
            <v>group_361</v>
          </cell>
          <cell r="B3383" t="str">
            <v>L</v>
          </cell>
          <cell r="C3383" t="str">
            <v>Transposase</v>
          </cell>
        </row>
        <row r="3384">
          <cell r="A3384" t="str">
            <v>group_6322</v>
          </cell>
          <cell r="B3384" t="str">
            <v>L</v>
          </cell>
          <cell r="C3384" t="str">
            <v>Transposase</v>
          </cell>
        </row>
        <row r="3385">
          <cell r="A3385" t="str">
            <v>xerC_12</v>
          </cell>
          <cell r="B3385" t="str">
            <v>L</v>
          </cell>
          <cell r="C3385" t="str">
            <v>Phage integrase family</v>
          </cell>
        </row>
        <row r="3386">
          <cell r="A3386" t="str">
            <v>repN_2</v>
          </cell>
          <cell r="B3386" t="str">
            <v>L</v>
          </cell>
          <cell r="C3386" t="str">
            <v>Replication initiation factor</v>
          </cell>
        </row>
        <row r="3387">
          <cell r="A3387" t="str">
            <v>group_1023</v>
          </cell>
          <cell r="B3387" t="str">
            <v>-</v>
          </cell>
          <cell r="C3387" t="str">
            <v>-</v>
          </cell>
        </row>
        <row r="3388">
          <cell r="A3388" t="str">
            <v>group_2350</v>
          </cell>
          <cell r="B3388" t="str">
            <v>-</v>
          </cell>
          <cell r="C3388" t="str">
            <v>-</v>
          </cell>
        </row>
        <row r="3389">
          <cell r="A3389" t="str">
            <v>group_1148</v>
          </cell>
          <cell r="B3389" t="str">
            <v>-</v>
          </cell>
          <cell r="C3389" t="str">
            <v>-</v>
          </cell>
        </row>
        <row r="3390">
          <cell r="A3390" t="str">
            <v>group_69</v>
          </cell>
          <cell r="B3390" t="str">
            <v>M</v>
          </cell>
          <cell r="C3390" t="str">
            <v>Plasmid recombination enzyme</v>
          </cell>
        </row>
        <row r="3391">
          <cell r="A3391" t="str">
            <v>repD</v>
          </cell>
          <cell r="B3391" t="str">
            <v>L</v>
          </cell>
          <cell r="C3391" t="str">
            <v>Replication initiation factor</v>
          </cell>
        </row>
        <row r="3392">
          <cell r="A3392" t="str">
            <v>group_708</v>
          </cell>
          <cell r="B3392" t="str">
            <v>-</v>
          </cell>
          <cell r="C3392" t="str">
            <v>-</v>
          </cell>
        </row>
        <row r="3393">
          <cell r="A3393" t="str">
            <v>group_3290</v>
          </cell>
          <cell r="B3393" t="str">
            <v>-</v>
          </cell>
          <cell r="C3393" t="str">
            <v>-</v>
          </cell>
        </row>
        <row r="3394">
          <cell r="A3394" t="str">
            <v>group_72</v>
          </cell>
          <cell r="B3394" t="str">
            <v>M</v>
          </cell>
          <cell r="C3394" t="str">
            <v>Plasmid recombination enzyme</v>
          </cell>
        </row>
        <row r="3395">
          <cell r="A3395" t="str">
            <v>group_2354</v>
          </cell>
          <cell r="B3395" t="str">
            <v>S</v>
          </cell>
          <cell r="C3395" t="str">
            <v>Replication initiator protein A (RepA) N-terminus</v>
          </cell>
        </row>
        <row r="3396">
          <cell r="A3396" t="str">
            <v>group_5574</v>
          </cell>
          <cell r="B3396" t="str">
            <v>L</v>
          </cell>
          <cell r="C3396" t="str">
            <v>Transposase IS66 family</v>
          </cell>
        </row>
        <row r="3397">
          <cell r="A3397" t="str">
            <v>group_5348</v>
          </cell>
          <cell r="B3397" t="str">
            <v>L</v>
          </cell>
          <cell r="C3397" t="str">
            <v>InterPro IPR002560 Transposase, IS204 IS1001 IS1096 IS1165</v>
          </cell>
        </row>
        <row r="3398">
          <cell r="A3398" t="str">
            <v>group_332</v>
          </cell>
          <cell r="B3398" t="str">
            <v>G</v>
          </cell>
          <cell r="C3398" t="str">
            <v>Streptomycin adenylyltransferase</v>
          </cell>
        </row>
        <row r="3399">
          <cell r="A3399" t="str">
            <v>group_5595</v>
          </cell>
          <cell r="B3399" t="str">
            <v>L</v>
          </cell>
          <cell r="C3399" t="str">
            <v>Transposase IS66 family</v>
          </cell>
        </row>
        <row r="3400">
          <cell r="A3400" t="str">
            <v>group_263</v>
          </cell>
          <cell r="B3400" t="str">
            <v>L</v>
          </cell>
          <cell r="C3400" t="str">
            <v>Transposase</v>
          </cell>
        </row>
        <row r="3401">
          <cell r="A3401" t="str">
            <v>group_484</v>
          </cell>
          <cell r="B3401" t="str">
            <v>L</v>
          </cell>
          <cell r="C3401" t="str">
            <v>Helix-turn-helix domain of resolvase</v>
          </cell>
        </row>
        <row r="3402">
          <cell r="A3402" t="str">
            <v>umuC_2</v>
          </cell>
          <cell r="B3402" t="str">
            <v>L</v>
          </cell>
          <cell r="C3402" t="str">
            <v>impB/mucB/samB family</v>
          </cell>
        </row>
        <row r="3403">
          <cell r="A3403" t="str">
            <v>group_5642</v>
          </cell>
          <cell r="B3403" t="str">
            <v>-</v>
          </cell>
          <cell r="C3403" t="str">
            <v>-</v>
          </cell>
        </row>
        <row r="3404">
          <cell r="A3404" t="str">
            <v>group_2351</v>
          </cell>
          <cell r="B3404" t="str">
            <v>-</v>
          </cell>
          <cell r="C3404" t="str">
            <v>-</v>
          </cell>
        </row>
        <row r="3405">
          <cell r="A3405" t="str">
            <v>soj_5</v>
          </cell>
          <cell r="B3405" t="str">
            <v>D</v>
          </cell>
          <cell r="C3405" t="str">
            <v>Cellulose biosynthesis protein BcsQ</v>
          </cell>
        </row>
        <row r="3406">
          <cell r="A3406" t="str">
            <v>group_2353</v>
          </cell>
          <cell r="B3406" t="str">
            <v>-</v>
          </cell>
          <cell r="C3406" t="str">
            <v>-</v>
          </cell>
        </row>
        <row r="3407">
          <cell r="A3407" t="str">
            <v>group_5416</v>
          </cell>
          <cell r="B3407" t="str">
            <v>L</v>
          </cell>
          <cell r="C3407" t="str">
            <v>to GB X15145, SP P26998, PID 1340164, GB X15145, SP P26998, and PID 1340164</v>
          </cell>
        </row>
        <row r="3408">
          <cell r="A3408" t="str">
            <v>group_2644</v>
          </cell>
          <cell r="B3408" t="str">
            <v>L</v>
          </cell>
          <cell r="C3408" t="str">
            <v>EVIDENCE BY HOMOLOGY BIO14.04 Transposon related functions. BELONGS TO THE IS30 FAMILY OF TRANSPOSASE. There are 15 such elements in the chromosome</v>
          </cell>
        </row>
        <row r="3409">
          <cell r="A3409" t="str">
            <v>group_5417</v>
          </cell>
          <cell r="B3409" t="str">
            <v>L</v>
          </cell>
          <cell r="C3409" t="str">
            <v>to GB X15145, SP P26998, PID 1340164, GB X15145, SP P26998, and PID 1340164</v>
          </cell>
        </row>
        <row r="3410">
          <cell r="A3410" t="str">
            <v>group_795</v>
          </cell>
          <cell r="B3410" t="str">
            <v>P</v>
          </cell>
          <cell r="C3410" t="str">
            <v>IPR001757 ATPase, P-type, K Mg Cd Cu Zn Na Ca Na H-transporter</v>
          </cell>
        </row>
        <row r="3411">
          <cell r="A3411" t="str">
            <v>group_2653</v>
          </cell>
          <cell r="B3411" t="str">
            <v>S</v>
          </cell>
          <cell r="C3411" t="str">
            <v>Psort location CytoplasmicMembrane, score</v>
          </cell>
        </row>
        <row r="3412">
          <cell r="A3412" t="str">
            <v>group_2655</v>
          </cell>
          <cell r="B3412" t="str">
            <v>K</v>
          </cell>
          <cell r="C3412" t="str">
            <v>Transcriptional regulator C-terminal region</v>
          </cell>
        </row>
        <row r="3413">
          <cell r="A3413" t="str">
            <v>group_2656</v>
          </cell>
          <cell r="B3413" t="str">
            <v>K</v>
          </cell>
          <cell r="C3413" t="str">
            <v>Acetyltransferase (GNAT) domain</v>
          </cell>
        </row>
        <row r="3414">
          <cell r="A3414" t="str">
            <v>group_2657</v>
          </cell>
          <cell r="B3414" t="str">
            <v>P</v>
          </cell>
          <cell r="C3414" t="str">
            <v>E1-E2 ATPase</v>
          </cell>
        </row>
        <row r="3415">
          <cell r="A3415" t="str">
            <v>group_2658</v>
          </cell>
          <cell r="B3415" t="str">
            <v>P</v>
          </cell>
          <cell r="C3415" t="str">
            <v>Heavy-metal-associated domain</v>
          </cell>
        </row>
        <row r="3416">
          <cell r="A3416" t="str">
            <v>group_2659</v>
          </cell>
          <cell r="B3416" t="str">
            <v>P</v>
          </cell>
          <cell r="C3416" t="str">
            <v>Belongs to the Dps family</v>
          </cell>
        </row>
        <row r="3417">
          <cell r="A3417" t="str">
            <v>group_348</v>
          </cell>
          <cell r="B3417" t="str">
            <v>M</v>
          </cell>
          <cell r="C3417" t="str">
            <v>Sulfatase</v>
          </cell>
        </row>
        <row r="3418">
          <cell r="A3418" t="str">
            <v>group_6253</v>
          </cell>
          <cell r="B3418" t="str">
            <v>L</v>
          </cell>
          <cell r="C3418" t="str">
            <v>Integrase core domain</v>
          </cell>
        </row>
        <row r="3419">
          <cell r="A3419" t="str">
            <v>group_6649</v>
          </cell>
          <cell r="B3419" t="str">
            <v>L</v>
          </cell>
          <cell r="C3419" t="str">
            <v>Helix-turn-helix domain</v>
          </cell>
        </row>
        <row r="3420">
          <cell r="A3420" t="str">
            <v>group_5973</v>
          </cell>
          <cell r="B3420" t="str">
            <v>L</v>
          </cell>
          <cell r="C3420" t="str">
            <v>Transposase DDE domain group 1</v>
          </cell>
        </row>
        <row r="3421">
          <cell r="A3421" t="str">
            <v>group_773</v>
          </cell>
          <cell r="B3421" t="str">
            <v>L</v>
          </cell>
          <cell r="C3421" t="str">
            <v>Endonuclease that is involved in the suppression of homologous recombination and may therefore have a key role in the control of bacterial genetic diversity</v>
          </cell>
        </row>
        <row r="3422">
          <cell r="A3422" t="str">
            <v>metB</v>
          </cell>
          <cell r="B3422" t="str">
            <v>E</v>
          </cell>
          <cell r="C3422" t="str">
            <v>Cys/Met metabolism PLP-dependent enzyme</v>
          </cell>
        </row>
        <row r="3423">
          <cell r="A3423" t="str">
            <v>group_5930</v>
          </cell>
          <cell r="B3423" t="str">
            <v>L</v>
          </cell>
          <cell r="C3423" t="str">
            <v>Transposase IS116/IS110/IS902 family</v>
          </cell>
        </row>
        <row r="3424">
          <cell r="A3424" t="str">
            <v>group_5661</v>
          </cell>
          <cell r="B3424" t="str">
            <v>L</v>
          </cell>
          <cell r="C3424" t="str">
            <v>Transposase</v>
          </cell>
        </row>
        <row r="3425">
          <cell r="A3425" t="str">
            <v>group_748</v>
          </cell>
          <cell r="B3425" t="str">
            <v>P</v>
          </cell>
          <cell r="C3425" t="str">
            <v>Belongs to the bacterial solute-binding protein 9 family</v>
          </cell>
        </row>
        <row r="3426">
          <cell r="A3426" t="str">
            <v>group_745</v>
          </cell>
          <cell r="B3426" t="str">
            <v>O</v>
          </cell>
          <cell r="C3426" t="str">
            <v>OsmC-like protein</v>
          </cell>
        </row>
        <row r="3427">
          <cell r="A3427" t="str">
            <v>group_743</v>
          </cell>
          <cell r="B3427" t="str">
            <v>S</v>
          </cell>
          <cell r="C3427" t="str">
            <v>SOS response associated peptidase (SRAP)</v>
          </cell>
        </row>
        <row r="3428">
          <cell r="A3428" t="str">
            <v>group_1873</v>
          </cell>
          <cell r="B3428" t="str">
            <v>V</v>
          </cell>
          <cell r="C3428" t="str">
            <v>Type I restriction modification DNA specificity domain protein</v>
          </cell>
        </row>
        <row r="3429">
          <cell r="A3429" t="str">
            <v>group_1048</v>
          </cell>
          <cell r="B3429" t="str">
            <v>-</v>
          </cell>
          <cell r="C3429" t="str">
            <v>-</v>
          </cell>
        </row>
        <row r="3430">
          <cell r="A3430" t="str">
            <v>group_734</v>
          </cell>
          <cell r="B3430" t="str">
            <v>S</v>
          </cell>
          <cell r="C3430" t="str">
            <v>Protein of unknown function C-terminal (DUF3324)</v>
          </cell>
        </row>
        <row r="3431">
          <cell r="A3431" t="str">
            <v>group_1855</v>
          </cell>
          <cell r="B3431" t="str">
            <v>S</v>
          </cell>
          <cell r="C3431" t="str">
            <v>D-lyxose isomerase</v>
          </cell>
        </row>
        <row r="3432">
          <cell r="A3432" t="str">
            <v>group_1854</v>
          </cell>
          <cell r="B3432" t="str">
            <v>-</v>
          </cell>
          <cell r="C3432" t="str">
            <v>-</v>
          </cell>
        </row>
        <row r="3433">
          <cell r="A3433" t="str">
            <v>celB_1</v>
          </cell>
          <cell r="B3433" t="str">
            <v>U</v>
          </cell>
          <cell r="C3433" t="str">
            <v>The phosphoenolpyruvate-dependent sugar phosphotransferase system (PTS), a major carbohydrate active - transport system, catalyzes the phosphorylation of incoming sugar substrates concomitant with their translocation across the cell membrane</v>
          </cell>
        </row>
        <row r="3434">
          <cell r="A3434" t="str">
            <v>group_1851</v>
          </cell>
          <cell r="B3434" t="str">
            <v>G</v>
          </cell>
          <cell r="C3434" t="str">
            <v>Belongs to the glycosyl hydrolase 3 family</v>
          </cell>
        </row>
        <row r="3435">
          <cell r="A3435" t="str">
            <v>group_1850</v>
          </cell>
          <cell r="B3435" t="str">
            <v>-</v>
          </cell>
          <cell r="C3435" t="str">
            <v>-</v>
          </cell>
        </row>
        <row r="3436">
          <cell r="A3436" t="str">
            <v>group_82</v>
          </cell>
          <cell r="B3436" t="str">
            <v>L</v>
          </cell>
          <cell r="C3436" t="str">
            <v>Transposase</v>
          </cell>
        </row>
        <row r="3437">
          <cell r="A3437" t="str">
            <v>group_1849</v>
          </cell>
          <cell r="B3437" t="str">
            <v>K</v>
          </cell>
          <cell r="C3437" t="str">
            <v>Helix-turn-helix XRE-family like proteins</v>
          </cell>
        </row>
        <row r="3438">
          <cell r="A3438" t="str">
            <v>group_1848</v>
          </cell>
          <cell r="B3438" t="str">
            <v>S</v>
          </cell>
          <cell r="C3438" t="str">
            <v>Protein conserved in bacteria</v>
          </cell>
        </row>
        <row r="3439">
          <cell r="A3439" t="str">
            <v>group_731</v>
          </cell>
          <cell r="B3439" t="str">
            <v>E</v>
          </cell>
          <cell r="C3439" t="str">
            <v>Amino acid permease</v>
          </cell>
        </row>
        <row r="3440">
          <cell r="A3440" t="str">
            <v>group_5332</v>
          </cell>
          <cell r="B3440" t="str">
            <v>L</v>
          </cell>
          <cell r="C3440" t="str">
            <v>InterPro IPR002560 Transposase, IS204 IS1001 IS1096 IS1165</v>
          </cell>
        </row>
        <row r="3441">
          <cell r="A3441" t="str">
            <v>group_5801</v>
          </cell>
          <cell r="B3441" t="str">
            <v>L</v>
          </cell>
          <cell r="C3441" t="str">
            <v>Transposase</v>
          </cell>
        </row>
        <row r="3442">
          <cell r="A3442" t="str">
            <v>group_6219</v>
          </cell>
          <cell r="B3442" t="str">
            <v>L</v>
          </cell>
          <cell r="C3442" t="str">
            <v>Transposase</v>
          </cell>
        </row>
        <row r="3443">
          <cell r="A3443" t="str">
            <v>group_540</v>
          </cell>
          <cell r="B3443" t="str">
            <v>G</v>
          </cell>
          <cell r="C3443" t="str">
            <v>Family 4 glycosyl hydrolase</v>
          </cell>
        </row>
        <row r="3444">
          <cell r="A3444" t="str">
            <v>group_54</v>
          </cell>
          <cell r="B3444" t="str">
            <v>L</v>
          </cell>
          <cell r="C3444" t="str">
            <v>to GB X15145, SP P26998, PID 1340164, GB X15145, SP P26998, and PID 1340164</v>
          </cell>
        </row>
        <row r="3445">
          <cell r="A3445" t="str">
            <v>group_5777</v>
          </cell>
          <cell r="B3445" t="str">
            <v>L</v>
          </cell>
          <cell r="C3445" t="str">
            <v>Transposase</v>
          </cell>
        </row>
        <row r="3446">
          <cell r="A3446" t="str">
            <v>group_5779</v>
          </cell>
          <cell r="B3446" t="str">
            <v>L</v>
          </cell>
          <cell r="C3446" t="str">
            <v>Transposase</v>
          </cell>
        </row>
        <row r="3447">
          <cell r="A3447" t="str">
            <v>group_19</v>
          </cell>
          <cell r="B3447" t="str">
            <v>L</v>
          </cell>
          <cell r="C3447" t="str">
            <v>Transposase</v>
          </cell>
        </row>
        <row r="3448">
          <cell r="A3448" t="str">
            <v>yodJ</v>
          </cell>
          <cell r="B3448" t="str">
            <v>M</v>
          </cell>
          <cell r="C3448" t="str">
            <v>D-alanyl-D-alanine carboxypeptidase</v>
          </cell>
        </row>
        <row r="3449">
          <cell r="A3449" t="str">
            <v>group_5784</v>
          </cell>
          <cell r="B3449" t="str">
            <v>L</v>
          </cell>
          <cell r="C3449" t="str">
            <v>Transposase</v>
          </cell>
        </row>
        <row r="3450">
          <cell r="A3450" t="str">
            <v>group_6225</v>
          </cell>
          <cell r="B3450" t="str">
            <v>L</v>
          </cell>
          <cell r="C3450" t="str">
            <v>Transposase</v>
          </cell>
        </row>
        <row r="3451">
          <cell r="A3451" t="str">
            <v>group_2685</v>
          </cell>
          <cell r="B3451" t="str">
            <v>L</v>
          </cell>
          <cell r="C3451" t="str">
            <v>the current gene model (or a revised gene model) may contain a frame shift</v>
          </cell>
        </row>
        <row r="3452">
          <cell r="A3452" t="str">
            <v>group_966</v>
          </cell>
          <cell r="B3452" t="str">
            <v>U</v>
          </cell>
          <cell r="C3452" t="str">
            <v>Ammonium Transporter Family</v>
          </cell>
        </row>
        <row r="3453">
          <cell r="A3453" t="str">
            <v>group_2646</v>
          </cell>
          <cell r="B3453" t="str">
            <v>L</v>
          </cell>
          <cell r="C3453" t="str">
            <v>EVIDENCE BY HOMOLOGY BIO14.04 Transposon related functions. BELONGS TO THE IS30 FAMILY OF TRANSPOSASE. There are 15 such elements in the chromosome</v>
          </cell>
        </row>
        <row r="3454">
          <cell r="A3454" t="str">
            <v>group_2153</v>
          </cell>
          <cell r="B3454" t="str">
            <v>L</v>
          </cell>
          <cell r="C3454" t="str">
            <v>Phage integrase family</v>
          </cell>
        </row>
        <row r="3455">
          <cell r="A3455" t="str">
            <v>group_2152</v>
          </cell>
          <cell r="B3455" t="str">
            <v>S</v>
          </cell>
          <cell r="C3455" t="str">
            <v>Domain of unknown function (DUF3173)</v>
          </cell>
        </row>
        <row r="3456">
          <cell r="A3456" t="str">
            <v>group_1417</v>
          </cell>
          <cell r="B3456" t="str">
            <v>S</v>
          </cell>
          <cell r="C3456" t="str">
            <v>Helix-turn-helix domain</v>
          </cell>
        </row>
        <row r="3457">
          <cell r="A3457" t="str">
            <v>group_2151</v>
          </cell>
          <cell r="B3457" t="str">
            <v>K</v>
          </cell>
          <cell r="C3457" t="str">
            <v>to GB X04470, GB X04503, GB X04502, SP P03973, PID 28639, PID 338233, PID 36491, and PID 758101</v>
          </cell>
        </row>
        <row r="3458">
          <cell r="A3458" t="str">
            <v>uidA</v>
          </cell>
          <cell r="B3458" t="str">
            <v>G</v>
          </cell>
          <cell r="C3458" t="str">
            <v>Belongs to the glycosyl hydrolase 2 family</v>
          </cell>
        </row>
        <row r="3459">
          <cell r="A3459" t="str">
            <v>nag3</v>
          </cell>
          <cell r="B3459" t="str">
            <v>G</v>
          </cell>
          <cell r="C3459" t="str">
            <v>Glycosyl hydrolase family 3 N terminal domain</v>
          </cell>
        </row>
        <row r="3460">
          <cell r="A3460" t="str">
            <v>group_2149</v>
          </cell>
          <cell r="B3460" t="str">
            <v>S</v>
          </cell>
          <cell r="C3460" t="str">
            <v>Haloacid dehalogenase-like hydrolase</v>
          </cell>
        </row>
        <row r="3461">
          <cell r="A3461" t="str">
            <v>yjmB_1</v>
          </cell>
          <cell r="B3461" t="str">
            <v>G</v>
          </cell>
          <cell r="C3461" t="str">
            <v>Psort location CytoplasmicMembrane, score 10.00</v>
          </cell>
        </row>
        <row r="3462">
          <cell r="A3462" t="str">
            <v>kdgA_2</v>
          </cell>
          <cell r="B3462" t="str">
            <v>G</v>
          </cell>
          <cell r="C3462" t="str">
            <v>2-dehydro-3-deoxyphosphogluconate aldolase 4-hydroxy-2-oxoglutarate aldolase</v>
          </cell>
        </row>
        <row r="3463">
          <cell r="A3463" t="str">
            <v>uxaC_1</v>
          </cell>
          <cell r="B3463" t="str">
            <v>G</v>
          </cell>
          <cell r="C3463" t="str">
            <v>Glucuronate isomerase</v>
          </cell>
        </row>
        <row r="3464">
          <cell r="A3464" t="str">
            <v>uxuA_3</v>
          </cell>
          <cell r="B3464" t="str">
            <v>G</v>
          </cell>
          <cell r="C3464" t="str">
            <v>Catalyzes the dehydration of D-mannonate</v>
          </cell>
        </row>
        <row r="3465">
          <cell r="A3465" t="str">
            <v>por_2</v>
          </cell>
          <cell r="B3465" t="str">
            <v>G</v>
          </cell>
          <cell r="C3465" t="str">
            <v>Mannitol dehydrogenase Rossmann domain</v>
          </cell>
        </row>
        <row r="3466">
          <cell r="A3466" t="str">
            <v>rspR_3</v>
          </cell>
          <cell r="B3466" t="str">
            <v>K</v>
          </cell>
          <cell r="C3466" t="str">
            <v>FCD</v>
          </cell>
        </row>
        <row r="3467">
          <cell r="A3467" t="str">
            <v>group_2143</v>
          </cell>
          <cell r="B3467" t="str">
            <v>-</v>
          </cell>
          <cell r="C3467" t="str">
            <v>-</v>
          </cell>
        </row>
        <row r="3468">
          <cell r="A3468" t="str">
            <v>group_2139</v>
          </cell>
          <cell r="B3468" t="str">
            <v>-</v>
          </cell>
          <cell r="C3468" t="str">
            <v>-</v>
          </cell>
        </row>
        <row r="3469">
          <cell r="A3469" t="str">
            <v>group_1416</v>
          </cell>
          <cell r="B3469" t="str">
            <v>-</v>
          </cell>
          <cell r="C3469" t="str">
            <v>-</v>
          </cell>
        </row>
        <row r="3470">
          <cell r="A3470" t="str">
            <v>group_1415</v>
          </cell>
          <cell r="B3470" t="str">
            <v>NU</v>
          </cell>
          <cell r="C3470" t="str">
            <v>Mannosyl-glycoprotein endo-beta-N-acetylglucosaminidase</v>
          </cell>
        </row>
        <row r="3471">
          <cell r="A3471" t="str">
            <v>group_620</v>
          </cell>
          <cell r="B3471" t="str">
            <v>H</v>
          </cell>
          <cell r="C3471" t="str">
            <v>endopeptidase inhibitor activity</v>
          </cell>
        </row>
        <row r="3472">
          <cell r="A3472" t="str">
            <v>group_3017</v>
          </cell>
          <cell r="B3472" t="str">
            <v>S</v>
          </cell>
          <cell r="C3472" t="str">
            <v>AAA-like domain</v>
          </cell>
        </row>
        <row r="3473">
          <cell r="A3473" t="str">
            <v>group_1414</v>
          </cell>
          <cell r="B3473" t="str">
            <v>S</v>
          </cell>
          <cell r="C3473" t="str">
            <v>TcpE family</v>
          </cell>
        </row>
        <row r="3474">
          <cell r="A3474" t="str">
            <v>group_2138</v>
          </cell>
          <cell r="B3474" t="str">
            <v>-</v>
          </cell>
          <cell r="C3474" t="str">
            <v>-</v>
          </cell>
        </row>
        <row r="3475">
          <cell r="A3475" t="str">
            <v>group_1413</v>
          </cell>
          <cell r="B3475" t="str">
            <v>S</v>
          </cell>
          <cell r="C3475" t="str">
            <v>Conjugative transposon protein TcpC</v>
          </cell>
        </row>
        <row r="3476">
          <cell r="A3476" t="str">
            <v>group_2137</v>
          </cell>
          <cell r="B3476" t="str">
            <v>M</v>
          </cell>
          <cell r="C3476" t="str">
            <v>Cell wall surface anchor family protein</v>
          </cell>
        </row>
        <row r="3477">
          <cell r="A3477" t="str">
            <v>group_2136</v>
          </cell>
          <cell r="B3477" t="str">
            <v>-</v>
          </cell>
          <cell r="C3477" t="str">
            <v>-</v>
          </cell>
        </row>
        <row r="3478">
          <cell r="A3478" t="str">
            <v>group_2135</v>
          </cell>
          <cell r="B3478" t="str">
            <v>-</v>
          </cell>
          <cell r="C3478" t="str">
            <v>-</v>
          </cell>
        </row>
        <row r="3479">
          <cell r="A3479" t="str">
            <v>group_1412</v>
          </cell>
          <cell r="B3479" t="str">
            <v>-</v>
          </cell>
          <cell r="C3479" t="str">
            <v>-</v>
          </cell>
        </row>
        <row r="3480">
          <cell r="A3480" t="str">
            <v>group_2132</v>
          </cell>
          <cell r="B3480" t="str">
            <v>K</v>
          </cell>
          <cell r="C3480" t="str">
            <v>Replication initiation factor</v>
          </cell>
        </row>
        <row r="3481">
          <cell r="A3481" t="str">
            <v>group_2131</v>
          </cell>
          <cell r="B3481" t="str">
            <v>-</v>
          </cell>
          <cell r="C3481" t="str">
            <v>-</v>
          </cell>
        </row>
        <row r="3482">
          <cell r="A3482" t="str">
            <v>group_2130</v>
          </cell>
          <cell r="B3482" t="str">
            <v>D</v>
          </cell>
          <cell r="C3482" t="str">
            <v>FtsK/SpoIIIE family</v>
          </cell>
        </row>
        <row r="3483">
          <cell r="A3483" t="str">
            <v>group_1411</v>
          </cell>
          <cell r="B3483" t="str">
            <v>S</v>
          </cell>
          <cell r="C3483" t="str">
            <v>Bacterial protein of unknown function (DUF961)</v>
          </cell>
        </row>
        <row r="3484">
          <cell r="A3484" t="str">
            <v>group_2128</v>
          </cell>
          <cell r="B3484" t="str">
            <v>M</v>
          </cell>
          <cell r="C3484" t="str">
            <v>Cna protein B-type domain</v>
          </cell>
        </row>
        <row r="3485">
          <cell r="A3485" t="str">
            <v>group_2127</v>
          </cell>
          <cell r="B3485" t="str">
            <v>M</v>
          </cell>
          <cell r="C3485" t="str">
            <v>LysM domain</v>
          </cell>
        </row>
        <row r="3486">
          <cell r="A3486" t="str">
            <v>group_2126</v>
          </cell>
          <cell r="B3486" t="str">
            <v>-</v>
          </cell>
          <cell r="C3486" t="str">
            <v>-</v>
          </cell>
        </row>
        <row r="3487">
          <cell r="A3487" t="str">
            <v>group_1410</v>
          </cell>
          <cell r="B3487" t="str">
            <v>K</v>
          </cell>
          <cell r="C3487" t="str">
            <v>Helix-turn-helix XRE-family like proteins</v>
          </cell>
        </row>
        <row r="3488">
          <cell r="A3488" t="str">
            <v>group_5780</v>
          </cell>
          <cell r="B3488" t="str">
            <v>L</v>
          </cell>
          <cell r="C3488" t="str">
            <v>Transposase</v>
          </cell>
        </row>
        <row r="3489">
          <cell r="A3489" t="str">
            <v>group_925</v>
          </cell>
          <cell r="B3489" t="str">
            <v>P</v>
          </cell>
          <cell r="C3489" t="str">
            <v>Voltage gated chloride channel</v>
          </cell>
        </row>
        <row r="3490">
          <cell r="A3490" t="str">
            <v>group_5800</v>
          </cell>
          <cell r="B3490" t="str">
            <v>L</v>
          </cell>
          <cell r="C3490" t="str">
            <v>Transposase</v>
          </cell>
        </row>
        <row r="3491">
          <cell r="A3491" t="str">
            <v>group_1598</v>
          </cell>
          <cell r="B3491" t="str">
            <v>L</v>
          </cell>
          <cell r="C3491" t="str">
            <v>Belongs to the 'phage' integrase family</v>
          </cell>
        </row>
        <row r="3492">
          <cell r="A3492" t="str">
            <v>tet(M)_1</v>
          </cell>
          <cell r="B3492" t="str">
            <v>J</v>
          </cell>
          <cell r="C3492" t="str">
            <v>Catalyzes the GTP-dependent ribosomal translocation step during translation elongation. During this step, the ribosome changes from the pre-translocational (PRE) to the post- translocational (POST) state as the newly formed A-site-bound peptidyl-tRNA and P-site-bound deacylated tRNA move to the P and E sites, respectively. Catalyzes the coordinated movement of the two tRNA molecules, the mRNA and conformational changes in the ribosome</v>
          </cell>
        </row>
        <row r="3493">
          <cell r="A3493" t="str">
            <v>group_2647</v>
          </cell>
          <cell r="B3493" t="str">
            <v>L</v>
          </cell>
          <cell r="C3493" t="str">
            <v>EVIDENCE BY HOMOLOGY BIO14.04 Transposon related functions. BELONGS TO THE IS30 FAMILY OF TRANSPOSASE. There are 15 such elements in the chromosome</v>
          </cell>
        </row>
        <row r="3494">
          <cell r="A3494" t="str">
            <v>group_616</v>
          </cell>
          <cell r="B3494" t="str">
            <v>S</v>
          </cell>
          <cell r="C3494" t="str">
            <v>DJ-1/PfpI family</v>
          </cell>
        </row>
        <row r="3495">
          <cell r="A3495" t="str">
            <v>group_2584</v>
          </cell>
          <cell r="B3495" t="str">
            <v>L</v>
          </cell>
          <cell r="C3495" t="str">
            <v>Reverse transcriptase (RNA-dependent DNA polymerase)</v>
          </cell>
        </row>
        <row r="3496">
          <cell r="A3496" t="str">
            <v>group_2694</v>
          </cell>
          <cell r="B3496" t="str">
            <v>V</v>
          </cell>
          <cell r="C3496" t="str">
            <v>LD-carboxypeptidase</v>
          </cell>
        </row>
        <row r="3497">
          <cell r="A3497" t="str">
            <v>group_2648</v>
          </cell>
          <cell r="B3497" t="str">
            <v>L</v>
          </cell>
          <cell r="C3497" t="str">
            <v>EVIDENCE BY HOMOLOGY BIO14.04 Transposon related functions. BELONGS TO THE IS30 FAMILY OF TRANSPOSASE. There are 15 such elements in the chromosome</v>
          </cell>
        </row>
        <row r="3498">
          <cell r="A3498" t="str">
            <v>group_599</v>
          </cell>
          <cell r="B3498" t="str">
            <v>S</v>
          </cell>
          <cell r="C3498" t="str">
            <v>Cupin domain</v>
          </cell>
        </row>
        <row r="3499">
          <cell r="A3499" t="str">
            <v>group_5335</v>
          </cell>
          <cell r="B3499" t="str">
            <v>L</v>
          </cell>
          <cell r="C3499" t="str">
            <v>InterPro IPR002560 Transposase, IS204 IS1001 IS1096 IS1165</v>
          </cell>
        </row>
        <row r="3500">
          <cell r="A3500" t="str">
            <v>group_6255</v>
          </cell>
          <cell r="B3500" t="str">
            <v>L</v>
          </cell>
          <cell r="C3500" t="str">
            <v>Integrase core domain</v>
          </cell>
        </row>
        <row r="3501">
          <cell r="A3501" t="str">
            <v>group_471</v>
          </cell>
          <cell r="B3501" t="str">
            <v>-</v>
          </cell>
          <cell r="C3501" t="str">
            <v>-</v>
          </cell>
        </row>
        <row r="3502">
          <cell r="A3502" t="str">
            <v>group_2649</v>
          </cell>
          <cell r="B3502" t="str">
            <v>L</v>
          </cell>
          <cell r="C3502" t="str">
            <v>EVIDENCE BY HOMOLOGY BIO14.04 Transposon related functions. BELONGS TO THE IS30 FAMILY OF TRANSPOSASE. There are 15 such elements in the chromosome</v>
          </cell>
        </row>
        <row r="3503">
          <cell r="A3503" t="str">
            <v>group_6668</v>
          </cell>
          <cell r="B3503" t="str">
            <v>L</v>
          </cell>
          <cell r="C3503" t="str">
            <v>Integrase core domain</v>
          </cell>
        </row>
        <row r="3504">
          <cell r="A3504" t="str">
            <v>dapH_3</v>
          </cell>
          <cell r="B3504" t="str">
            <v>S</v>
          </cell>
          <cell r="C3504" t="str">
            <v>Bacterial transferase hexapeptide (six repeats)</v>
          </cell>
        </row>
        <row r="3505">
          <cell r="A3505" t="str">
            <v>group_5938</v>
          </cell>
          <cell r="B3505" t="str">
            <v>L</v>
          </cell>
          <cell r="C3505" t="str">
            <v>Transposase IS116/IS110/IS902 family</v>
          </cell>
        </row>
        <row r="3506">
          <cell r="A3506" t="str">
            <v>group_5339</v>
          </cell>
          <cell r="B3506" t="str">
            <v>L</v>
          </cell>
          <cell r="C3506" t="str">
            <v>InterPro IPR002560 Transposase, IS204 IS1001 IS1096 IS1165</v>
          </cell>
        </row>
        <row r="3507">
          <cell r="A3507" t="str">
            <v>group_5776</v>
          </cell>
          <cell r="B3507" t="str">
            <v>L</v>
          </cell>
          <cell r="C3507" t="str">
            <v>Transposase</v>
          </cell>
        </row>
        <row r="3508">
          <cell r="A3508" t="str">
            <v>group_2650</v>
          </cell>
          <cell r="B3508" t="str">
            <v>L</v>
          </cell>
          <cell r="C3508" t="str">
            <v>EVIDENCE BY HOMOLOGY BIO14.04 Transposon related functions. BELONGS TO THE IS30 FAMILY OF TRANSPOSASE. There are 15 such elements in the chromosome</v>
          </cell>
        </row>
        <row r="3509">
          <cell r="A3509" t="str">
            <v>group_5350</v>
          </cell>
          <cell r="B3509" t="str">
            <v>L</v>
          </cell>
          <cell r="C3509" t="str">
            <v>InterPro IPR002560 Transposase, IS204 IS1001 IS1096 IS1165</v>
          </cell>
        </row>
        <row r="3510">
          <cell r="A3510" t="str">
            <v>group_5783</v>
          </cell>
          <cell r="B3510" t="str">
            <v>L</v>
          </cell>
          <cell r="C3510" t="str">
            <v>Transposase</v>
          </cell>
        </row>
        <row r="3511">
          <cell r="A3511" t="str">
            <v>group_2444</v>
          </cell>
          <cell r="B3511" t="str">
            <v>L</v>
          </cell>
          <cell r="C3511" t="str">
            <v>PFAM Integrase catalytic region</v>
          </cell>
        </row>
        <row r="3512">
          <cell r="A3512" t="str">
            <v>group_5959</v>
          </cell>
          <cell r="B3512" t="str">
            <v>L</v>
          </cell>
          <cell r="C3512" t="str">
            <v>Transposase DDE domain group 1</v>
          </cell>
        </row>
        <row r="3513">
          <cell r="A3513" t="str">
            <v>mleS</v>
          </cell>
          <cell r="B3513" t="str">
            <v>C</v>
          </cell>
          <cell r="C3513" t="str">
            <v>Malic enzyme, N-terminal domain</v>
          </cell>
        </row>
        <row r="3514">
          <cell r="A3514" t="str">
            <v>group_5601</v>
          </cell>
          <cell r="B3514" t="str">
            <v>L</v>
          </cell>
          <cell r="C3514" t="str">
            <v>Transposase IS66 family</v>
          </cell>
        </row>
        <row r="3515">
          <cell r="A3515" t="str">
            <v>group_878</v>
          </cell>
          <cell r="B3515" t="str">
            <v>P</v>
          </cell>
          <cell r="C3515" t="str">
            <v>Pyridine nucleotide-disulphide oxidoreductase</v>
          </cell>
        </row>
        <row r="3516">
          <cell r="A3516" t="str">
            <v>group_2716</v>
          </cell>
          <cell r="B3516" t="str">
            <v>L</v>
          </cell>
          <cell r="C3516" t="str">
            <v>Transposase</v>
          </cell>
        </row>
        <row r="3517">
          <cell r="A3517" t="str">
            <v>group_2718</v>
          </cell>
          <cell r="B3517" t="str">
            <v>L</v>
          </cell>
          <cell r="C3517" t="str">
            <v>Integrase core domain</v>
          </cell>
        </row>
        <row r="3518">
          <cell r="A3518" t="str">
            <v>group_5785</v>
          </cell>
          <cell r="B3518" t="str">
            <v>L</v>
          </cell>
          <cell r="C3518" t="str">
            <v>Transposase</v>
          </cell>
        </row>
        <row r="3519">
          <cell r="A3519" t="str">
            <v>group_585</v>
          </cell>
          <cell r="B3519" t="str">
            <v>K</v>
          </cell>
          <cell r="C3519" t="str">
            <v>Mga helix-turn-helix domain</v>
          </cell>
        </row>
        <row r="3520">
          <cell r="A3520" t="str">
            <v>group_5805</v>
          </cell>
          <cell r="B3520" t="str">
            <v>L</v>
          </cell>
          <cell r="C3520" t="str">
            <v>Transposase</v>
          </cell>
        </row>
        <row r="3521">
          <cell r="A3521" t="str">
            <v>group_5806</v>
          </cell>
          <cell r="B3521" t="str">
            <v>L</v>
          </cell>
          <cell r="C3521" t="str">
            <v>Transposase</v>
          </cell>
        </row>
        <row r="3522">
          <cell r="A3522" t="str">
            <v>group_2719</v>
          </cell>
          <cell r="B3522" t="str">
            <v>S</v>
          </cell>
          <cell r="C3522" t="str">
            <v>Protein of unknown function (DUF4064)</v>
          </cell>
        </row>
        <row r="3523">
          <cell r="A3523" t="str">
            <v>group_2720</v>
          </cell>
          <cell r="B3523" t="str">
            <v>S</v>
          </cell>
          <cell r="C3523" t="str">
            <v>RDD family</v>
          </cell>
        </row>
        <row r="3524">
          <cell r="A3524" t="str">
            <v>sppA_2</v>
          </cell>
          <cell r="B3524" t="str">
            <v>OU</v>
          </cell>
          <cell r="C3524" t="str">
            <v>Peptidase family S49</v>
          </cell>
        </row>
        <row r="3525">
          <cell r="A3525" t="str">
            <v>lcnD</v>
          </cell>
          <cell r="B3525" t="str">
            <v>M</v>
          </cell>
          <cell r="C3525" t="str">
            <v>Transport protein ComB</v>
          </cell>
        </row>
        <row r="3526">
          <cell r="A3526" t="str">
            <v>lagD</v>
          </cell>
          <cell r="B3526" t="str">
            <v>V</v>
          </cell>
          <cell r="C3526" t="str">
            <v>ABC transporter transmembrane region</v>
          </cell>
        </row>
        <row r="3527">
          <cell r="A3527" t="str">
            <v>group_2723</v>
          </cell>
          <cell r="B3527" t="str">
            <v>-</v>
          </cell>
          <cell r="C3527" t="str">
            <v>-</v>
          </cell>
        </row>
        <row r="3528">
          <cell r="A3528" t="str">
            <v>group_2724</v>
          </cell>
          <cell r="B3528" t="str">
            <v>S</v>
          </cell>
          <cell r="C3528" t="str">
            <v>Bacteriocin class II with double-glycine leader peptide</v>
          </cell>
        </row>
        <row r="3529">
          <cell r="A3529" t="str">
            <v>agrA_2</v>
          </cell>
          <cell r="B3529" t="str">
            <v>K</v>
          </cell>
          <cell r="C3529" t="str">
            <v>LytTr DNA-binding domain</v>
          </cell>
        </row>
        <row r="3530">
          <cell r="A3530" t="str">
            <v>group_2725</v>
          </cell>
          <cell r="B3530" t="str">
            <v>T</v>
          </cell>
          <cell r="C3530" t="str">
            <v>GHKL domain</v>
          </cell>
        </row>
        <row r="3531">
          <cell r="A3531" t="str">
            <v>group_5436</v>
          </cell>
          <cell r="B3531" t="str">
            <v>L</v>
          </cell>
          <cell r="C3531" t="str">
            <v>to GB X15145, SP P26998, PID 1340164, GB X15145, SP P26998, and PID 1340164</v>
          </cell>
        </row>
        <row r="3532">
          <cell r="A3532" t="str">
            <v>group_6256</v>
          </cell>
          <cell r="B3532" t="str">
            <v>L</v>
          </cell>
          <cell r="C3532" t="str">
            <v>Integrase core domain</v>
          </cell>
        </row>
        <row r="3533">
          <cell r="A3533" t="str">
            <v>group_2651</v>
          </cell>
          <cell r="B3533" t="str">
            <v>L</v>
          </cell>
          <cell r="C3533" t="str">
            <v>EVIDENCE BY HOMOLOGY BIO14.04 Transposon related functions. BELONGS TO THE IS30 FAMILY OF TRANSPOSASE. There are 15 such elements in the chromosome</v>
          </cell>
        </row>
        <row r="3534">
          <cell r="A3534" t="str">
            <v>ribZ_2</v>
          </cell>
          <cell r="B3534" t="str">
            <v>U</v>
          </cell>
          <cell r="C3534" t="str">
            <v>Sugar (and other) transporter</v>
          </cell>
        </row>
        <row r="3535">
          <cell r="A3535" t="str">
            <v>group_359</v>
          </cell>
          <cell r="B3535" t="str">
            <v>L</v>
          </cell>
          <cell r="C3535" t="str">
            <v>Transposase</v>
          </cell>
        </row>
        <row r="3536">
          <cell r="A3536" t="str">
            <v>group_2728</v>
          </cell>
          <cell r="B3536" t="str">
            <v>M</v>
          </cell>
          <cell r="C3536" t="str">
            <v>COG3764 Sortase (surface protein transpeptidase)</v>
          </cell>
        </row>
        <row r="3537">
          <cell r="A3537" t="str">
            <v>group_2731</v>
          </cell>
          <cell r="B3537" t="str">
            <v>M</v>
          </cell>
          <cell r="C3537" t="str">
            <v>domain, Protein</v>
          </cell>
        </row>
        <row r="3538">
          <cell r="A3538" t="str">
            <v>group_2186</v>
          </cell>
          <cell r="B3538" t="str">
            <v>L</v>
          </cell>
          <cell r="C3538" t="str">
            <v>HNH nucleases</v>
          </cell>
        </row>
        <row r="3539">
          <cell r="A3539" t="str">
            <v>group_2736</v>
          </cell>
          <cell r="B3539" t="str">
            <v>-</v>
          </cell>
          <cell r="C3539" t="str">
            <v>-</v>
          </cell>
        </row>
        <row r="3540">
          <cell r="A3540" t="str">
            <v>group_503</v>
          </cell>
          <cell r="B3540" t="str">
            <v>S</v>
          </cell>
          <cell r="C3540" t="str">
            <v>COG0790 FOG TPR repeat, SEL1 subfamily</v>
          </cell>
        </row>
        <row r="3541">
          <cell r="A3541" t="str">
            <v>group_2737</v>
          </cell>
          <cell r="B3541" t="str">
            <v>-</v>
          </cell>
          <cell r="C3541" t="str">
            <v>-</v>
          </cell>
        </row>
        <row r="3542">
          <cell r="A3542" t="str">
            <v>group_110</v>
          </cell>
          <cell r="B3542" t="str">
            <v>L</v>
          </cell>
          <cell r="C3542" t="str">
            <v>DNA topoisomerase</v>
          </cell>
        </row>
        <row r="3543">
          <cell r="A3543" t="str">
            <v>group_2738</v>
          </cell>
          <cell r="B3543" t="str">
            <v>K</v>
          </cell>
          <cell r="C3543" t="str">
            <v>Transcriptional regulator, AbiEi antitoxin</v>
          </cell>
        </row>
        <row r="3544">
          <cell r="A3544" t="str">
            <v>group_1605</v>
          </cell>
          <cell r="B3544" t="str">
            <v>S</v>
          </cell>
          <cell r="C3544" t="str">
            <v>Nucleotidyl transferase AbiEii toxin, Type IV TA system</v>
          </cell>
        </row>
        <row r="3545">
          <cell r="A3545" t="str">
            <v>group_5778</v>
          </cell>
          <cell r="B3545" t="str">
            <v>L</v>
          </cell>
          <cell r="C3545" t="str">
            <v>Transposase</v>
          </cell>
        </row>
        <row r="3546">
          <cell r="A3546" t="str">
            <v>group_38</v>
          </cell>
          <cell r="B3546" t="str">
            <v>L</v>
          </cell>
          <cell r="C3546" t="str">
            <v>Transposase IS66 family</v>
          </cell>
        </row>
        <row r="3547">
          <cell r="A3547" t="str">
            <v>fadR</v>
          </cell>
          <cell r="B3547" t="str">
            <v>K</v>
          </cell>
          <cell r="C3547" t="str">
            <v>UTRA</v>
          </cell>
        </row>
        <row r="3548">
          <cell r="A3548" t="str">
            <v>group_2741</v>
          </cell>
          <cell r="B3548" t="str">
            <v>M</v>
          </cell>
          <cell r="C3548" t="str">
            <v>SIS domain</v>
          </cell>
        </row>
        <row r="3549">
          <cell r="A3549" t="str">
            <v>manX_6</v>
          </cell>
          <cell r="B3549" t="str">
            <v>G</v>
          </cell>
          <cell r="C3549" t="str">
            <v>PTS system fructose IIA component</v>
          </cell>
        </row>
        <row r="3550">
          <cell r="A3550" t="str">
            <v>group_2743</v>
          </cell>
          <cell r="B3550" t="str">
            <v>G</v>
          </cell>
          <cell r="C3550" t="str">
            <v>PTS system sorbose subfamily IIB component</v>
          </cell>
        </row>
        <row r="3551">
          <cell r="A3551" t="str">
            <v>sorA_3</v>
          </cell>
          <cell r="B3551" t="str">
            <v>G</v>
          </cell>
          <cell r="C3551" t="str">
            <v>PTS system sorbose-specific iic component</v>
          </cell>
        </row>
        <row r="3552">
          <cell r="A3552" t="str">
            <v>group_2745</v>
          </cell>
          <cell r="B3552" t="str">
            <v>G</v>
          </cell>
          <cell r="C3552" t="str">
            <v>PFAM PTS system mannose fructose sorbose family IID component</v>
          </cell>
        </row>
        <row r="3553">
          <cell r="A3553" t="str">
            <v>group_26</v>
          </cell>
          <cell r="B3553" t="str">
            <v>L</v>
          </cell>
          <cell r="C3553" t="str">
            <v>Transposase</v>
          </cell>
        </row>
        <row r="3554">
          <cell r="A3554" t="str">
            <v>group_6199</v>
          </cell>
          <cell r="B3554" t="str">
            <v>-</v>
          </cell>
          <cell r="C3554" t="str">
            <v>-</v>
          </cell>
        </row>
        <row r="3555">
          <cell r="A3555" t="str">
            <v>group_2746</v>
          </cell>
          <cell r="B3555" t="str">
            <v>K</v>
          </cell>
          <cell r="C3555" t="str">
            <v>Transcriptional regulators containing an AAA-type ATPase domain and a DNA-binding domain</v>
          </cell>
        </row>
        <row r="3556">
          <cell r="A3556" t="str">
            <v>group_2747</v>
          </cell>
          <cell r="B3556" t="str">
            <v>L</v>
          </cell>
          <cell r="C3556" t="str">
            <v>Transposase, Mutator family</v>
          </cell>
        </row>
        <row r="3557">
          <cell r="A3557" t="str">
            <v>group_56</v>
          </cell>
          <cell r="B3557" t="str">
            <v>L</v>
          </cell>
          <cell r="C3557" t="str">
            <v>to GB X15145, SP P26998, PID 1340164, GB X15145, SP P26998, and PID 1340164</v>
          </cell>
        </row>
        <row r="3558">
          <cell r="A3558" t="str">
            <v>group_2748</v>
          </cell>
          <cell r="B3558" t="str">
            <v>U</v>
          </cell>
          <cell r="C3558" t="str">
            <v>Pfam PF02534</v>
          </cell>
        </row>
        <row r="3559">
          <cell r="A3559" t="str">
            <v>group_2750</v>
          </cell>
          <cell r="B3559" t="str">
            <v>V</v>
          </cell>
          <cell r="C3559" t="str">
            <v>VanZ like family</v>
          </cell>
        </row>
        <row r="3560">
          <cell r="A3560" t="str">
            <v>group_129</v>
          </cell>
          <cell r="B3560" t="str">
            <v>L</v>
          </cell>
          <cell r="C3560" t="str">
            <v>Transposase DDE domain</v>
          </cell>
        </row>
        <row r="3561">
          <cell r="A3561" t="str">
            <v>group_2751</v>
          </cell>
          <cell r="B3561" t="str">
            <v>L</v>
          </cell>
          <cell r="C3561" t="str">
            <v>PFAM Integrase catalytic</v>
          </cell>
        </row>
        <row r="3562">
          <cell r="A3562" t="str">
            <v>group_2752</v>
          </cell>
          <cell r="B3562" t="str">
            <v>L</v>
          </cell>
          <cell r="C3562" t="str">
            <v>Integrase core domain</v>
          </cell>
        </row>
        <row r="3563">
          <cell r="A3563" t="str">
            <v>group_1500</v>
          </cell>
          <cell r="B3563" t="str">
            <v>S</v>
          </cell>
          <cell r="C3563" t="str">
            <v>Psort location Cytoplasmic, score 8.96</v>
          </cell>
        </row>
        <row r="3564">
          <cell r="A3564" t="str">
            <v>group_2335</v>
          </cell>
          <cell r="B3564" t="str">
            <v>G</v>
          </cell>
          <cell r="C3564" t="str">
            <v>PTS system fructose IIA component</v>
          </cell>
        </row>
        <row r="3565">
          <cell r="A3565" t="str">
            <v>manX_7</v>
          </cell>
          <cell r="B3565" t="str">
            <v>G</v>
          </cell>
          <cell r="C3565" t="str">
            <v>PTS system sorbose subfamily IIB component</v>
          </cell>
        </row>
        <row r="3566">
          <cell r="A3566" t="str">
            <v>sorA_4</v>
          </cell>
          <cell r="B3566" t="str">
            <v>G</v>
          </cell>
          <cell r="C3566" t="str">
            <v>PTS system sorbose-specific iic component</v>
          </cell>
        </row>
        <row r="3567">
          <cell r="A3567" t="str">
            <v>manZ_7</v>
          </cell>
          <cell r="B3567" t="str">
            <v>G</v>
          </cell>
          <cell r="C3567" t="str">
            <v>PTS system mannose/fructose/sorbose family IID component</v>
          </cell>
        </row>
        <row r="3568">
          <cell r="A3568" t="str">
            <v>frlB_3</v>
          </cell>
          <cell r="B3568" t="str">
            <v>G</v>
          </cell>
          <cell r="C3568" t="str">
            <v>Catalyzes the conversion of a range of fructosamine 6- phosphates to glucose 6-phosphate and a free amino acid</v>
          </cell>
        </row>
        <row r="3569">
          <cell r="A3569" t="str">
            <v>norR</v>
          </cell>
          <cell r="B3569" t="str">
            <v>K</v>
          </cell>
          <cell r="C3569" t="str">
            <v>Sigma-54 interaction domain</v>
          </cell>
        </row>
        <row r="3570">
          <cell r="A3570" t="str">
            <v>hxpB</v>
          </cell>
          <cell r="B3570" t="str">
            <v>S</v>
          </cell>
          <cell r="C3570" t="str">
            <v>Haloacid dehalogenase-like hydrolase</v>
          </cell>
        </row>
        <row r="3571">
          <cell r="A3571" t="str">
            <v>group_2753</v>
          </cell>
          <cell r="B3571" t="str">
            <v>-</v>
          </cell>
          <cell r="C3571" t="str">
            <v>-</v>
          </cell>
        </row>
        <row r="3572">
          <cell r="A3572" t="str">
            <v>group_2754</v>
          </cell>
          <cell r="B3572" t="str">
            <v>DJ</v>
          </cell>
          <cell r="C3572" t="str">
            <v>ParE toxin of type II toxin-antitoxin system, parDE</v>
          </cell>
        </row>
        <row r="3573">
          <cell r="A3573" t="str">
            <v>group_5469</v>
          </cell>
          <cell r="B3573" t="str">
            <v>L</v>
          </cell>
          <cell r="C3573" t="str">
            <v>Helix-turn-helix domain of transposase family ISL3</v>
          </cell>
        </row>
        <row r="3574">
          <cell r="A3574" t="str">
            <v>group_5897</v>
          </cell>
          <cell r="B3574" t="str">
            <v>L</v>
          </cell>
          <cell r="C3574" t="str">
            <v>IS66 Orf2 like protein</v>
          </cell>
        </row>
        <row r="3575">
          <cell r="A3575" t="str">
            <v>group_1607</v>
          </cell>
          <cell r="B3575" t="str">
            <v>-</v>
          </cell>
          <cell r="C3575" t="str">
            <v>-</v>
          </cell>
        </row>
        <row r="3576">
          <cell r="A3576" t="str">
            <v>group_6228</v>
          </cell>
          <cell r="B3576" t="str">
            <v>L</v>
          </cell>
          <cell r="C3576" t="str">
            <v>Transposase</v>
          </cell>
        </row>
        <row r="3577">
          <cell r="A3577" t="str">
            <v>frlB_2</v>
          </cell>
          <cell r="B3577" t="str">
            <v>G</v>
          </cell>
          <cell r="C3577" t="str">
            <v>Catalyzes the conversion of a range of fructosamine 6- phosphates to glucose 6-phosphate and a free amino acid</v>
          </cell>
        </row>
        <row r="3578">
          <cell r="A3578" t="str">
            <v>frlD</v>
          </cell>
          <cell r="B3578" t="str">
            <v>G</v>
          </cell>
          <cell r="C3578" t="str">
            <v>pfkB family carbohydrate kinase</v>
          </cell>
        </row>
        <row r="3579">
          <cell r="A3579" t="str">
            <v>yurK_2</v>
          </cell>
          <cell r="B3579" t="str">
            <v>K</v>
          </cell>
          <cell r="C3579" t="str">
            <v>UTRA</v>
          </cell>
        </row>
        <row r="3580">
          <cell r="A3580" t="str">
            <v>group_567</v>
          </cell>
          <cell r="B3580" t="str">
            <v>S</v>
          </cell>
          <cell r="C3580" t="str">
            <v>Amidohydrolase family</v>
          </cell>
        </row>
        <row r="3581">
          <cell r="A3581" t="str">
            <v>group_20</v>
          </cell>
          <cell r="B3581" t="str">
            <v>L</v>
          </cell>
          <cell r="C3581" t="str">
            <v>Transposase</v>
          </cell>
        </row>
        <row r="3582">
          <cell r="A3582" t="str">
            <v>group_2324</v>
          </cell>
          <cell r="B3582" t="str">
            <v>S</v>
          </cell>
          <cell r="C3582" t="str">
            <v>C4-dicarboxylate anaerobic carrier</v>
          </cell>
        </row>
        <row r="3583">
          <cell r="A3583" t="str">
            <v>group_31</v>
          </cell>
          <cell r="B3583" t="str">
            <v>L</v>
          </cell>
          <cell r="C3583" t="str">
            <v>Transposase IS66 family</v>
          </cell>
        </row>
        <row r="3584">
          <cell r="A3584" t="str">
            <v>group_5600</v>
          </cell>
          <cell r="B3584" t="str">
            <v>L</v>
          </cell>
          <cell r="C3584" t="str">
            <v>Transposase IS66 family</v>
          </cell>
        </row>
        <row r="3585">
          <cell r="A3585" t="str">
            <v>group_5695</v>
          </cell>
          <cell r="B3585" t="str">
            <v>L</v>
          </cell>
          <cell r="C3585" t="str">
            <v>PFAM Integrase catalytic region</v>
          </cell>
        </row>
        <row r="3586">
          <cell r="A3586" t="str">
            <v>group_6065</v>
          </cell>
          <cell r="B3586" t="str">
            <v>L</v>
          </cell>
          <cell r="C3586" t="str">
            <v>DDE domain</v>
          </cell>
        </row>
        <row r="3587">
          <cell r="A3587" t="str">
            <v>group_2767</v>
          </cell>
          <cell r="B3587" t="str">
            <v>G</v>
          </cell>
          <cell r="C3587" t="str">
            <v>KDPG and KHG aldolase</v>
          </cell>
        </row>
        <row r="3588">
          <cell r="A3588" t="str">
            <v>group_2768</v>
          </cell>
          <cell r="B3588" t="str">
            <v>K</v>
          </cell>
          <cell r="C3588" t="str">
            <v>Periplasmic binding protein-like domain</v>
          </cell>
        </row>
        <row r="3589">
          <cell r="A3589" t="str">
            <v>group_2769</v>
          </cell>
          <cell r="B3589" t="str">
            <v>G</v>
          </cell>
          <cell r="C3589" t="str">
            <v>Glycosyl hydrolase family 1</v>
          </cell>
        </row>
        <row r="3590">
          <cell r="A3590" t="str">
            <v>group_2770</v>
          </cell>
          <cell r="B3590" t="str">
            <v>G</v>
          </cell>
          <cell r="C3590" t="str">
            <v>PTS system, Lactose/Cellobiose specific IIA subunit</v>
          </cell>
        </row>
        <row r="3591">
          <cell r="A3591" t="str">
            <v>group_2771</v>
          </cell>
          <cell r="B3591" t="str">
            <v>G</v>
          </cell>
          <cell r="C3591" t="str">
            <v>PTS system, Lactose/Cellobiose specific IIB subunit</v>
          </cell>
        </row>
        <row r="3592">
          <cell r="A3592" t="str">
            <v>group_680</v>
          </cell>
          <cell r="B3592" t="str">
            <v>L</v>
          </cell>
          <cell r="C3592" t="str">
            <v>PFAM Integrase catalytic region</v>
          </cell>
        </row>
        <row r="3593">
          <cell r="A3593" t="str">
            <v>group_682</v>
          </cell>
          <cell r="B3593" t="str">
            <v>L</v>
          </cell>
          <cell r="C3593" t="str">
            <v>PFAM Integrase catalytic region</v>
          </cell>
        </row>
        <row r="3594">
          <cell r="A3594" t="str">
            <v>group_2772</v>
          </cell>
          <cell r="B3594" t="str">
            <v>K</v>
          </cell>
          <cell r="C3594" t="str">
            <v>UTRA</v>
          </cell>
        </row>
        <row r="3595">
          <cell r="A3595" t="str">
            <v>lacR_3</v>
          </cell>
          <cell r="B3595" t="str">
            <v>K</v>
          </cell>
          <cell r="C3595" t="str">
            <v>DeoR C terminal sensor domain</v>
          </cell>
        </row>
        <row r="3596">
          <cell r="A3596" t="str">
            <v>group_2774</v>
          </cell>
          <cell r="B3596" t="str">
            <v>G</v>
          </cell>
          <cell r="C3596" t="str">
            <v>protein synonym PTS sugar-specific EIIC component</v>
          </cell>
        </row>
        <row r="3597">
          <cell r="A3597" t="str">
            <v>group_2775</v>
          </cell>
          <cell r="B3597" t="str">
            <v>G</v>
          </cell>
          <cell r="C3597" t="str">
            <v>Protein synonym PTS sugar-specific EIIB component</v>
          </cell>
        </row>
        <row r="3598">
          <cell r="A3598" t="str">
            <v>group_2776</v>
          </cell>
          <cell r="B3598" t="str">
            <v>G</v>
          </cell>
          <cell r="C3598" t="str">
            <v>Protein synonym PTS sugar-specific EIIA component</v>
          </cell>
        </row>
        <row r="3599">
          <cell r="A3599" t="str">
            <v>lacR_4</v>
          </cell>
          <cell r="B3599" t="str">
            <v>K</v>
          </cell>
          <cell r="C3599" t="str">
            <v>DeoR C terminal sensor domain</v>
          </cell>
        </row>
        <row r="3600">
          <cell r="A3600" t="str">
            <v>group_2778</v>
          </cell>
          <cell r="B3600" t="str">
            <v>G</v>
          </cell>
          <cell r="C3600" t="str">
            <v>Ribose/Galactose Isomerase</v>
          </cell>
        </row>
        <row r="3601">
          <cell r="A3601" t="str">
            <v>group_2779</v>
          </cell>
          <cell r="B3601" t="str">
            <v>G</v>
          </cell>
          <cell r="C3601" t="str">
            <v>Ribose/Galactose Isomerase</v>
          </cell>
        </row>
        <row r="3602">
          <cell r="A3602" t="str">
            <v>lacC_3</v>
          </cell>
          <cell r="B3602" t="str">
            <v>F</v>
          </cell>
          <cell r="C3602" t="str">
            <v>Belongs to the carbohydrate kinase PfkB family. LacC subfamily</v>
          </cell>
        </row>
        <row r="3603">
          <cell r="A3603" t="str">
            <v>lacD_2</v>
          </cell>
          <cell r="B3603" t="str">
            <v>G</v>
          </cell>
          <cell r="C3603" t="str">
            <v>Belongs to the aldolase LacD family</v>
          </cell>
        </row>
        <row r="3604">
          <cell r="A3604" t="str">
            <v>czcR</v>
          </cell>
          <cell r="B3604" t="str">
            <v>K</v>
          </cell>
          <cell r="C3604" t="str">
            <v>Transcriptional regulatory protein, C terminal</v>
          </cell>
        </row>
        <row r="3605">
          <cell r="A3605" t="str">
            <v>group_683</v>
          </cell>
          <cell r="B3605" t="str">
            <v>T</v>
          </cell>
          <cell r="C3605" t="str">
            <v>His Kinase A (phosphoacceptor) domain</v>
          </cell>
        </row>
        <row r="3606">
          <cell r="A3606" t="str">
            <v>group_2784</v>
          </cell>
          <cell r="B3606" t="str">
            <v>L</v>
          </cell>
          <cell r="C3606" t="str">
            <v>SinI restriction endonuclease</v>
          </cell>
        </row>
        <row r="3607">
          <cell r="A3607" t="str">
            <v>group_1235</v>
          </cell>
          <cell r="B3607" t="str">
            <v>V</v>
          </cell>
          <cell r="C3607" t="str">
            <v>type I restriction-modification system</v>
          </cell>
        </row>
        <row r="3608">
          <cell r="A3608" t="str">
            <v>group_2785</v>
          </cell>
          <cell r="B3608" t="str">
            <v>V</v>
          </cell>
          <cell r="C3608" t="str">
            <v>type I restriction modification DNA specificity domain protein</v>
          </cell>
        </row>
        <row r="3609">
          <cell r="A3609" t="str">
            <v>group_340</v>
          </cell>
          <cell r="B3609" t="str">
            <v>V</v>
          </cell>
          <cell r="C3609" t="str">
            <v>Subunit R is required for both nuclease and ATPase activities, but not for modification</v>
          </cell>
        </row>
        <row r="3610">
          <cell r="A3610" t="str">
            <v>group_5599</v>
          </cell>
          <cell r="B3610" t="str">
            <v>L</v>
          </cell>
          <cell r="C3610" t="str">
            <v>Transposase IS66 family</v>
          </cell>
        </row>
        <row r="3611">
          <cell r="A3611" t="str">
            <v>group_1587</v>
          </cell>
          <cell r="B3611" t="str">
            <v>S</v>
          </cell>
          <cell r="C3611" t="str">
            <v>Phage derived protein Gp49-like (DUF891)</v>
          </cell>
        </row>
        <row r="3612">
          <cell r="A3612" t="str">
            <v>group_2623</v>
          </cell>
          <cell r="B3612" t="str">
            <v>K</v>
          </cell>
          <cell r="C3612" t="str">
            <v>Helix-turn-helix domain</v>
          </cell>
        </row>
        <row r="3613">
          <cell r="A3613" t="str">
            <v>group_2786</v>
          </cell>
          <cell r="B3613" t="str">
            <v>T</v>
          </cell>
          <cell r="C3613" t="str">
            <v>Nacht domain</v>
          </cell>
        </row>
        <row r="3614">
          <cell r="A3614" t="str">
            <v>bin3_3</v>
          </cell>
          <cell r="B3614" t="str">
            <v>L</v>
          </cell>
          <cell r="C3614" t="str">
            <v>Helix-turn-helix domain of resolvase</v>
          </cell>
        </row>
        <row r="3615">
          <cell r="A3615" t="str">
            <v>group_676</v>
          </cell>
          <cell r="B3615" t="str">
            <v>L</v>
          </cell>
          <cell r="C3615" t="str">
            <v>Helix-turn-helix domain of resolvase</v>
          </cell>
        </row>
        <row r="3616">
          <cell r="A3616" t="str">
            <v>group_179</v>
          </cell>
          <cell r="B3616" t="str">
            <v>L</v>
          </cell>
          <cell r="C3616" t="str">
            <v>DDE domain</v>
          </cell>
        </row>
        <row r="3617">
          <cell r="A3617" t="str">
            <v>group_178</v>
          </cell>
          <cell r="B3617" t="str">
            <v>L</v>
          </cell>
          <cell r="C3617" t="str">
            <v>DDE domain</v>
          </cell>
        </row>
        <row r="3618">
          <cell r="A3618" t="str">
            <v>group_2788</v>
          </cell>
          <cell r="B3618" t="str">
            <v>S</v>
          </cell>
          <cell r="C3618" t="str">
            <v>Psort location CytoplasmicMembrane, score</v>
          </cell>
        </row>
        <row r="3619">
          <cell r="A3619" t="str">
            <v>group_2789</v>
          </cell>
          <cell r="B3619" t="str">
            <v>L</v>
          </cell>
          <cell r="C3619" t="str">
            <v>to GB X15145, SP P26998, PID 1340164, GB X15145, SP P26998, and PID 1340164</v>
          </cell>
        </row>
        <row r="3620">
          <cell r="A3620" t="str">
            <v>group_1613</v>
          </cell>
          <cell r="B3620" t="str">
            <v>-</v>
          </cell>
          <cell r="C3620" t="str">
            <v>-</v>
          </cell>
        </row>
        <row r="3621">
          <cell r="A3621" t="str">
            <v>doc</v>
          </cell>
          <cell r="B3621" t="str">
            <v>S</v>
          </cell>
          <cell r="C3621" t="str">
            <v>Fic/DOC family</v>
          </cell>
        </row>
        <row r="3622">
          <cell r="A3622" t="str">
            <v>group_2790</v>
          </cell>
          <cell r="B3622" t="str">
            <v>S</v>
          </cell>
          <cell r="C3622" t="str">
            <v>Domain of unknown function DUF302</v>
          </cell>
        </row>
        <row r="3623">
          <cell r="A3623" t="str">
            <v>fetB</v>
          </cell>
          <cell r="B3623" t="str">
            <v>S</v>
          </cell>
          <cell r="C3623" t="str">
            <v>Uncharacterised protein family (UPF0014)</v>
          </cell>
        </row>
        <row r="3624">
          <cell r="A3624" t="str">
            <v>fetA</v>
          </cell>
          <cell r="B3624" t="str">
            <v>S</v>
          </cell>
          <cell r="C3624" t="str">
            <v>ATPase family associated with various cellular activities (AAA)</v>
          </cell>
        </row>
        <row r="3625">
          <cell r="A3625" t="str">
            <v>group_2793</v>
          </cell>
          <cell r="B3625" t="str">
            <v>G</v>
          </cell>
          <cell r="C3625" t="str">
            <v>Cupin domain</v>
          </cell>
        </row>
        <row r="3626">
          <cell r="A3626" t="str">
            <v>group_2794</v>
          </cell>
          <cell r="B3626" t="str">
            <v>-</v>
          </cell>
          <cell r="C3626" t="str">
            <v>-</v>
          </cell>
        </row>
        <row r="3627">
          <cell r="A3627" t="str">
            <v>group_2795</v>
          </cell>
          <cell r="B3627" t="str">
            <v>L</v>
          </cell>
          <cell r="C3627" t="str">
            <v>DNA topoisomerase</v>
          </cell>
        </row>
        <row r="3628">
          <cell r="A3628" t="str">
            <v>group_2796</v>
          </cell>
          <cell r="B3628" t="str">
            <v>-</v>
          </cell>
          <cell r="C3628" t="str">
            <v>-</v>
          </cell>
        </row>
        <row r="3629">
          <cell r="A3629" t="str">
            <v>group_5551</v>
          </cell>
          <cell r="B3629" t="str">
            <v>L</v>
          </cell>
          <cell r="C3629" t="str">
            <v>Transposase IS66 family</v>
          </cell>
        </row>
        <row r="3630">
          <cell r="A3630" t="str">
            <v>group_172</v>
          </cell>
          <cell r="B3630" t="str">
            <v>J</v>
          </cell>
          <cell r="C3630" t="str">
            <v>Acetyltransferase (GNAT) domain</v>
          </cell>
        </row>
        <row r="3631">
          <cell r="A3631" t="str">
            <v>group_5562</v>
          </cell>
          <cell r="B3631" t="str">
            <v>L</v>
          </cell>
          <cell r="C3631" t="str">
            <v>Transposase IS66 family</v>
          </cell>
        </row>
        <row r="3632">
          <cell r="A3632" t="str">
            <v>group_6551</v>
          </cell>
          <cell r="B3632" t="str">
            <v>L</v>
          </cell>
          <cell r="C3632" t="str">
            <v>Integrase core domain</v>
          </cell>
        </row>
        <row r="3633">
          <cell r="A3633" t="str">
            <v>group_6461</v>
          </cell>
          <cell r="B3633" t="str">
            <v>L</v>
          </cell>
          <cell r="C3633" t="str">
            <v>Transposase</v>
          </cell>
        </row>
        <row r="3634">
          <cell r="A3634" t="str">
            <v>group_39</v>
          </cell>
          <cell r="B3634" t="str">
            <v>L</v>
          </cell>
          <cell r="C3634" t="str">
            <v>Transposase IS66 family</v>
          </cell>
        </row>
        <row r="3635">
          <cell r="A3635" t="str">
            <v>group_2797</v>
          </cell>
          <cell r="B3635" t="str">
            <v>-</v>
          </cell>
          <cell r="C3635" t="str">
            <v>-</v>
          </cell>
        </row>
        <row r="3636">
          <cell r="A3636" t="str">
            <v>group_118</v>
          </cell>
          <cell r="B3636" t="str">
            <v>L</v>
          </cell>
          <cell r="C3636" t="str">
            <v>Transposase DDE domain</v>
          </cell>
        </row>
        <row r="3637">
          <cell r="A3637" t="str">
            <v>group_2800</v>
          </cell>
          <cell r="B3637" t="str">
            <v>EGP</v>
          </cell>
          <cell r="C3637" t="str">
            <v>Major Facilitator Superfamily</v>
          </cell>
        </row>
        <row r="3638">
          <cell r="A3638" t="str">
            <v>agaA_3</v>
          </cell>
          <cell r="B3638" t="str">
            <v>G</v>
          </cell>
          <cell r="C3638" t="str">
            <v>Glycosyl hydrolase family 36 N-terminal domain</v>
          </cell>
        </row>
        <row r="3639">
          <cell r="A3639" t="str">
            <v>araC_2</v>
          </cell>
          <cell r="B3639" t="str">
            <v>K</v>
          </cell>
          <cell r="C3639" t="str">
            <v>AraC-like ligand binding domain</v>
          </cell>
        </row>
        <row r="3640">
          <cell r="A3640" t="str">
            <v>group_122</v>
          </cell>
          <cell r="B3640" t="str">
            <v>L</v>
          </cell>
          <cell r="C3640" t="str">
            <v>Transposase DDE domain</v>
          </cell>
        </row>
        <row r="3641">
          <cell r="A3641" t="str">
            <v>group_121</v>
          </cell>
          <cell r="B3641" t="str">
            <v>L</v>
          </cell>
          <cell r="C3641" t="str">
            <v>Transposase DDE domain</v>
          </cell>
        </row>
        <row r="3642">
          <cell r="A3642" t="str">
            <v>group_1615</v>
          </cell>
          <cell r="B3642" t="str">
            <v>S</v>
          </cell>
          <cell r="C3642" t="str">
            <v>PemK-like, MazF-like toxin of type II toxin-antitoxin system</v>
          </cell>
        </row>
        <row r="3643">
          <cell r="A3643" t="str">
            <v>group_1616</v>
          </cell>
          <cell r="B3643" t="str">
            <v>L</v>
          </cell>
          <cell r="C3643" t="str">
            <v>RelB antitoxin</v>
          </cell>
        </row>
        <row r="3644">
          <cell r="A3644" t="str">
            <v>group_6480</v>
          </cell>
          <cell r="B3644" t="str">
            <v>L</v>
          </cell>
          <cell r="C3644" t="str">
            <v>Transposase IS200 like</v>
          </cell>
        </row>
        <row r="3645">
          <cell r="A3645" t="str">
            <v>group_1083</v>
          </cell>
          <cell r="B3645" t="str">
            <v>M</v>
          </cell>
          <cell r="C3645" t="str">
            <v>Peptidase_C39 like family</v>
          </cell>
        </row>
        <row r="3646">
          <cell r="A3646" t="str">
            <v>group_1086</v>
          </cell>
          <cell r="B3646" t="str">
            <v>D</v>
          </cell>
          <cell r="C3646" t="str">
            <v>FtsK SpoIIIE family protein</v>
          </cell>
        </row>
        <row r="3647">
          <cell r="A3647" t="str">
            <v>group_2818</v>
          </cell>
          <cell r="B3647" t="str">
            <v>F</v>
          </cell>
          <cell r="C3647" t="str">
            <v>DNA/RNA non-specific endonuclease</v>
          </cell>
        </row>
        <row r="3648">
          <cell r="A3648" t="str">
            <v>group_2820</v>
          </cell>
          <cell r="B3648" t="str">
            <v>M</v>
          </cell>
          <cell r="C3648" t="str">
            <v>Sortase family</v>
          </cell>
        </row>
        <row r="3649">
          <cell r="A3649" t="str">
            <v>group_2821</v>
          </cell>
          <cell r="B3649" t="str">
            <v>M</v>
          </cell>
          <cell r="C3649" t="str">
            <v>Sortase family</v>
          </cell>
        </row>
        <row r="3650">
          <cell r="A3650" t="str">
            <v>group_6639</v>
          </cell>
          <cell r="B3650" t="str">
            <v>L</v>
          </cell>
          <cell r="C3650" t="str">
            <v>Helix-turn-helix domain</v>
          </cell>
        </row>
        <row r="3651">
          <cell r="A3651" t="str">
            <v>group_6245</v>
          </cell>
          <cell r="B3651" t="str">
            <v>L</v>
          </cell>
          <cell r="C3651" t="str">
            <v>Integrase core domain</v>
          </cell>
        </row>
        <row r="3652">
          <cell r="A3652" t="str">
            <v>group_2823</v>
          </cell>
          <cell r="B3652" t="str">
            <v>M</v>
          </cell>
          <cell r="C3652" t="str">
            <v>Peptidase_C39 like family</v>
          </cell>
        </row>
        <row r="3653">
          <cell r="A3653" t="str">
            <v>group_2827</v>
          </cell>
          <cell r="B3653" t="str">
            <v>S</v>
          </cell>
          <cell r="C3653" t="str">
            <v>N-acetylmuramoyl-L-alanine amidase activity</v>
          </cell>
        </row>
        <row r="3654">
          <cell r="A3654" t="str">
            <v>group_2836</v>
          </cell>
          <cell r="B3654" t="str">
            <v>-</v>
          </cell>
          <cell r="C3654" t="str">
            <v>-</v>
          </cell>
        </row>
        <row r="3655">
          <cell r="A3655" t="str">
            <v>group_6644</v>
          </cell>
          <cell r="B3655" t="str">
            <v>L</v>
          </cell>
          <cell r="C3655" t="str">
            <v>Helix-turn-helix domain</v>
          </cell>
        </row>
        <row r="3656">
          <cell r="A3656" t="str">
            <v>group_6249</v>
          </cell>
          <cell r="B3656" t="str">
            <v>L</v>
          </cell>
          <cell r="C3656" t="str">
            <v>Integrase core domain</v>
          </cell>
        </row>
        <row r="3657">
          <cell r="A3657" t="str">
            <v>group_5725</v>
          </cell>
          <cell r="B3657" t="str">
            <v>L</v>
          </cell>
          <cell r="C3657" t="str">
            <v>InterPro IPR002560 Transposase, IS204 IS1001 IS1096 IS1165</v>
          </cell>
        </row>
        <row r="3658">
          <cell r="A3658" t="str">
            <v>group_2360</v>
          </cell>
          <cell r="B3658" t="str">
            <v>J</v>
          </cell>
          <cell r="C3658" t="str">
            <v>Phosphotransferase enzyme family</v>
          </cell>
        </row>
        <row r="3659">
          <cell r="A3659" t="str">
            <v>group_1025</v>
          </cell>
          <cell r="B3659" t="str">
            <v>J</v>
          </cell>
          <cell r="C3659" t="str">
            <v>Ribosomal RNA adenine dimethylase</v>
          </cell>
        </row>
        <row r="3660">
          <cell r="A3660" t="str">
            <v>group_1627</v>
          </cell>
          <cell r="B3660" t="str">
            <v>S</v>
          </cell>
          <cell r="C3660" t="str">
            <v>Zeta toxin</v>
          </cell>
        </row>
        <row r="3661">
          <cell r="A3661" t="str">
            <v>group_2837</v>
          </cell>
          <cell r="B3661" t="str">
            <v>S</v>
          </cell>
          <cell r="C3661" t="str">
            <v>Bacterial epsilon antitoxin</v>
          </cell>
        </row>
        <row r="3662">
          <cell r="A3662" t="str">
            <v>group_2838</v>
          </cell>
          <cell r="B3662" t="str">
            <v>S</v>
          </cell>
          <cell r="C3662" t="str">
            <v>Omega Transcriptional Repressor</v>
          </cell>
        </row>
        <row r="3663">
          <cell r="A3663" t="str">
            <v>group_685</v>
          </cell>
          <cell r="B3663" t="str">
            <v>D</v>
          </cell>
          <cell r="C3663" t="str">
            <v>AAA domain</v>
          </cell>
        </row>
        <row r="3664">
          <cell r="A3664" t="str">
            <v>group_149</v>
          </cell>
          <cell r="B3664" t="str">
            <v>L</v>
          </cell>
          <cell r="C3664" t="str">
            <v>PFAM Integrase catalytic region</v>
          </cell>
        </row>
        <row r="3665">
          <cell r="A3665" t="str">
            <v>group_1096</v>
          </cell>
          <cell r="B3665" t="str">
            <v>L</v>
          </cell>
          <cell r="C3665" t="str">
            <v>Transposase</v>
          </cell>
        </row>
        <row r="3666">
          <cell r="A3666" t="str">
            <v>insK</v>
          </cell>
          <cell r="B3666" t="str">
            <v>L</v>
          </cell>
          <cell r="C3666" t="str">
            <v>Transposase and inactivated derivatives</v>
          </cell>
        </row>
        <row r="3667">
          <cell r="A3667" t="str">
            <v>group_1074</v>
          </cell>
          <cell r="B3667" t="str">
            <v>L</v>
          </cell>
          <cell r="C3667" t="str">
            <v>Transposase</v>
          </cell>
        </row>
        <row r="3668">
          <cell r="A3668" t="str">
            <v>group_5514</v>
          </cell>
          <cell r="B3668" t="str">
            <v>L</v>
          </cell>
          <cell r="C3668" t="str">
            <v>Integrase core domain</v>
          </cell>
        </row>
        <row r="3669">
          <cell r="A3669" t="str">
            <v>group_690</v>
          </cell>
          <cell r="B3669" t="str">
            <v>L</v>
          </cell>
          <cell r="C3669" t="str">
            <v>HTH-like domain</v>
          </cell>
        </row>
        <row r="3670">
          <cell r="A3670" t="str">
            <v>group_5567</v>
          </cell>
          <cell r="B3670" t="str">
            <v>L</v>
          </cell>
          <cell r="C3670" t="str">
            <v>Transposase IS66 family</v>
          </cell>
        </row>
        <row r="3671">
          <cell r="A3671" t="str">
            <v>group_402</v>
          </cell>
          <cell r="B3671" t="str">
            <v>L</v>
          </cell>
          <cell r="C3671" t="str">
            <v>Helix-turn-helix domain</v>
          </cell>
        </row>
        <row r="3672">
          <cell r="A3672" t="str">
            <v>group_6482</v>
          </cell>
          <cell r="B3672" t="str">
            <v>L</v>
          </cell>
          <cell r="C3672" t="str">
            <v>Transposase IS200 like</v>
          </cell>
        </row>
        <row r="3673">
          <cell r="A3673" t="str">
            <v>ycjM_2</v>
          </cell>
          <cell r="B3673" t="str">
            <v>L</v>
          </cell>
          <cell r="C3673" t="str">
            <v>DNA integration</v>
          </cell>
        </row>
        <row r="3674">
          <cell r="A3674" t="str">
            <v>group_1631</v>
          </cell>
          <cell r="B3674" t="str">
            <v>L</v>
          </cell>
          <cell r="C3674" t="str">
            <v>Initiator Replication protein</v>
          </cell>
        </row>
        <row r="3675">
          <cell r="A3675" t="str">
            <v>group_1633</v>
          </cell>
          <cell r="B3675" t="str">
            <v>L</v>
          </cell>
          <cell r="C3675" t="str">
            <v>Lactococcus lactis RepB C-terminus</v>
          </cell>
        </row>
        <row r="3676">
          <cell r="A3676" t="str">
            <v>group_2848</v>
          </cell>
          <cell r="B3676" t="str">
            <v>S</v>
          </cell>
          <cell r="C3676" t="str">
            <v>Toxin-antitoxin system, antitoxin component, HicB family</v>
          </cell>
        </row>
        <row r="3677">
          <cell r="A3677" t="str">
            <v>group_2850</v>
          </cell>
          <cell r="B3677" t="str">
            <v>S</v>
          </cell>
          <cell r="C3677" t="str">
            <v>HicB_like antitoxin of bacterial toxin-antitoxin system</v>
          </cell>
        </row>
        <row r="3678">
          <cell r="A3678" t="str">
            <v>group_2851</v>
          </cell>
          <cell r="B3678" t="str">
            <v>N</v>
          </cell>
          <cell r="C3678" t="str">
            <v>HicA toxin of bacterial toxin-antitoxin,</v>
          </cell>
        </row>
        <row r="3679">
          <cell r="A3679" t="str">
            <v>group_1637</v>
          </cell>
          <cell r="B3679" t="str">
            <v>DJ</v>
          </cell>
          <cell r="C3679" t="str">
            <v>ParE toxin of type II toxin-antitoxin system, parDE</v>
          </cell>
        </row>
        <row r="3680">
          <cell r="A3680" t="str">
            <v>group_2855</v>
          </cell>
          <cell r="B3680" t="str">
            <v>-</v>
          </cell>
          <cell r="C3680" t="str">
            <v>-</v>
          </cell>
        </row>
        <row r="3681">
          <cell r="A3681" t="str">
            <v>group_2857</v>
          </cell>
          <cell r="B3681" t="str">
            <v>D</v>
          </cell>
          <cell r="C3681" t="str">
            <v>AAA domain</v>
          </cell>
        </row>
        <row r="3682">
          <cell r="A3682" t="str">
            <v>group_1507</v>
          </cell>
          <cell r="B3682" t="str">
            <v>L</v>
          </cell>
          <cell r="C3682" t="str">
            <v>Initiator Replication protein</v>
          </cell>
        </row>
        <row r="3683">
          <cell r="A3683" t="str">
            <v>group_2345</v>
          </cell>
          <cell r="B3683" t="str">
            <v>-</v>
          </cell>
          <cell r="C3683" t="str">
            <v>-</v>
          </cell>
        </row>
        <row r="3684">
          <cell r="A3684" t="str">
            <v>group_1021</v>
          </cell>
          <cell r="B3684" t="str">
            <v>-</v>
          </cell>
          <cell r="C3684" t="str">
            <v>-</v>
          </cell>
        </row>
        <row r="3685">
          <cell r="A3685" t="str">
            <v>group_2375</v>
          </cell>
          <cell r="B3685" t="str">
            <v>-</v>
          </cell>
          <cell r="C3685" t="str">
            <v>-</v>
          </cell>
        </row>
        <row r="3686">
          <cell r="A3686" t="str">
            <v>group_383</v>
          </cell>
          <cell r="B3686" t="str">
            <v>S</v>
          </cell>
          <cell r="C3686" t="str">
            <v>Bacterial mobilisation protein (MobC)</v>
          </cell>
        </row>
        <row r="3687">
          <cell r="A3687" t="str">
            <v>group_1505</v>
          </cell>
          <cell r="B3687" t="str">
            <v>U</v>
          </cell>
          <cell r="C3687" t="str">
            <v>Relaxase/Mobilisation nuclease domain</v>
          </cell>
        </row>
        <row r="3688">
          <cell r="A3688" t="str">
            <v>group_2645</v>
          </cell>
          <cell r="B3688" t="str">
            <v>L</v>
          </cell>
          <cell r="C3688" t="str">
            <v>EVIDENCE BY HOMOLOGY BIO14.04 Transposon related functions. BELONGS TO THE IS30 FAMILY OF TRANSPOSASE. There are 15 such elements in the chromosome</v>
          </cell>
        </row>
        <row r="3689">
          <cell r="A3689" t="str">
            <v>group_5648</v>
          </cell>
          <cell r="B3689" t="str">
            <v>L</v>
          </cell>
          <cell r="C3689" t="str">
            <v>Transposase</v>
          </cell>
        </row>
        <row r="3690">
          <cell r="A3690" t="str">
            <v>group_5357</v>
          </cell>
          <cell r="B3690" t="str">
            <v>L</v>
          </cell>
          <cell r="C3690" t="str">
            <v>InterPro IPR002560 Transposase, IS204 IS1001 IS1096 IS1165</v>
          </cell>
        </row>
        <row r="3691">
          <cell r="A3691" t="str">
            <v>uidA_1</v>
          </cell>
          <cell r="B3691" t="str">
            <v>G</v>
          </cell>
          <cell r="C3691" t="str">
            <v>Glycosyl hydrolases family 2</v>
          </cell>
        </row>
        <row r="3692">
          <cell r="A3692" t="str">
            <v>group_613</v>
          </cell>
          <cell r="B3692" t="str">
            <v>G</v>
          </cell>
          <cell r="C3692" t="str">
            <v>D-xylulose 5-phosphate/D-fructose 6-phosphate phosphoketolase</v>
          </cell>
        </row>
        <row r="3693">
          <cell r="A3693" t="str">
            <v>group_2717</v>
          </cell>
          <cell r="B3693" t="str">
            <v>L</v>
          </cell>
          <cell r="C3693" t="str">
            <v>Integrase core domain</v>
          </cell>
        </row>
        <row r="3694">
          <cell r="A3694" t="str">
            <v>group_2715</v>
          </cell>
          <cell r="B3694" t="str">
            <v>L</v>
          </cell>
          <cell r="C3694" t="str">
            <v>Transposase</v>
          </cell>
        </row>
        <row r="3695">
          <cell r="A3695" t="str">
            <v>group_608</v>
          </cell>
          <cell r="B3695" t="str">
            <v>G</v>
          </cell>
          <cell r="C3695" t="str">
            <v>D-xylulose 5-phosphate/D-fructose 6-phosphate phosphoketolase</v>
          </cell>
        </row>
        <row r="3696">
          <cell r="A3696" t="str">
            <v>group_2652</v>
          </cell>
          <cell r="B3696" t="str">
            <v>L</v>
          </cell>
          <cell r="C3696" t="str">
            <v>EVIDENCE BY HOMOLOGY BIO14.04 Transposon related functions. BELONGS TO THE IS30 FAMILY OF TRANSPOSASE. There are 15 such elements in the chromosome</v>
          </cell>
        </row>
        <row r="3697">
          <cell r="A3697" t="str">
            <v>group_5592</v>
          </cell>
          <cell r="B3697" t="str">
            <v>L</v>
          </cell>
          <cell r="C3697" t="str">
            <v>Transposase IS66 family</v>
          </cell>
        </row>
        <row r="3698">
          <cell r="A3698" t="str">
            <v>group_2868</v>
          </cell>
          <cell r="B3698" t="str">
            <v>L</v>
          </cell>
          <cell r="C3698" t="str">
            <v>Recombinase</v>
          </cell>
        </row>
        <row r="3699">
          <cell r="A3699" t="str">
            <v>group_1611</v>
          </cell>
          <cell r="B3699" t="str">
            <v>K</v>
          </cell>
          <cell r="C3699" t="str">
            <v>Cro/C1-type HTH DNA-binding domain</v>
          </cell>
        </row>
        <row r="3700">
          <cell r="A3700" t="str">
            <v>group_1643</v>
          </cell>
          <cell r="B3700" t="str">
            <v>L</v>
          </cell>
          <cell r="C3700" t="str">
            <v>Nucleotidyltransferase domain</v>
          </cell>
        </row>
        <row r="3701">
          <cell r="A3701" t="str">
            <v>group_5585</v>
          </cell>
          <cell r="B3701" t="str">
            <v>L</v>
          </cell>
          <cell r="C3701" t="str">
            <v>Transposase IS66 family</v>
          </cell>
        </row>
        <row r="3702">
          <cell r="A3702" t="str">
            <v>COQ5_4</v>
          </cell>
          <cell r="B3702" t="str">
            <v>Q</v>
          </cell>
          <cell r="C3702" t="str">
            <v>Methyltransferase</v>
          </cell>
        </row>
        <row r="3703">
          <cell r="A3703" t="str">
            <v>group_108</v>
          </cell>
          <cell r="B3703" t="str">
            <v>L</v>
          </cell>
          <cell r="C3703" t="str">
            <v>Integrase core domain</v>
          </cell>
        </row>
        <row r="3704">
          <cell r="A3704" t="str">
            <v>group_3869</v>
          </cell>
          <cell r="B3704" t="str">
            <v>K</v>
          </cell>
          <cell r="C3704" t="str">
            <v>Helix-turn-helix domain</v>
          </cell>
        </row>
        <row r="3705">
          <cell r="A3705" t="str">
            <v>group_3870</v>
          </cell>
          <cell r="B3705" t="str">
            <v>G</v>
          </cell>
          <cell r="C3705" t="str">
            <v>Bacterial extracellular solute-binding protein</v>
          </cell>
        </row>
        <row r="3706">
          <cell r="A3706" t="str">
            <v>group_3871</v>
          </cell>
          <cell r="B3706" t="str">
            <v>G</v>
          </cell>
          <cell r="C3706" t="str">
            <v>Binding-protein-dependent transport system inner membrane component</v>
          </cell>
        </row>
        <row r="3707">
          <cell r="A3707" t="str">
            <v>group_3872</v>
          </cell>
          <cell r="B3707" t="str">
            <v>G</v>
          </cell>
          <cell r="C3707" t="str">
            <v>Binding-protein-dependent transport system inner membrane component</v>
          </cell>
        </row>
        <row r="3708">
          <cell r="A3708" t="str">
            <v>group_3873</v>
          </cell>
          <cell r="B3708" t="str">
            <v>-</v>
          </cell>
          <cell r="C3708" t="str">
            <v>-</v>
          </cell>
        </row>
        <row r="3709">
          <cell r="A3709" t="str">
            <v>group_3874</v>
          </cell>
          <cell r="B3709" t="str">
            <v>G</v>
          </cell>
          <cell r="C3709" t="str">
            <v>Glycosyl hydrolases family 43</v>
          </cell>
        </row>
        <row r="3710">
          <cell r="A3710" t="str">
            <v>group_3875</v>
          </cell>
          <cell r="B3710" t="str">
            <v>M</v>
          </cell>
          <cell r="C3710" t="str">
            <v>C-terminal of Glycosyl hydrolases family 43</v>
          </cell>
        </row>
        <row r="3711">
          <cell r="A3711" t="str">
            <v>abf2</v>
          </cell>
          <cell r="B3711" t="str">
            <v>G</v>
          </cell>
          <cell r="C3711" t="str">
            <v>Alpha-L-arabinofuranosidase C-terminus</v>
          </cell>
        </row>
        <row r="3712">
          <cell r="A3712" t="str">
            <v>group_3877</v>
          </cell>
          <cell r="B3712" t="str">
            <v>-</v>
          </cell>
          <cell r="C3712" t="str">
            <v>-</v>
          </cell>
        </row>
        <row r="3713">
          <cell r="A3713" t="str">
            <v>group_3878</v>
          </cell>
          <cell r="B3713" t="str">
            <v>G</v>
          </cell>
          <cell r="C3713" t="str">
            <v>Glycosyl hydrolases family 43</v>
          </cell>
        </row>
        <row r="3714">
          <cell r="A3714" t="str">
            <v>group_357</v>
          </cell>
          <cell r="B3714" t="str">
            <v>C</v>
          </cell>
          <cell r="C3714" t="str">
            <v>C4-dicarboxylate transmembrane transporter activity</v>
          </cell>
        </row>
        <row r="3715">
          <cell r="A3715" t="str">
            <v>group_6148</v>
          </cell>
          <cell r="B3715" t="str">
            <v>L</v>
          </cell>
          <cell r="C3715" t="str">
            <v>Transposase</v>
          </cell>
        </row>
        <row r="3716">
          <cell r="A3716" t="str">
            <v>group_5471</v>
          </cell>
          <cell r="B3716" t="str">
            <v>L</v>
          </cell>
          <cell r="C3716" t="str">
            <v>Helix-turn-helix domain of transposase family ISL3</v>
          </cell>
        </row>
        <row r="3717">
          <cell r="A3717" t="str">
            <v>licC_1</v>
          </cell>
          <cell r="B3717" t="str">
            <v>U</v>
          </cell>
          <cell r="C3717" t="str">
            <v>The phosphoenolpyruvate-dependent sugar phosphotransferase system (PTS), a major carbohydrate active - transport system, catalyzes the phosphorylation of incoming sugar substrates concomitant with their translocation across the cell membrane</v>
          </cell>
        </row>
        <row r="3718">
          <cell r="A3718" t="str">
            <v>xerC_4</v>
          </cell>
          <cell r="B3718" t="str">
            <v>L</v>
          </cell>
          <cell r="C3718" t="str">
            <v>Belongs to the 'phage' integrase family</v>
          </cell>
        </row>
        <row r="3719">
          <cell r="A3719" t="str">
            <v>group_1845</v>
          </cell>
          <cell r="B3719" t="str">
            <v>-</v>
          </cell>
          <cell r="C3719" t="str">
            <v>-</v>
          </cell>
        </row>
        <row r="3720">
          <cell r="A3720" t="str">
            <v>group_1844</v>
          </cell>
          <cell r="B3720" t="str">
            <v>S</v>
          </cell>
          <cell r="C3720" t="str">
            <v>IrrE N-terminal-like domain</v>
          </cell>
        </row>
        <row r="3721">
          <cell r="A3721" t="str">
            <v>group_1843</v>
          </cell>
          <cell r="B3721" t="str">
            <v>K</v>
          </cell>
          <cell r="C3721" t="str">
            <v>Helix-turn-helix XRE-family like proteins</v>
          </cell>
        </row>
        <row r="3722">
          <cell r="A3722" t="str">
            <v>group_1841</v>
          </cell>
          <cell r="B3722" t="str">
            <v>K</v>
          </cell>
          <cell r="C3722" t="str">
            <v>BRO family, N-terminal domain</v>
          </cell>
        </row>
        <row r="3723">
          <cell r="A3723" t="str">
            <v>group_1840</v>
          </cell>
          <cell r="B3723" t="str">
            <v>-</v>
          </cell>
          <cell r="C3723" t="str">
            <v>-</v>
          </cell>
        </row>
        <row r="3724">
          <cell r="A3724" t="str">
            <v>group_1839</v>
          </cell>
          <cell r="B3724" t="str">
            <v>-</v>
          </cell>
          <cell r="C3724" t="str">
            <v>-</v>
          </cell>
        </row>
        <row r="3725">
          <cell r="A3725" t="str">
            <v>group_1202</v>
          </cell>
          <cell r="B3725" t="str">
            <v>-</v>
          </cell>
          <cell r="C3725" t="str">
            <v>-</v>
          </cell>
        </row>
        <row r="3726">
          <cell r="A3726" t="str">
            <v>group_1836</v>
          </cell>
          <cell r="B3726" t="str">
            <v>-</v>
          </cell>
          <cell r="C3726" t="str">
            <v>-</v>
          </cell>
        </row>
        <row r="3727">
          <cell r="A3727" t="str">
            <v>group_413</v>
          </cell>
          <cell r="B3727" t="str">
            <v>S</v>
          </cell>
          <cell r="C3727" t="str">
            <v>Protein of unknown function (DUF1071)</v>
          </cell>
        </row>
        <row r="3728">
          <cell r="A3728" t="str">
            <v>group_309</v>
          </cell>
          <cell r="B3728" t="str">
            <v>S</v>
          </cell>
          <cell r="C3728" t="str">
            <v>Putative HNHc nuclease</v>
          </cell>
        </row>
        <row r="3729">
          <cell r="A3729" t="str">
            <v>group_1835</v>
          </cell>
          <cell r="B3729" t="str">
            <v>S</v>
          </cell>
          <cell r="C3729" t="str">
            <v>N-terminal phage replisome organiser (Phage_rep_org_N)</v>
          </cell>
        </row>
        <row r="3730">
          <cell r="A3730" t="str">
            <v>group_720</v>
          </cell>
          <cell r="B3730" t="str">
            <v>L</v>
          </cell>
          <cell r="C3730" t="str">
            <v>DNA replication protein</v>
          </cell>
        </row>
        <row r="3731">
          <cell r="A3731" t="str">
            <v>group_716</v>
          </cell>
          <cell r="B3731" t="str">
            <v>S</v>
          </cell>
          <cell r="C3731" t="str">
            <v>Protein of unknown function (DUF1064)</v>
          </cell>
        </row>
        <row r="3732">
          <cell r="A3732" t="str">
            <v>group_547</v>
          </cell>
          <cell r="B3732" t="str">
            <v>-</v>
          </cell>
          <cell r="C3732" t="str">
            <v>-</v>
          </cell>
        </row>
        <row r="3733">
          <cell r="A3733" t="str">
            <v>group_307</v>
          </cell>
          <cell r="B3733" t="str">
            <v>-</v>
          </cell>
          <cell r="C3733" t="str">
            <v>-</v>
          </cell>
        </row>
        <row r="3734">
          <cell r="A3734" t="str">
            <v>group_302</v>
          </cell>
          <cell r="B3734" t="str">
            <v>S</v>
          </cell>
          <cell r="C3734" t="str">
            <v>Protein of unknown function (DUF1140)</v>
          </cell>
        </row>
        <row r="3735">
          <cell r="A3735" t="str">
            <v>group_3626</v>
          </cell>
          <cell r="B3735" t="str">
            <v>S</v>
          </cell>
          <cell r="C3735" t="str">
            <v>Domain of unknown function (DUF2479)</v>
          </cell>
        </row>
        <row r="3736">
          <cell r="A3736" t="str">
            <v>group_5629</v>
          </cell>
          <cell r="B3736" t="str">
            <v>-</v>
          </cell>
          <cell r="C3736" t="str">
            <v>-</v>
          </cell>
        </row>
        <row r="3737">
          <cell r="A3737" t="str">
            <v>group_6548</v>
          </cell>
          <cell r="B3737" t="str">
            <v>L</v>
          </cell>
          <cell r="C3737" t="str">
            <v>Integrase core domain</v>
          </cell>
        </row>
        <row r="3738">
          <cell r="A3738" t="str">
            <v>group_107</v>
          </cell>
          <cell r="B3738" t="str">
            <v>L</v>
          </cell>
          <cell r="C3738" t="str">
            <v>Helix-turn-helix domain</v>
          </cell>
        </row>
        <row r="3739">
          <cell r="A3739" t="str">
            <v>group_5473</v>
          </cell>
          <cell r="B3739" t="str">
            <v>L</v>
          </cell>
          <cell r="C3739" t="str">
            <v>Helix-turn-helix domain of transposase family ISL3</v>
          </cell>
        </row>
        <row r="3740">
          <cell r="A3740" t="str">
            <v>group_106</v>
          </cell>
          <cell r="B3740" t="str">
            <v>L</v>
          </cell>
          <cell r="C3740" t="str">
            <v>Helix-turn-helix domain</v>
          </cell>
        </row>
        <row r="3741">
          <cell r="A3741" t="str">
            <v>group_1182</v>
          </cell>
          <cell r="B3741" t="str">
            <v>-</v>
          </cell>
          <cell r="C3741" t="str">
            <v>-</v>
          </cell>
        </row>
        <row r="3742">
          <cell r="A3742" t="str">
            <v>group_1180</v>
          </cell>
          <cell r="B3742" t="str">
            <v>S</v>
          </cell>
          <cell r="C3742" t="str">
            <v>Bacterial PH domain</v>
          </cell>
        </row>
        <row r="3743">
          <cell r="A3743" t="str">
            <v>group_2667</v>
          </cell>
          <cell r="B3743" t="str">
            <v>S</v>
          </cell>
          <cell r="C3743" t="str">
            <v>IrrE N-terminal-like domain</v>
          </cell>
        </row>
        <row r="3744">
          <cell r="A3744" t="str">
            <v>group_3310</v>
          </cell>
          <cell r="B3744" t="str">
            <v>K</v>
          </cell>
          <cell r="C3744" t="str">
            <v>Helix-turn-helix XRE-family like proteins</v>
          </cell>
        </row>
        <row r="3745">
          <cell r="A3745" t="str">
            <v>group_1752</v>
          </cell>
          <cell r="B3745" t="str">
            <v>K</v>
          </cell>
          <cell r="C3745" t="str">
            <v>BRO family, N-terminal domain</v>
          </cell>
        </row>
        <row r="3746">
          <cell r="A3746" t="str">
            <v>group_1753</v>
          </cell>
          <cell r="B3746" t="str">
            <v>-</v>
          </cell>
          <cell r="C3746" t="str">
            <v>-</v>
          </cell>
        </row>
        <row r="3747">
          <cell r="A3747" t="str">
            <v>group_3880</v>
          </cell>
          <cell r="B3747" t="str">
            <v>-</v>
          </cell>
          <cell r="C3747" t="str">
            <v>-</v>
          </cell>
        </row>
        <row r="3748">
          <cell r="A3748" t="str">
            <v>group_3515</v>
          </cell>
          <cell r="B3748" t="str">
            <v>-</v>
          </cell>
          <cell r="C3748" t="str">
            <v>-</v>
          </cell>
        </row>
        <row r="3749">
          <cell r="A3749" t="str">
            <v>group_3476</v>
          </cell>
          <cell r="B3749" t="str">
            <v>-</v>
          </cell>
          <cell r="C3749" t="str">
            <v>-</v>
          </cell>
        </row>
        <row r="3750">
          <cell r="A3750" t="str">
            <v>group_3478</v>
          </cell>
          <cell r="B3750" t="str">
            <v>S</v>
          </cell>
          <cell r="C3750" t="str">
            <v>YopX protein</v>
          </cell>
        </row>
        <row r="3751">
          <cell r="A3751" t="str">
            <v>group_3480</v>
          </cell>
          <cell r="B3751" t="str">
            <v>-</v>
          </cell>
          <cell r="C3751" t="str">
            <v>-</v>
          </cell>
        </row>
        <row r="3752">
          <cell r="A3752" t="str">
            <v>group_328</v>
          </cell>
          <cell r="B3752" t="str">
            <v>-</v>
          </cell>
          <cell r="C3752" t="str">
            <v>-</v>
          </cell>
        </row>
        <row r="3753">
          <cell r="A3753" t="str">
            <v>group_3548</v>
          </cell>
          <cell r="B3753" t="str">
            <v>S</v>
          </cell>
          <cell r="C3753" t="str">
            <v>ArpU family</v>
          </cell>
        </row>
        <row r="3754">
          <cell r="A3754" t="str">
            <v>group_6108</v>
          </cell>
          <cell r="B3754" t="str">
            <v>V</v>
          </cell>
          <cell r="C3754" t="str">
            <v>HNH endonuclease</v>
          </cell>
        </row>
        <row r="3755">
          <cell r="A3755" t="str">
            <v>group_5223</v>
          </cell>
          <cell r="B3755" t="str">
            <v>-</v>
          </cell>
          <cell r="C3755" t="str">
            <v>-</v>
          </cell>
        </row>
        <row r="3756">
          <cell r="A3756" t="str">
            <v>group_5150</v>
          </cell>
          <cell r="B3756" t="str">
            <v>-</v>
          </cell>
          <cell r="C3756" t="str">
            <v>-</v>
          </cell>
        </row>
        <row r="3757">
          <cell r="A3757" t="str">
            <v>group_6080</v>
          </cell>
          <cell r="B3757" t="str">
            <v>S</v>
          </cell>
          <cell r="C3757" t="str">
            <v>Phage Terminase</v>
          </cell>
        </row>
        <row r="3758">
          <cell r="A3758" t="str">
            <v>group_6714</v>
          </cell>
          <cell r="B3758" t="str">
            <v>S</v>
          </cell>
          <cell r="C3758" t="str">
            <v>Phage portal protein</v>
          </cell>
        </row>
        <row r="3759">
          <cell r="A3759" t="str">
            <v>group_6623</v>
          </cell>
          <cell r="B3759" t="str">
            <v>OU</v>
          </cell>
          <cell r="C3759" t="str">
            <v>Clp protease</v>
          </cell>
        </row>
        <row r="3760">
          <cell r="A3760" t="str">
            <v>group_6309</v>
          </cell>
          <cell r="B3760" t="str">
            <v>-</v>
          </cell>
          <cell r="C3760" t="str">
            <v>-</v>
          </cell>
        </row>
        <row r="3761">
          <cell r="A3761" t="str">
            <v>group_4479</v>
          </cell>
          <cell r="B3761" t="str">
            <v>-</v>
          </cell>
          <cell r="C3761" t="str">
            <v>-</v>
          </cell>
        </row>
        <row r="3762">
          <cell r="A3762" t="str">
            <v>group_5242</v>
          </cell>
          <cell r="B3762" t="str">
            <v>-</v>
          </cell>
          <cell r="C3762" t="str">
            <v>-</v>
          </cell>
        </row>
        <row r="3763">
          <cell r="A3763" t="str">
            <v>group_5211</v>
          </cell>
          <cell r="B3763" t="str">
            <v>-</v>
          </cell>
          <cell r="C3763" t="str">
            <v>-</v>
          </cell>
        </row>
        <row r="3764">
          <cell r="A3764" t="str">
            <v>group_1811</v>
          </cell>
          <cell r="B3764" t="str">
            <v>-</v>
          </cell>
          <cell r="C3764" t="str">
            <v>-</v>
          </cell>
        </row>
        <row r="3765">
          <cell r="A3765" t="str">
            <v>group_3627</v>
          </cell>
          <cell r="B3765" t="str">
            <v>S</v>
          </cell>
          <cell r="C3765" t="str">
            <v>Domain of unknown function (DUF2479)</v>
          </cell>
        </row>
        <row r="3766">
          <cell r="A3766" t="str">
            <v>group_140</v>
          </cell>
          <cell r="B3766" t="str">
            <v>L</v>
          </cell>
          <cell r="C3766" t="str">
            <v>Transposase</v>
          </cell>
        </row>
        <row r="3767">
          <cell r="A3767" t="str">
            <v>group_4209</v>
          </cell>
          <cell r="B3767" t="str">
            <v>-</v>
          </cell>
          <cell r="C3767" t="str">
            <v>-</v>
          </cell>
        </row>
        <row r="3768">
          <cell r="A3768" t="str">
            <v>group_6002</v>
          </cell>
          <cell r="B3768" t="str">
            <v>L</v>
          </cell>
          <cell r="C3768" t="str">
            <v>reverse transcriptase</v>
          </cell>
        </row>
        <row r="3769">
          <cell r="A3769" t="str">
            <v>group_165</v>
          </cell>
          <cell r="B3769" t="str">
            <v>S</v>
          </cell>
          <cell r="C3769" t="str">
            <v>N-terminal phage replisome organiser (Phage_rep_org_N)</v>
          </cell>
        </row>
        <row r="3770">
          <cell r="A3770" t="str">
            <v>group_17</v>
          </cell>
          <cell r="B3770" t="str">
            <v>L</v>
          </cell>
          <cell r="C3770" t="str">
            <v>InterPro IPR002560 Transposase, IS204 IS1001 IS1096 IS1165</v>
          </cell>
        </row>
        <row r="3771">
          <cell r="A3771" t="str">
            <v>group_1727</v>
          </cell>
          <cell r="B3771" t="str">
            <v>S</v>
          </cell>
          <cell r="C3771" t="str">
            <v>Protein of unknown function (DUF3789)</v>
          </cell>
        </row>
        <row r="3772">
          <cell r="A3772" t="str">
            <v>group_1728</v>
          </cell>
          <cell r="B3772" t="str">
            <v>K</v>
          </cell>
          <cell r="C3772" t="str">
            <v>Replication initiation factor</v>
          </cell>
        </row>
        <row r="3773">
          <cell r="A3773" t="str">
            <v>group_1058</v>
          </cell>
          <cell r="B3773" t="str">
            <v>M</v>
          </cell>
          <cell r="C3773" t="str">
            <v>Cna protein B-type domain</v>
          </cell>
        </row>
        <row r="3774">
          <cell r="A3774" t="str">
            <v>group_904</v>
          </cell>
          <cell r="B3774" t="str">
            <v>S</v>
          </cell>
          <cell r="C3774" t="str">
            <v>Protein of unknown function DUF58</v>
          </cell>
        </row>
        <row r="3775">
          <cell r="A3775" t="str">
            <v>group_898</v>
          </cell>
          <cell r="B3775" t="str">
            <v>F</v>
          </cell>
          <cell r="C3775" t="str">
            <v>adenylate kinase activity</v>
          </cell>
        </row>
        <row r="3776">
          <cell r="A3776" t="str">
            <v>group_5446</v>
          </cell>
          <cell r="B3776" t="str">
            <v>L</v>
          </cell>
          <cell r="C3776" t="str">
            <v>to GB X15145, SP P26998, PID 1340164, GB X15145, SP P26998, and PID 1340164</v>
          </cell>
        </row>
        <row r="3777">
          <cell r="A3777" t="str">
            <v>group_2071</v>
          </cell>
          <cell r="B3777" t="str">
            <v>-</v>
          </cell>
          <cell r="C3777" t="str">
            <v>-</v>
          </cell>
        </row>
        <row r="3778">
          <cell r="A3778" t="str">
            <v>group_2070</v>
          </cell>
          <cell r="B3778" t="str">
            <v>S</v>
          </cell>
          <cell r="C3778" t="str">
            <v>Phage head-tail joining protein</v>
          </cell>
        </row>
        <row r="3779">
          <cell r="A3779" t="str">
            <v>group_2069</v>
          </cell>
          <cell r="B3779" t="str">
            <v>S</v>
          </cell>
          <cell r="C3779" t="str">
            <v>Phage gp6-like head-tail connector protein</v>
          </cell>
        </row>
        <row r="3780">
          <cell r="A3780" t="str">
            <v>group_2068</v>
          </cell>
          <cell r="B3780" t="str">
            <v>S</v>
          </cell>
          <cell r="C3780" t="str">
            <v>Phage capsid family</v>
          </cell>
        </row>
        <row r="3781">
          <cell r="A3781" t="str">
            <v>group_1353</v>
          </cell>
          <cell r="B3781" t="str">
            <v>S</v>
          </cell>
          <cell r="C3781" t="str">
            <v>Phage portal protein</v>
          </cell>
        </row>
        <row r="3782">
          <cell r="A3782" t="str">
            <v>group_2067</v>
          </cell>
          <cell r="B3782" t="str">
            <v>-</v>
          </cell>
          <cell r="C3782" t="str">
            <v>-</v>
          </cell>
        </row>
        <row r="3783">
          <cell r="A3783" t="str">
            <v>group_2066</v>
          </cell>
          <cell r="B3783" t="str">
            <v>S</v>
          </cell>
          <cell r="C3783" t="str">
            <v>Phage Terminase</v>
          </cell>
        </row>
        <row r="3784">
          <cell r="A3784" t="str">
            <v>group_2065</v>
          </cell>
          <cell r="B3784" t="str">
            <v>L</v>
          </cell>
          <cell r="C3784" t="str">
            <v>Phage terminase, small subunit</v>
          </cell>
        </row>
        <row r="3785">
          <cell r="A3785" t="str">
            <v>group_2064</v>
          </cell>
          <cell r="B3785" t="str">
            <v>-</v>
          </cell>
          <cell r="C3785" t="str">
            <v>-</v>
          </cell>
        </row>
        <row r="3786">
          <cell r="A3786" t="str">
            <v>group_2063</v>
          </cell>
          <cell r="B3786" t="str">
            <v>S</v>
          </cell>
          <cell r="C3786" t="str">
            <v>Protein of unknown function (DUF3206)</v>
          </cell>
        </row>
        <row r="3787">
          <cell r="A3787" t="str">
            <v>group_2062</v>
          </cell>
          <cell r="B3787" t="str">
            <v>S</v>
          </cell>
          <cell r="C3787" t="str">
            <v>Virulence-associated protein E</v>
          </cell>
        </row>
        <row r="3788">
          <cell r="A3788" t="str">
            <v>group_2061</v>
          </cell>
          <cell r="B3788" t="str">
            <v>L</v>
          </cell>
          <cell r="C3788" t="str">
            <v>Bifunctional DNA primase/polymerase, N-terminal</v>
          </cell>
        </row>
        <row r="3789">
          <cell r="A3789" t="str">
            <v>group_2059</v>
          </cell>
          <cell r="B3789" t="str">
            <v>-</v>
          </cell>
          <cell r="C3789" t="str">
            <v>-</v>
          </cell>
        </row>
        <row r="3790">
          <cell r="A3790" t="str">
            <v>group_2058</v>
          </cell>
          <cell r="B3790" t="str">
            <v>K</v>
          </cell>
          <cell r="C3790" t="str">
            <v>COG3617 Prophage antirepressor</v>
          </cell>
        </row>
        <row r="3791">
          <cell r="A3791" t="str">
            <v>group_2057</v>
          </cell>
          <cell r="B3791" t="str">
            <v>K</v>
          </cell>
          <cell r="C3791" t="str">
            <v>BRO family, N-terminal domain</v>
          </cell>
        </row>
        <row r="3792">
          <cell r="A3792" t="str">
            <v>group_2056</v>
          </cell>
          <cell r="B3792" t="str">
            <v>-</v>
          </cell>
          <cell r="C3792" t="str">
            <v>-</v>
          </cell>
        </row>
        <row r="3793">
          <cell r="A3793" t="str">
            <v>group_2055</v>
          </cell>
          <cell r="B3793" t="str">
            <v>-</v>
          </cell>
          <cell r="C3793" t="str">
            <v>-</v>
          </cell>
        </row>
        <row r="3794">
          <cell r="A3794" t="str">
            <v>group_2054</v>
          </cell>
          <cell r="B3794" t="str">
            <v>K</v>
          </cell>
          <cell r="C3794" t="str">
            <v>Helix-turn-helix XRE-family like proteins</v>
          </cell>
        </row>
        <row r="3795">
          <cell r="A3795" t="str">
            <v>group_2053</v>
          </cell>
          <cell r="B3795" t="str">
            <v>L</v>
          </cell>
          <cell r="C3795" t="str">
            <v>Belongs to the 'phage' integrase family</v>
          </cell>
        </row>
        <row r="3796">
          <cell r="A3796" t="str">
            <v>group_6147</v>
          </cell>
          <cell r="B3796" t="str">
            <v>L</v>
          </cell>
          <cell r="C3796" t="str">
            <v>Transposase</v>
          </cell>
        </row>
        <row r="3797">
          <cell r="A3797" t="str">
            <v>group_865</v>
          </cell>
          <cell r="B3797" t="str">
            <v>L</v>
          </cell>
          <cell r="C3797" t="str">
            <v>DNA replication protein</v>
          </cell>
        </row>
        <row r="3798">
          <cell r="A3798" t="str">
            <v>group_6149</v>
          </cell>
          <cell r="B3798" t="str">
            <v>L</v>
          </cell>
          <cell r="C3798" t="str">
            <v>Transposase</v>
          </cell>
        </row>
        <row r="3799">
          <cell r="A3799" t="str">
            <v>group_1745</v>
          </cell>
          <cell r="B3799" t="str">
            <v>L</v>
          </cell>
          <cell r="C3799" t="str">
            <v>Initiator Replication protein</v>
          </cell>
        </row>
        <row r="3800">
          <cell r="A3800" t="str">
            <v>group_3882</v>
          </cell>
          <cell r="B3800" t="str">
            <v>-</v>
          </cell>
          <cell r="C3800" t="str">
            <v>-</v>
          </cell>
        </row>
        <row r="3801">
          <cell r="A3801" t="str">
            <v>group_3883</v>
          </cell>
          <cell r="B3801" t="str">
            <v>K</v>
          </cell>
          <cell r="C3801" t="str">
            <v>Helix-turn-helix domain</v>
          </cell>
        </row>
        <row r="3802">
          <cell r="A3802" t="str">
            <v>rodA_2</v>
          </cell>
          <cell r="B3802" t="str">
            <v>D</v>
          </cell>
          <cell r="C3802" t="str">
            <v>Belongs to the SEDS family</v>
          </cell>
        </row>
        <row r="3803">
          <cell r="A3803" t="str">
            <v>group_1773</v>
          </cell>
          <cell r="B3803" t="str">
            <v>-</v>
          </cell>
          <cell r="C3803" t="str">
            <v>-</v>
          </cell>
        </row>
        <row r="3804">
          <cell r="A3804" t="str">
            <v>group_382</v>
          </cell>
          <cell r="B3804" t="str">
            <v>S</v>
          </cell>
          <cell r="C3804" t="str">
            <v>Bacterial mobilisation protein (MobC)</v>
          </cell>
        </row>
        <row r="3805">
          <cell r="A3805" t="str">
            <v>group_3126</v>
          </cell>
          <cell r="B3805" t="str">
            <v>U</v>
          </cell>
          <cell r="C3805" t="str">
            <v>Relaxase/Mobilisation nuclease domain</v>
          </cell>
        </row>
        <row r="3806">
          <cell r="A3806" t="str">
            <v>group_3471</v>
          </cell>
          <cell r="B3806" t="str">
            <v>S</v>
          </cell>
          <cell r="C3806" t="str">
            <v>Zeta toxin</v>
          </cell>
        </row>
        <row r="3807">
          <cell r="A3807" t="str">
            <v>group_3470</v>
          </cell>
          <cell r="B3807" t="str">
            <v>S</v>
          </cell>
          <cell r="C3807" t="str">
            <v>Bacterial epsilon antitoxin</v>
          </cell>
        </row>
        <row r="3808">
          <cell r="A3808" t="str">
            <v>group_2358</v>
          </cell>
          <cell r="B3808" t="str">
            <v>J</v>
          </cell>
          <cell r="C3808" t="str">
            <v>Phosphotransferase enzyme family</v>
          </cell>
        </row>
        <row r="3809">
          <cell r="A3809" t="str">
            <v>group_1029</v>
          </cell>
          <cell r="B3809" t="str">
            <v>K</v>
          </cell>
          <cell r="C3809" t="str">
            <v>Acetyltransferase (GNAT) domain</v>
          </cell>
        </row>
        <row r="3810">
          <cell r="A3810" t="str">
            <v>group_336</v>
          </cell>
          <cell r="B3810" t="str">
            <v>G</v>
          </cell>
          <cell r="C3810" t="str">
            <v>Streptomycin adenylyltransferase</v>
          </cell>
        </row>
        <row r="3811">
          <cell r="A3811" t="str">
            <v>group_1512</v>
          </cell>
          <cell r="B3811" t="str">
            <v>Q</v>
          </cell>
          <cell r="C3811" t="str">
            <v>Protein of unknown function (DUF1698)</v>
          </cell>
        </row>
        <row r="3812">
          <cell r="A3812" t="str">
            <v>group_1642</v>
          </cell>
          <cell r="B3812" t="str">
            <v>L</v>
          </cell>
          <cell r="C3812" t="str">
            <v>Nucleotidyltransferase domain</v>
          </cell>
        </row>
        <row r="3813">
          <cell r="A3813" t="str">
            <v>group_1610</v>
          </cell>
          <cell r="B3813" t="str">
            <v>K</v>
          </cell>
          <cell r="C3813" t="str">
            <v>Cro/C1-type HTH DNA-binding domain</v>
          </cell>
        </row>
        <row r="3814">
          <cell r="A3814" t="str">
            <v>group_3553</v>
          </cell>
          <cell r="B3814" t="str">
            <v>L</v>
          </cell>
          <cell r="C3814" t="str">
            <v>Recombinase</v>
          </cell>
        </row>
        <row r="3815">
          <cell r="A3815" t="str">
            <v>group_1151</v>
          </cell>
          <cell r="B3815" t="str">
            <v>S</v>
          </cell>
          <cell r="C3815" t="str">
            <v>Recombinase</v>
          </cell>
        </row>
        <row r="3816">
          <cell r="A3816" t="str">
            <v>group_3474</v>
          </cell>
          <cell r="B3816" t="str">
            <v>L</v>
          </cell>
          <cell r="C3816" t="str">
            <v>COG1961 Site-specific recombinases, DNA invertase Pin homologs</v>
          </cell>
        </row>
        <row r="3817">
          <cell r="A3817" t="str">
            <v>group_3473</v>
          </cell>
          <cell r="B3817" t="str">
            <v>L</v>
          </cell>
          <cell r="C3817" t="str">
            <v>Resolvase, N terminal domain</v>
          </cell>
        </row>
        <row r="3818">
          <cell r="A3818" t="str">
            <v>group_392</v>
          </cell>
          <cell r="B3818" t="str">
            <v>L</v>
          </cell>
          <cell r="C3818" t="str">
            <v>Integrase core domain</v>
          </cell>
        </row>
        <row r="3819">
          <cell r="A3819" t="str">
            <v>group_4103</v>
          </cell>
          <cell r="B3819" t="str">
            <v>L</v>
          </cell>
          <cell r="C3819" t="str">
            <v>Initiator Replication protein</v>
          </cell>
        </row>
        <row r="3820">
          <cell r="A3820" t="str">
            <v>group_4104</v>
          </cell>
          <cell r="B3820" t="str">
            <v>-</v>
          </cell>
          <cell r="C3820" t="str">
            <v>-</v>
          </cell>
        </row>
        <row r="3821">
          <cell r="A3821" t="str">
            <v>group_1774</v>
          </cell>
          <cell r="B3821" t="str">
            <v>-</v>
          </cell>
          <cell r="C3821" t="str">
            <v>-</v>
          </cell>
        </row>
        <row r="3822">
          <cell r="A3822" t="str">
            <v>group_5506</v>
          </cell>
          <cell r="B3822" t="str">
            <v>L</v>
          </cell>
          <cell r="C3822" t="str">
            <v>Integrase core domain</v>
          </cell>
        </row>
        <row r="3823">
          <cell r="A3823" t="str">
            <v>group_5389</v>
          </cell>
          <cell r="B3823" t="str">
            <v>L</v>
          </cell>
          <cell r="C3823" t="str">
            <v>Helix-turn-helix domain</v>
          </cell>
        </row>
        <row r="3824">
          <cell r="A3824" t="str">
            <v>group_6476</v>
          </cell>
          <cell r="B3824" t="str">
            <v>L</v>
          </cell>
          <cell r="C3824" t="str">
            <v>Transposase IS200 like</v>
          </cell>
        </row>
        <row r="3825">
          <cell r="A3825" t="str">
            <v>group_6257</v>
          </cell>
          <cell r="B3825" t="str">
            <v>L</v>
          </cell>
          <cell r="C3825" t="str">
            <v>Integrase core domain</v>
          </cell>
        </row>
        <row r="3826">
          <cell r="A3826" t="str">
            <v>group_1487</v>
          </cell>
          <cell r="B3826" t="str">
            <v>L</v>
          </cell>
          <cell r="C3826" t="str">
            <v>Transposase, Mutator family</v>
          </cell>
        </row>
        <row r="3827">
          <cell r="A3827" t="str">
            <v>group_2294</v>
          </cell>
          <cell r="B3827" t="str">
            <v>-</v>
          </cell>
          <cell r="C3827" t="str">
            <v>-</v>
          </cell>
        </row>
        <row r="3828">
          <cell r="A3828" t="str">
            <v>group_270</v>
          </cell>
          <cell r="B3828" t="str">
            <v>L</v>
          </cell>
          <cell r="C3828" t="str">
            <v>L COG3328 Transposase and inactivated derivatives</v>
          </cell>
        </row>
        <row r="3829">
          <cell r="A3829" t="str">
            <v>group_1744</v>
          </cell>
          <cell r="B3829" t="str">
            <v>K</v>
          </cell>
          <cell r="C3829" t="str">
            <v>FR47-like protein</v>
          </cell>
        </row>
        <row r="3830">
          <cell r="A3830" t="str">
            <v>group_3888</v>
          </cell>
          <cell r="B3830" t="str">
            <v>V</v>
          </cell>
          <cell r="C3830" t="str">
            <v>type I restriction modification DNA specificity domain protein</v>
          </cell>
        </row>
        <row r="3831">
          <cell r="A3831" t="str">
            <v>group_3889</v>
          </cell>
          <cell r="B3831" t="str">
            <v>-</v>
          </cell>
          <cell r="C3831" t="str">
            <v>-</v>
          </cell>
        </row>
        <row r="3832">
          <cell r="A3832" t="str">
            <v>group_3890</v>
          </cell>
          <cell r="B3832" t="str">
            <v>L</v>
          </cell>
          <cell r="C3832" t="str">
            <v>Initiator Replication protein</v>
          </cell>
        </row>
        <row r="3833">
          <cell r="A3833" t="str">
            <v>group_5387</v>
          </cell>
          <cell r="B3833" t="str">
            <v>L</v>
          </cell>
          <cell r="C3833" t="str">
            <v>Helix-turn-helix domain</v>
          </cell>
        </row>
        <row r="3834">
          <cell r="A3834" t="str">
            <v>group_3891</v>
          </cell>
          <cell r="B3834" t="str">
            <v>L</v>
          </cell>
          <cell r="C3834" t="str">
            <v>Lactococcus lactis RepB C-terminus</v>
          </cell>
        </row>
        <row r="3835">
          <cell r="A3835" t="str">
            <v>group_3892</v>
          </cell>
          <cell r="B3835" t="str">
            <v>S</v>
          </cell>
          <cell r="C3835" t="str">
            <v>Bacterial epsilon antitoxin</v>
          </cell>
        </row>
        <row r="3836">
          <cell r="A3836" t="str">
            <v>group_380</v>
          </cell>
          <cell r="B3836" t="str">
            <v>L</v>
          </cell>
          <cell r="C3836" t="str">
            <v>Transposase</v>
          </cell>
        </row>
        <row r="3837">
          <cell r="A3837" t="str">
            <v>guaA_2</v>
          </cell>
          <cell r="B3837" t="str">
            <v>F</v>
          </cell>
          <cell r="C3837" t="str">
            <v>Catalyzes the synthesis of GMP from XMP</v>
          </cell>
        </row>
        <row r="3838">
          <cell r="A3838" t="str">
            <v>group_3894</v>
          </cell>
          <cell r="B3838" t="str">
            <v>GK</v>
          </cell>
          <cell r="C3838" t="str">
            <v>ROK family</v>
          </cell>
        </row>
        <row r="3839">
          <cell r="A3839" t="str">
            <v>degA_5</v>
          </cell>
          <cell r="B3839" t="str">
            <v>K</v>
          </cell>
          <cell r="C3839" t="str">
            <v>helix_turn _helix lactose operon repressor</v>
          </cell>
        </row>
        <row r="3840">
          <cell r="A3840" t="str">
            <v>group_3896</v>
          </cell>
          <cell r="B3840" t="str">
            <v>G</v>
          </cell>
          <cell r="C3840" t="str">
            <v>Glycosyl hydrolases family 32</v>
          </cell>
        </row>
        <row r="3841">
          <cell r="A3841" t="str">
            <v>group_3897</v>
          </cell>
          <cell r="B3841" t="str">
            <v>G</v>
          </cell>
          <cell r="C3841" t="str">
            <v>ABC transporter substrate-binding protein</v>
          </cell>
        </row>
        <row r="3842">
          <cell r="A3842" t="str">
            <v>ycjP_2</v>
          </cell>
          <cell r="B3842" t="str">
            <v>P</v>
          </cell>
          <cell r="C3842" t="str">
            <v>Binding-protein-dependent transport system inner membrane component</v>
          </cell>
        </row>
        <row r="3843">
          <cell r="A3843" t="str">
            <v>yteP_3</v>
          </cell>
          <cell r="B3843" t="str">
            <v>G</v>
          </cell>
          <cell r="C3843" t="str">
            <v>Binding-protein-dependent transport system inner membrane component</v>
          </cell>
        </row>
        <row r="3844">
          <cell r="A3844" t="str">
            <v>group_3900</v>
          </cell>
          <cell r="B3844" t="str">
            <v>-</v>
          </cell>
          <cell r="C3844" t="str">
            <v>-</v>
          </cell>
        </row>
        <row r="3845">
          <cell r="A3845" t="str">
            <v>group_3901</v>
          </cell>
          <cell r="B3845" t="str">
            <v>-</v>
          </cell>
          <cell r="C3845" t="str">
            <v>-</v>
          </cell>
        </row>
        <row r="3846">
          <cell r="A3846" t="str">
            <v>group_3902</v>
          </cell>
          <cell r="B3846" t="str">
            <v>S</v>
          </cell>
          <cell r="C3846" t="str">
            <v>Psort location Cytoplasmic, score 8.87</v>
          </cell>
        </row>
        <row r="3847">
          <cell r="A3847" t="str">
            <v>group_3903</v>
          </cell>
          <cell r="B3847" t="str">
            <v>S</v>
          </cell>
          <cell r="C3847" t="str">
            <v>Domain of unknown function (DUF3173)</v>
          </cell>
        </row>
        <row r="3848">
          <cell r="A3848" t="str">
            <v>xerC_13</v>
          </cell>
          <cell r="B3848" t="str">
            <v>L</v>
          </cell>
          <cell r="C3848" t="str">
            <v>Phage integrase family</v>
          </cell>
        </row>
        <row r="3849">
          <cell r="A3849" t="str">
            <v>group_3905</v>
          </cell>
          <cell r="B3849" t="str">
            <v>O</v>
          </cell>
          <cell r="C3849" t="str">
            <v>peptidase U32</v>
          </cell>
        </row>
        <row r="3850">
          <cell r="A3850" t="str">
            <v>group_3906</v>
          </cell>
          <cell r="B3850" t="str">
            <v>G</v>
          </cell>
          <cell r="C3850" t="str">
            <v>beta-N-acetylglucosaminidase</v>
          </cell>
        </row>
        <row r="3851">
          <cell r="A3851" t="str">
            <v>ebgA</v>
          </cell>
          <cell r="B3851" t="str">
            <v>G</v>
          </cell>
          <cell r="C3851" t="str">
            <v>family 2, TIM barrel</v>
          </cell>
        </row>
        <row r="3852">
          <cell r="A3852" t="str">
            <v>group_3908</v>
          </cell>
          <cell r="B3852" t="str">
            <v>G</v>
          </cell>
          <cell r="C3852" t="str">
            <v>Hydrolase Family</v>
          </cell>
        </row>
        <row r="3853">
          <cell r="A3853" t="str">
            <v>araQ_8</v>
          </cell>
          <cell r="B3853" t="str">
            <v>P</v>
          </cell>
          <cell r="C3853" t="str">
            <v>Binding-protein-dependent transport system inner membrane component</v>
          </cell>
        </row>
        <row r="3854">
          <cell r="A3854" t="str">
            <v>yteP_4</v>
          </cell>
          <cell r="B3854" t="str">
            <v>P</v>
          </cell>
          <cell r="C3854" t="str">
            <v>Psort location CytoplasmicMembrane, score 10.00</v>
          </cell>
        </row>
        <row r="3855">
          <cell r="A3855" t="str">
            <v>group_3914</v>
          </cell>
          <cell r="B3855" t="str">
            <v>KT</v>
          </cell>
          <cell r="C3855" t="str">
            <v>helix_turn_helix, arabinose operon control protein</v>
          </cell>
        </row>
        <row r="3856">
          <cell r="A3856" t="str">
            <v>group_381</v>
          </cell>
          <cell r="B3856" t="str">
            <v>L</v>
          </cell>
          <cell r="C3856" t="str">
            <v>Transposase</v>
          </cell>
        </row>
        <row r="3857">
          <cell r="A3857" t="str">
            <v>group_21</v>
          </cell>
          <cell r="B3857" t="str">
            <v>L</v>
          </cell>
          <cell r="C3857" t="str">
            <v>InterPro IPR002560 Transposase, IS204 IS1001 IS1096 IS1165</v>
          </cell>
        </row>
        <row r="3858">
          <cell r="A3858" t="str">
            <v>group_3915</v>
          </cell>
          <cell r="B3858" t="str">
            <v>S</v>
          </cell>
          <cell r="C3858" t="str">
            <v>PemK-like, MazF-like toxin of type II toxin-antitoxin system</v>
          </cell>
        </row>
        <row r="3859">
          <cell r="A3859" t="str">
            <v>group_3916</v>
          </cell>
          <cell r="B3859" t="str">
            <v>L</v>
          </cell>
          <cell r="C3859" t="str">
            <v>RelB antitoxin</v>
          </cell>
        </row>
        <row r="3860">
          <cell r="A3860" t="str">
            <v>cpdA</v>
          </cell>
          <cell r="B3860" t="str">
            <v>S</v>
          </cell>
          <cell r="C3860" t="str">
            <v>Calcineurin-like phosphoesterase superfamily domain</v>
          </cell>
        </row>
        <row r="3861">
          <cell r="A3861" t="str">
            <v>msmX_2</v>
          </cell>
          <cell r="B3861" t="str">
            <v>P</v>
          </cell>
          <cell r="C3861" t="str">
            <v>Belongs to the ABC transporter superfamily</v>
          </cell>
        </row>
        <row r="3862">
          <cell r="A3862" t="str">
            <v>araQ_9</v>
          </cell>
          <cell r="B3862" t="str">
            <v>P</v>
          </cell>
          <cell r="C3862" t="str">
            <v>Binding-protein-dependent transport system inner membrane component</v>
          </cell>
        </row>
        <row r="3863">
          <cell r="A3863" t="str">
            <v>ugpA</v>
          </cell>
          <cell r="B3863" t="str">
            <v>G</v>
          </cell>
          <cell r="C3863" t="str">
            <v>Binding-protein-dependent transport system inner membrane component</v>
          </cell>
        </row>
        <row r="3864">
          <cell r="A3864" t="str">
            <v>group_3921</v>
          </cell>
          <cell r="B3864" t="str">
            <v>G</v>
          </cell>
          <cell r="C3864" t="str">
            <v>solute-binding protein</v>
          </cell>
        </row>
        <row r="3865">
          <cell r="A3865" t="str">
            <v>group_3922</v>
          </cell>
          <cell r="B3865" t="str">
            <v>C</v>
          </cell>
          <cell r="C3865" t="str">
            <v>glycerophosphoryl diester phosphodiesterase</v>
          </cell>
        </row>
        <row r="3866">
          <cell r="A3866" t="str">
            <v>group_1488</v>
          </cell>
          <cell r="B3866" t="str">
            <v>L</v>
          </cell>
          <cell r="C3866" t="str">
            <v>Transposase, Mutator family</v>
          </cell>
        </row>
        <row r="3867">
          <cell r="A3867" t="str">
            <v>group_2636</v>
          </cell>
          <cell r="B3867" t="str">
            <v>L</v>
          </cell>
          <cell r="C3867" t="str">
            <v>PFAM Integrase catalytic region</v>
          </cell>
        </row>
        <row r="3868">
          <cell r="A3868" t="str">
            <v>group_403</v>
          </cell>
          <cell r="B3868" t="str">
            <v>L</v>
          </cell>
          <cell r="C3868" t="str">
            <v>Helix-turn-helix domain</v>
          </cell>
        </row>
        <row r="3869">
          <cell r="A3869" t="str">
            <v>group_6489</v>
          </cell>
          <cell r="B3869" t="str">
            <v>L</v>
          </cell>
          <cell r="C3869" t="str">
            <v>Transposase IS200 like</v>
          </cell>
        </row>
        <row r="3870">
          <cell r="A3870" t="str">
            <v>group_102</v>
          </cell>
          <cell r="B3870" t="str">
            <v>L</v>
          </cell>
          <cell r="C3870" t="str">
            <v>PFAM Integrase catalytic region</v>
          </cell>
        </row>
        <row r="3871">
          <cell r="A3871" t="str">
            <v>group_6063</v>
          </cell>
          <cell r="B3871" t="str">
            <v>L</v>
          </cell>
          <cell r="C3871" t="str">
            <v>DDE domain</v>
          </cell>
        </row>
        <row r="3872">
          <cell r="A3872" t="str">
            <v>group_400</v>
          </cell>
          <cell r="B3872" t="str">
            <v>L</v>
          </cell>
          <cell r="C3872" t="str">
            <v>Initiator Replication protein</v>
          </cell>
        </row>
        <row r="3873">
          <cell r="A3873" t="str">
            <v>group_1069</v>
          </cell>
          <cell r="B3873" t="str">
            <v>-</v>
          </cell>
          <cell r="C3873" t="str">
            <v>-</v>
          </cell>
        </row>
        <row r="3874">
          <cell r="A3874" t="str">
            <v>group_1064</v>
          </cell>
          <cell r="B3874" t="str">
            <v>-</v>
          </cell>
          <cell r="C3874" t="str">
            <v>-</v>
          </cell>
        </row>
        <row r="3875">
          <cell r="A3875" t="str">
            <v>group_6064</v>
          </cell>
          <cell r="B3875" t="str">
            <v>L</v>
          </cell>
          <cell r="C3875" t="str">
            <v>DDE domain</v>
          </cell>
        </row>
        <row r="3876">
          <cell r="A3876" t="str">
            <v>group_679</v>
          </cell>
          <cell r="B3876" t="str">
            <v>L</v>
          </cell>
          <cell r="C3876" t="str">
            <v>Helix-turn-helix domain of resolvase</v>
          </cell>
        </row>
        <row r="3877">
          <cell r="A3877" t="str">
            <v>group_2633</v>
          </cell>
          <cell r="B3877" t="str">
            <v>S</v>
          </cell>
          <cell r="C3877" t="str">
            <v>SEFIR domain</v>
          </cell>
        </row>
        <row r="3878">
          <cell r="A3878" t="str">
            <v>group_2632</v>
          </cell>
          <cell r="B3878" t="str">
            <v>S</v>
          </cell>
          <cell r="C3878" t="str">
            <v>Fic/DOC family</v>
          </cell>
        </row>
        <row r="3879">
          <cell r="A3879" t="str">
            <v>group_2631</v>
          </cell>
          <cell r="B3879" t="str">
            <v>-</v>
          </cell>
          <cell r="C3879" t="str">
            <v>-</v>
          </cell>
        </row>
        <row r="3880">
          <cell r="A3880" t="str">
            <v>group_2629</v>
          </cell>
          <cell r="B3880" t="str">
            <v>K</v>
          </cell>
          <cell r="C3880" t="str">
            <v>sequence-specific DNA binding</v>
          </cell>
        </row>
        <row r="3881">
          <cell r="A3881" t="str">
            <v>group_2624</v>
          </cell>
          <cell r="B3881" t="str">
            <v>T</v>
          </cell>
          <cell r="C3881" t="str">
            <v>Domain of unknown function (DUF4062)</v>
          </cell>
        </row>
        <row r="3882">
          <cell r="A3882" t="str">
            <v>group_2622</v>
          </cell>
          <cell r="B3882" t="str">
            <v>S</v>
          </cell>
          <cell r="C3882" t="str">
            <v>Abortive infection C-terminus</v>
          </cell>
        </row>
        <row r="3883">
          <cell r="A3883" t="str">
            <v>group_2621</v>
          </cell>
          <cell r="B3883" t="str">
            <v>S</v>
          </cell>
          <cell r="C3883" t="str">
            <v>Fic/DOC family</v>
          </cell>
        </row>
        <row r="3884">
          <cell r="A3884" t="str">
            <v>xerD_2</v>
          </cell>
          <cell r="B3884" t="str">
            <v>L</v>
          </cell>
          <cell r="C3884" t="str">
            <v>Site-specific recombinase, phage integrase family</v>
          </cell>
        </row>
        <row r="3885">
          <cell r="A3885" t="str">
            <v>ydhK</v>
          </cell>
          <cell r="B3885" t="str">
            <v>M</v>
          </cell>
          <cell r="C3885" t="str">
            <v>Protein of unknown function (DUF1541)</v>
          </cell>
        </row>
        <row r="3886">
          <cell r="A3886" t="str">
            <v>group_2618</v>
          </cell>
          <cell r="B3886" t="str">
            <v>-</v>
          </cell>
          <cell r="C3886" t="str">
            <v>-</v>
          </cell>
        </row>
        <row r="3887">
          <cell r="A3887" t="str">
            <v>rcsC_3</v>
          </cell>
          <cell r="B3887" t="str">
            <v>T</v>
          </cell>
          <cell r="C3887" t="str">
            <v>HAMP (Histidine kinases, Adenylyl cyclases, Methyl binding proteins, Phosphatases) domain</v>
          </cell>
        </row>
        <row r="3888">
          <cell r="A3888" t="str">
            <v>group_2617</v>
          </cell>
          <cell r="B3888" t="str">
            <v>T</v>
          </cell>
          <cell r="C3888" t="str">
            <v>HAMP (Histidine kinases, Adenylyl cyclases, Methyl binding proteins, Phosphatases) domain</v>
          </cell>
        </row>
        <row r="3889">
          <cell r="A3889" t="str">
            <v>group_2616</v>
          </cell>
          <cell r="B3889" t="str">
            <v>-</v>
          </cell>
          <cell r="C3889" t="str">
            <v>-</v>
          </cell>
        </row>
        <row r="3890">
          <cell r="A3890" t="str">
            <v>xerC_16</v>
          </cell>
          <cell r="B3890" t="str">
            <v>L</v>
          </cell>
          <cell r="C3890" t="str">
            <v>Phage integrase family</v>
          </cell>
        </row>
        <row r="3891">
          <cell r="A3891" t="str">
            <v>zosA_2</v>
          </cell>
          <cell r="B3891" t="str">
            <v>P</v>
          </cell>
          <cell r="C3891" t="str">
            <v>E1-E2 ATPase</v>
          </cell>
        </row>
        <row r="3892">
          <cell r="A3892" t="str">
            <v>czrA_2</v>
          </cell>
          <cell r="B3892" t="str">
            <v>K</v>
          </cell>
          <cell r="C3892" t="str">
            <v>helix_turn_helix, Arsenical Resistance Operon Repressor</v>
          </cell>
        </row>
        <row r="3893">
          <cell r="A3893" t="str">
            <v>czcD_2</v>
          </cell>
          <cell r="B3893" t="str">
            <v>P</v>
          </cell>
          <cell r="C3893" t="str">
            <v>Cation efflux family</v>
          </cell>
        </row>
        <row r="3894">
          <cell r="A3894" t="str">
            <v>group_1584</v>
          </cell>
          <cell r="B3894" t="str">
            <v>P</v>
          </cell>
          <cell r="C3894" t="str">
            <v>Cadmium resistance transporter</v>
          </cell>
        </row>
        <row r="3895">
          <cell r="A3895" t="str">
            <v>group_1516</v>
          </cell>
          <cell r="B3895" t="str">
            <v>K</v>
          </cell>
          <cell r="C3895" t="str">
            <v>helix_turn_helix, Arsenical Resistance Operon Repressor</v>
          </cell>
        </row>
        <row r="3896">
          <cell r="A3896" t="str">
            <v>lgt_2</v>
          </cell>
          <cell r="B3896" t="str">
            <v>M</v>
          </cell>
          <cell r="C3896" t="str">
            <v>Transfers the N-acyl diglyceride group on what will become the N-terminal cysteine of membrane lipoproteins</v>
          </cell>
        </row>
        <row r="3897">
          <cell r="A3897" t="str">
            <v>group_37</v>
          </cell>
          <cell r="B3897" t="str">
            <v>L</v>
          </cell>
          <cell r="C3897" t="str">
            <v>Transposase IS66 family</v>
          </cell>
        </row>
        <row r="3898">
          <cell r="A3898" t="str">
            <v>group_2328</v>
          </cell>
          <cell r="B3898" t="str">
            <v>L</v>
          </cell>
          <cell r="C3898" t="str">
            <v>Subunit R is required for both nuclease and ATPase activities, but not for modification</v>
          </cell>
        </row>
        <row r="3899">
          <cell r="A3899" t="str">
            <v>group_378</v>
          </cell>
          <cell r="B3899" t="str">
            <v>L</v>
          </cell>
          <cell r="C3899" t="str">
            <v>Transposase</v>
          </cell>
        </row>
        <row r="3900">
          <cell r="A3900" t="str">
            <v>group_6484</v>
          </cell>
          <cell r="B3900" t="str">
            <v>L</v>
          </cell>
          <cell r="C3900" t="str">
            <v>Transposase IS200 like</v>
          </cell>
        </row>
        <row r="3901">
          <cell r="A3901" t="str">
            <v>group_1498</v>
          </cell>
          <cell r="B3901" t="str">
            <v>L</v>
          </cell>
          <cell r="C3901" t="str">
            <v>InterPro IPR002560 Transposase, IS204 IS1001 IS1096 IS1165</v>
          </cell>
        </row>
        <row r="3902">
          <cell r="A3902" t="str">
            <v>group_6200</v>
          </cell>
          <cell r="B3902" t="str">
            <v>-</v>
          </cell>
          <cell r="C3902" t="str">
            <v>-</v>
          </cell>
        </row>
        <row r="3903">
          <cell r="A3903" t="str">
            <v>group_27</v>
          </cell>
          <cell r="B3903" t="str">
            <v>L</v>
          </cell>
          <cell r="C3903" t="str">
            <v>Transposase</v>
          </cell>
        </row>
        <row r="3904">
          <cell r="A3904" t="str">
            <v>group_2329</v>
          </cell>
          <cell r="B3904" t="str">
            <v>K</v>
          </cell>
          <cell r="C3904" t="str">
            <v>Mga helix-turn-helix domain</v>
          </cell>
        </row>
        <row r="3905">
          <cell r="A3905" t="str">
            <v>group_1772</v>
          </cell>
          <cell r="B3905" t="str">
            <v>L</v>
          </cell>
          <cell r="C3905" t="str">
            <v>Replication initiation factor</v>
          </cell>
        </row>
        <row r="3906">
          <cell r="A3906" t="str">
            <v>group_71</v>
          </cell>
          <cell r="B3906" t="str">
            <v>M</v>
          </cell>
          <cell r="C3906" t="str">
            <v>Plasmid recombination enzyme</v>
          </cell>
        </row>
        <row r="3907">
          <cell r="A3907" t="str">
            <v>group_4482</v>
          </cell>
          <cell r="B3907" t="str">
            <v>-</v>
          </cell>
          <cell r="C3907" t="str">
            <v>-</v>
          </cell>
        </row>
        <row r="3908">
          <cell r="A3908" t="str">
            <v>group_4675</v>
          </cell>
          <cell r="B3908" t="str">
            <v>-</v>
          </cell>
          <cell r="C3908" t="str">
            <v>-</v>
          </cell>
        </row>
        <row r="3909">
          <cell r="A3909" t="str">
            <v>group_5213</v>
          </cell>
          <cell r="B3909" t="str">
            <v>-</v>
          </cell>
          <cell r="C3909" t="str">
            <v>-</v>
          </cell>
        </row>
        <row r="3910">
          <cell r="A3910" t="str">
            <v>group_1813</v>
          </cell>
          <cell r="B3910" t="str">
            <v>-</v>
          </cell>
          <cell r="C3910" t="str">
            <v>-</v>
          </cell>
        </row>
        <row r="3911">
          <cell r="A3911" t="str">
            <v>group_1196</v>
          </cell>
          <cell r="B3911" t="str">
            <v>S</v>
          </cell>
          <cell r="C3911" t="str">
            <v>Phage-related minor tail protein</v>
          </cell>
        </row>
        <row r="3912">
          <cell r="A3912" t="str">
            <v>group_6790</v>
          </cell>
          <cell r="B3912" t="str">
            <v>L</v>
          </cell>
          <cell r="C3912" t="str">
            <v>Prophage endopeptidase tail</v>
          </cell>
        </row>
        <row r="3913">
          <cell r="A3913" t="str">
            <v>group_3628</v>
          </cell>
          <cell r="B3913" t="str">
            <v>S</v>
          </cell>
          <cell r="C3913" t="str">
            <v>Domain of unknown function (DUF2479)</v>
          </cell>
        </row>
        <row r="3914">
          <cell r="A3914" t="str">
            <v>group_5630</v>
          </cell>
          <cell r="B3914" t="str">
            <v>-</v>
          </cell>
          <cell r="C3914" t="str">
            <v>-</v>
          </cell>
        </row>
        <row r="3915">
          <cell r="A3915" t="str">
            <v>group_159</v>
          </cell>
          <cell r="B3915" t="str">
            <v>S</v>
          </cell>
          <cell r="C3915" t="str">
            <v>AAA-like domain</v>
          </cell>
        </row>
        <row r="3916">
          <cell r="A3916" t="str">
            <v>group_2917</v>
          </cell>
          <cell r="B3916" t="str">
            <v>LV</v>
          </cell>
          <cell r="C3916" t="str">
            <v>Reverse transcriptase (RNA-dependent DNA polymerase)</v>
          </cell>
        </row>
        <row r="3917">
          <cell r="A3917" t="str">
            <v>ltrA</v>
          </cell>
          <cell r="B3917" t="str">
            <v>LV</v>
          </cell>
          <cell r="C3917" t="str">
            <v>Reverse transcriptase (RNA-dependent DNA polymerase)</v>
          </cell>
        </row>
        <row r="3918">
          <cell r="A3918" t="str">
            <v>group_399</v>
          </cell>
          <cell r="B3918" t="str">
            <v>L</v>
          </cell>
          <cell r="C3918" t="str">
            <v>Initiator Replication protein</v>
          </cell>
        </row>
        <row r="3919">
          <cell r="A3919" t="str">
            <v>group_1068</v>
          </cell>
          <cell r="B3919" t="str">
            <v>-</v>
          </cell>
          <cell r="C3919" t="str">
            <v>-</v>
          </cell>
        </row>
        <row r="3920">
          <cell r="A3920" t="str">
            <v>group_1063</v>
          </cell>
          <cell r="B3920" t="str">
            <v>-</v>
          </cell>
          <cell r="C3920" t="str">
            <v>-</v>
          </cell>
        </row>
        <row r="3921">
          <cell r="A3921" t="str">
            <v>group_2049</v>
          </cell>
          <cell r="B3921" t="str">
            <v>C</v>
          </cell>
          <cell r="C3921" t="str">
            <v>Domain of unknown function (DUF2479)</v>
          </cell>
        </row>
        <row r="3922">
          <cell r="A3922" t="str">
            <v>group_3800</v>
          </cell>
          <cell r="B3922" t="str">
            <v>L</v>
          </cell>
          <cell r="C3922" t="str">
            <v>Phage integrase, N-terminal SAM-like domain</v>
          </cell>
        </row>
        <row r="3923">
          <cell r="A3923" t="str">
            <v>group_1751</v>
          </cell>
          <cell r="B3923" t="str">
            <v>S</v>
          </cell>
          <cell r="C3923" t="str">
            <v>Domain of unknown function (DUF4352)</v>
          </cell>
        </row>
        <row r="3924">
          <cell r="A3924" t="str">
            <v>group_1159</v>
          </cell>
          <cell r="B3924" t="str">
            <v>-</v>
          </cell>
          <cell r="C3924" t="str">
            <v>-</v>
          </cell>
        </row>
        <row r="3925">
          <cell r="A3925" t="str">
            <v>group_4015</v>
          </cell>
          <cell r="B3925" t="str">
            <v>S</v>
          </cell>
          <cell r="C3925" t="str">
            <v>sequence-specific DNA binding</v>
          </cell>
        </row>
        <row r="3926">
          <cell r="A3926" t="str">
            <v>group_4014</v>
          </cell>
          <cell r="B3926" t="str">
            <v>K</v>
          </cell>
          <cell r="C3926" t="str">
            <v>Protein of unknown function (DUF739)</v>
          </cell>
        </row>
        <row r="3927">
          <cell r="A3927" t="str">
            <v>group_4013</v>
          </cell>
          <cell r="B3927" t="str">
            <v>K</v>
          </cell>
          <cell r="C3927" t="str">
            <v>BRO family, N-terminal domain</v>
          </cell>
        </row>
        <row r="3928">
          <cell r="A3928" t="str">
            <v>group_1762</v>
          </cell>
          <cell r="B3928" t="str">
            <v>S</v>
          </cell>
          <cell r="C3928" t="str">
            <v>Helix-turn-helix domain</v>
          </cell>
        </row>
        <row r="3929">
          <cell r="A3929" t="str">
            <v>group_671</v>
          </cell>
          <cell r="B3929" t="str">
            <v>-</v>
          </cell>
          <cell r="C3929" t="str">
            <v>-</v>
          </cell>
        </row>
        <row r="3930">
          <cell r="A3930" t="str">
            <v>group_3936</v>
          </cell>
          <cell r="B3930" t="str">
            <v>-</v>
          </cell>
          <cell r="C3930" t="str">
            <v>-</v>
          </cell>
        </row>
        <row r="3931">
          <cell r="A3931" t="str">
            <v>group_3935</v>
          </cell>
          <cell r="B3931" t="str">
            <v>-</v>
          </cell>
          <cell r="C3931" t="str">
            <v>-</v>
          </cell>
        </row>
        <row r="3932">
          <cell r="A3932" t="str">
            <v>group_3934</v>
          </cell>
          <cell r="B3932" t="str">
            <v>L</v>
          </cell>
          <cell r="C3932" t="str">
            <v>RecT family</v>
          </cell>
        </row>
        <row r="3933">
          <cell r="A3933" t="str">
            <v>group_3933</v>
          </cell>
          <cell r="B3933" t="str">
            <v>L</v>
          </cell>
          <cell r="C3933" t="str">
            <v>PDDEXK-like domain of unknown function (DUF3799)</v>
          </cell>
        </row>
        <row r="3934">
          <cell r="A3934" t="str">
            <v>group_3932</v>
          </cell>
          <cell r="B3934" t="str">
            <v>L</v>
          </cell>
          <cell r="C3934" t="str">
            <v>DnaD domain protein</v>
          </cell>
        </row>
        <row r="3935">
          <cell r="A3935" t="str">
            <v>group_3931</v>
          </cell>
          <cell r="B3935" t="str">
            <v>L</v>
          </cell>
          <cell r="C3935" t="str">
            <v>IstB-like ATP binding protein</v>
          </cell>
        </row>
        <row r="3936">
          <cell r="A3936" t="str">
            <v>group_3930</v>
          </cell>
          <cell r="B3936" t="str">
            <v>-</v>
          </cell>
          <cell r="C3936" t="str">
            <v>-</v>
          </cell>
        </row>
        <row r="3937">
          <cell r="A3937" t="str">
            <v>group_3928</v>
          </cell>
          <cell r="B3937" t="str">
            <v>S</v>
          </cell>
          <cell r="C3937" t="str">
            <v>Protein of unknown function (DUF1064)</v>
          </cell>
        </row>
        <row r="3938">
          <cell r="A3938" t="str">
            <v>group_551</v>
          </cell>
          <cell r="B3938" t="str">
            <v>-</v>
          </cell>
          <cell r="C3938" t="str">
            <v>-</v>
          </cell>
        </row>
        <row r="3939">
          <cell r="A3939" t="str">
            <v>group_2012</v>
          </cell>
          <cell r="B3939" t="str">
            <v>-</v>
          </cell>
          <cell r="C3939" t="str">
            <v>-</v>
          </cell>
        </row>
        <row r="3940">
          <cell r="A3940" t="str">
            <v>group_2018</v>
          </cell>
          <cell r="B3940" t="str">
            <v>S</v>
          </cell>
          <cell r="C3940" t="str">
            <v>Mazg nucleotide pyrophosphohydrolase</v>
          </cell>
        </row>
        <row r="3941">
          <cell r="A3941" t="str">
            <v>group_2506</v>
          </cell>
          <cell r="B3941" t="str">
            <v>-</v>
          </cell>
          <cell r="C3941" t="str">
            <v>-</v>
          </cell>
        </row>
        <row r="3942">
          <cell r="A3942" t="str">
            <v>group_2508</v>
          </cell>
          <cell r="B3942" t="str">
            <v>-</v>
          </cell>
          <cell r="C3942" t="str">
            <v>-</v>
          </cell>
        </row>
        <row r="3943">
          <cell r="A3943" t="str">
            <v>group_1692</v>
          </cell>
          <cell r="B3943" t="str">
            <v>-</v>
          </cell>
          <cell r="C3943" t="str">
            <v>-</v>
          </cell>
        </row>
        <row r="3944">
          <cell r="A3944" t="str">
            <v>group_1338</v>
          </cell>
          <cell r="B3944" t="str">
            <v>-</v>
          </cell>
          <cell r="C3944" t="str">
            <v>-</v>
          </cell>
        </row>
        <row r="3945">
          <cell r="A3945" t="str">
            <v>group_1347</v>
          </cell>
          <cell r="B3945" t="str">
            <v>-</v>
          </cell>
          <cell r="C3945" t="str">
            <v>-</v>
          </cell>
        </row>
        <row r="3946">
          <cell r="A3946" t="str">
            <v>group_3927</v>
          </cell>
          <cell r="B3946" t="str">
            <v>-</v>
          </cell>
          <cell r="C3946" t="str">
            <v>-</v>
          </cell>
        </row>
        <row r="3947">
          <cell r="A3947" t="str">
            <v>group_1164</v>
          </cell>
          <cell r="B3947" t="str">
            <v>-</v>
          </cell>
          <cell r="C3947" t="str">
            <v>-</v>
          </cell>
        </row>
        <row r="3948">
          <cell r="A3948" t="str">
            <v>group_1654</v>
          </cell>
          <cell r="B3948" t="str">
            <v>S</v>
          </cell>
          <cell r="C3948" t="str">
            <v>YjzC-like protein</v>
          </cell>
        </row>
        <row r="3949">
          <cell r="A3949" t="str">
            <v>group_2931</v>
          </cell>
          <cell r="B3949" t="str">
            <v>L</v>
          </cell>
          <cell r="C3949" t="str">
            <v>phage terminase, small subunit</v>
          </cell>
        </row>
        <row r="3950">
          <cell r="A3950" t="str">
            <v>group_1111</v>
          </cell>
          <cell r="B3950" t="str">
            <v>S</v>
          </cell>
          <cell r="C3950" t="str">
            <v>Terminase</v>
          </cell>
        </row>
        <row r="3951">
          <cell r="A3951" t="str">
            <v>group_3494</v>
          </cell>
          <cell r="B3951" t="str">
            <v>S</v>
          </cell>
          <cell r="C3951" t="str">
            <v>Ribbon-helix-helix domain</v>
          </cell>
        </row>
        <row r="3952">
          <cell r="A3952" t="str">
            <v>group_3497</v>
          </cell>
          <cell r="B3952" t="str">
            <v>L</v>
          </cell>
          <cell r="C3952" t="str">
            <v>GIY-YIG type nucleases (URI domain)</v>
          </cell>
        </row>
        <row r="3953">
          <cell r="A3953" t="str">
            <v>group_1103</v>
          </cell>
          <cell r="B3953" t="str">
            <v>S</v>
          </cell>
          <cell r="C3953" t="str">
            <v>Terminase</v>
          </cell>
        </row>
        <row r="3954">
          <cell r="A3954" t="str">
            <v>group_1660</v>
          </cell>
          <cell r="B3954" t="str">
            <v>S</v>
          </cell>
          <cell r="C3954" t="str">
            <v>portal protein</v>
          </cell>
        </row>
        <row r="3955">
          <cell r="A3955" t="str">
            <v>group_2936</v>
          </cell>
          <cell r="B3955" t="str">
            <v>OU</v>
          </cell>
          <cell r="C3955" t="str">
            <v>Belongs to the peptidase S14 family</v>
          </cell>
        </row>
        <row r="3956">
          <cell r="A3956" t="str">
            <v>group_1112</v>
          </cell>
          <cell r="B3956" t="str">
            <v>S</v>
          </cell>
          <cell r="C3956" t="str">
            <v>Phage capsid family</v>
          </cell>
        </row>
        <row r="3957">
          <cell r="A3957" t="str">
            <v>group_1664</v>
          </cell>
          <cell r="B3957" t="str">
            <v>L</v>
          </cell>
          <cell r="C3957" t="str">
            <v>Phage gp6-like head-tail connector protein</v>
          </cell>
        </row>
        <row r="3958">
          <cell r="A3958" t="str">
            <v>group_2941</v>
          </cell>
          <cell r="B3958" t="str">
            <v>S</v>
          </cell>
          <cell r="C3958" t="str">
            <v>Phage head-tail joining protein</v>
          </cell>
        </row>
        <row r="3959">
          <cell r="A3959" t="str">
            <v>group_1667</v>
          </cell>
          <cell r="B3959" t="str">
            <v>-</v>
          </cell>
          <cell r="C3959" t="str">
            <v>-</v>
          </cell>
        </row>
        <row r="3960">
          <cell r="A3960" t="str">
            <v>group_1117</v>
          </cell>
          <cell r="B3960" t="str">
            <v>S</v>
          </cell>
          <cell r="C3960" t="str">
            <v>Phage tail tube protein</v>
          </cell>
        </row>
        <row r="3961">
          <cell r="A3961" t="str">
            <v>group_1748</v>
          </cell>
          <cell r="B3961" t="str">
            <v>D</v>
          </cell>
          <cell r="C3961" t="str">
            <v>tape measure</v>
          </cell>
        </row>
        <row r="3962">
          <cell r="A3962" t="str">
            <v>group_1677</v>
          </cell>
          <cell r="B3962" t="str">
            <v>S</v>
          </cell>
          <cell r="C3962" t="str">
            <v>Baseplate protein</v>
          </cell>
        </row>
        <row r="3963">
          <cell r="A3963" t="str">
            <v>group_2959</v>
          </cell>
          <cell r="B3963" t="str">
            <v>-</v>
          </cell>
          <cell r="C3963" t="str">
            <v>-</v>
          </cell>
        </row>
        <row r="3964">
          <cell r="A3964" t="str">
            <v>group_2964</v>
          </cell>
          <cell r="B3964" t="str">
            <v>-</v>
          </cell>
          <cell r="C3964" t="str">
            <v>-</v>
          </cell>
        </row>
        <row r="3965">
          <cell r="A3965" t="str">
            <v>group_4169</v>
          </cell>
          <cell r="B3965" t="str">
            <v>S</v>
          </cell>
          <cell r="C3965" t="str">
            <v>Domain of unknown function (DUF2479)</v>
          </cell>
        </row>
        <row r="3966">
          <cell r="A3966" t="str">
            <v>group_5632</v>
          </cell>
          <cell r="B3966" t="str">
            <v>-</v>
          </cell>
          <cell r="C3966" t="str">
            <v>-</v>
          </cell>
        </row>
        <row r="3967">
          <cell r="A3967" t="str">
            <v>group_693</v>
          </cell>
          <cell r="B3967" t="str">
            <v>S</v>
          </cell>
          <cell r="C3967" t="str">
            <v>Phage uncharacterised protein (Phage_XkdX)</v>
          </cell>
        </row>
        <row r="3968">
          <cell r="A3968" t="str">
            <v>group_2541</v>
          </cell>
          <cell r="B3968" t="str">
            <v>-</v>
          </cell>
          <cell r="C3968" t="str">
            <v>-</v>
          </cell>
        </row>
        <row r="3969">
          <cell r="A3969" t="str">
            <v>group_1566</v>
          </cell>
          <cell r="B3969" t="str">
            <v>S</v>
          </cell>
          <cell r="C3969" t="str">
            <v>Putative phage holin Dp-1</v>
          </cell>
        </row>
        <row r="3970">
          <cell r="A3970" t="str">
            <v>group_475</v>
          </cell>
          <cell r="B3970" t="str">
            <v>M</v>
          </cell>
          <cell r="C3970" t="str">
            <v>Ami_2</v>
          </cell>
        </row>
        <row r="3971">
          <cell r="A3971" t="str">
            <v>group_2543</v>
          </cell>
          <cell r="B3971" t="str">
            <v>T</v>
          </cell>
          <cell r="C3971" t="str">
            <v>PemK-like, MazF-like toxin of type II toxin-antitoxin system</v>
          </cell>
        </row>
        <row r="3972">
          <cell r="A3972" t="str">
            <v>group_3925</v>
          </cell>
          <cell r="B3972" t="str">
            <v>L</v>
          </cell>
          <cell r="C3972" t="str">
            <v>Transposase</v>
          </cell>
        </row>
        <row r="3973">
          <cell r="A3973" t="str">
            <v>smc_3</v>
          </cell>
          <cell r="B3973" t="str">
            <v>-</v>
          </cell>
          <cell r="C3973" t="str">
            <v>-</v>
          </cell>
        </row>
        <row r="3974">
          <cell r="A3974" t="str">
            <v>group_5474</v>
          </cell>
          <cell r="B3974" t="str">
            <v>L</v>
          </cell>
          <cell r="C3974" t="str">
            <v>Helix-turn-helix domain of transposase family ISL3</v>
          </cell>
        </row>
        <row r="3975">
          <cell r="A3975" t="str">
            <v>group_5774</v>
          </cell>
          <cell r="B3975" t="str">
            <v>L</v>
          </cell>
          <cell r="C3975" t="str">
            <v>InterPro IPR002560 Transposase, IS204 IS1001 IS1096 IS1165</v>
          </cell>
        </row>
        <row r="3976">
          <cell r="A3976" t="str">
            <v>group_5</v>
          </cell>
          <cell r="B3976" t="str">
            <v>L</v>
          </cell>
          <cell r="C3976" t="str">
            <v>InterPro IPR002560 Transposase, IS204 IS1001 IS1096 IS1165</v>
          </cell>
        </row>
        <row r="3977">
          <cell r="A3977" t="str">
            <v>group_6657</v>
          </cell>
          <cell r="B3977" t="str">
            <v>L</v>
          </cell>
          <cell r="C3977" t="str">
            <v>Helix-turn-helix domain</v>
          </cell>
        </row>
        <row r="3978">
          <cell r="A3978" t="str">
            <v>group_5472</v>
          </cell>
          <cell r="B3978" t="str">
            <v>L</v>
          </cell>
          <cell r="C3978" t="str">
            <v>Helix-turn-helix domain of transposase family ISL3</v>
          </cell>
        </row>
        <row r="3979">
          <cell r="A3979" t="str">
            <v>group_105</v>
          </cell>
          <cell r="B3979" t="str">
            <v>L</v>
          </cell>
          <cell r="C3979" t="str">
            <v>Integrase core domain</v>
          </cell>
        </row>
        <row r="3980">
          <cell r="A3980" t="str">
            <v>group_5723</v>
          </cell>
          <cell r="B3980" t="str">
            <v>L</v>
          </cell>
          <cell r="C3980" t="str">
            <v>InterPro IPR002560 Transposase, IS204 IS1001 IS1096 IS1165</v>
          </cell>
        </row>
        <row r="3981">
          <cell r="A3981" t="str">
            <v>group_163</v>
          </cell>
          <cell r="B3981" t="str">
            <v>L</v>
          </cell>
          <cell r="C3981" t="str">
            <v>Helix-turn-helix domain</v>
          </cell>
        </row>
        <row r="3982">
          <cell r="A3982" t="str">
            <v>group_3629</v>
          </cell>
          <cell r="B3982" t="str">
            <v>S</v>
          </cell>
          <cell r="C3982" t="str">
            <v>Domain of unknown function (DUF2479)</v>
          </cell>
        </row>
        <row r="3983">
          <cell r="A3983" t="str">
            <v>group_6749</v>
          </cell>
          <cell r="B3983" t="str">
            <v>S</v>
          </cell>
          <cell r="C3983" t="str">
            <v>phage tail</v>
          </cell>
        </row>
        <row r="3984">
          <cell r="A3984" t="str">
            <v>smc_5</v>
          </cell>
          <cell r="B3984" t="str">
            <v>S</v>
          </cell>
          <cell r="C3984" t="str">
            <v>Phage-related minor tail protein</v>
          </cell>
        </row>
        <row r="3985">
          <cell r="A3985" t="str">
            <v>group_1815</v>
          </cell>
          <cell r="B3985" t="str">
            <v>-</v>
          </cell>
          <cell r="C3985" t="str">
            <v>-</v>
          </cell>
        </row>
        <row r="3986">
          <cell r="A3986" t="str">
            <v>group_1046</v>
          </cell>
          <cell r="B3986" t="str">
            <v>K</v>
          </cell>
          <cell r="C3986" t="str">
            <v>SIR2-like domain</v>
          </cell>
        </row>
        <row r="3987">
          <cell r="A3987" t="str">
            <v>group_4001</v>
          </cell>
          <cell r="B3987" t="str">
            <v>L</v>
          </cell>
          <cell r="C3987" t="str">
            <v>DNA binding domain of tn916 integrase</v>
          </cell>
        </row>
        <row r="3988">
          <cell r="A3988" t="str">
            <v>group_4000</v>
          </cell>
          <cell r="B3988" t="str">
            <v>S</v>
          </cell>
          <cell r="C3988" t="str">
            <v>Psort location Cytoplasmic, score</v>
          </cell>
        </row>
        <row r="3989">
          <cell r="A3989" t="str">
            <v>group_3999</v>
          </cell>
          <cell r="B3989" t="str">
            <v>S</v>
          </cell>
          <cell r="C3989" t="str">
            <v>Helix-turn-helix domain</v>
          </cell>
        </row>
        <row r="3990">
          <cell r="A3990" t="str">
            <v>group_3998</v>
          </cell>
          <cell r="B3990" t="str">
            <v>K</v>
          </cell>
          <cell r="C3990" t="str">
            <v>DNA-templated transcription, initiation</v>
          </cell>
        </row>
        <row r="3991">
          <cell r="A3991" t="str">
            <v>vanXB</v>
          </cell>
          <cell r="B3991" t="str">
            <v>M</v>
          </cell>
          <cell r="C3991" t="str">
            <v>D-ala-D-ala dipeptidase</v>
          </cell>
        </row>
        <row r="3992">
          <cell r="A3992" t="str">
            <v>vanB</v>
          </cell>
          <cell r="B3992" t="str">
            <v>F</v>
          </cell>
          <cell r="C3992" t="str">
            <v>Belongs to the D-alanine--D-alanine ligase family</v>
          </cell>
        </row>
        <row r="3993">
          <cell r="A3993" t="str">
            <v>group_3995</v>
          </cell>
          <cell r="B3993" t="str">
            <v>CH</v>
          </cell>
          <cell r="C3993" t="str">
            <v>D-isomer specific 2-hydroxyacid dehydrogenase, catalytic domain</v>
          </cell>
        </row>
        <row r="3994">
          <cell r="A3994" t="str">
            <v>vanW</v>
          </cell>
          <cell r="B3994" t="str">
            <v>V</v>
          </cell>
          <cell r="C3994" t="str">
            <v>VanW like protein</v>
          </cell>
        </row>
        <row r="3995">
          <cell r="A3995" t="str">
            <v>vanYB</v>
          </cell>
          <cell r="B3995" t="str">
            <v>M</v>
          </cell>
          <cell r="C3995" t="str">
            <v>D-alanyl-D-alanine carboxypeptidase</v>
          </cell>
        </row>
        <row r="3996">
          <cell r="A3996" t="str">
            <v>group_5475</v>
          </cell>
          <cell r="B3996" t="str">
            <v>L</v>
          </cell>
          <cell r="C3996" t="str">
            <v>Helix-turn-helix domain of transposase family ISL3</v>
          </cell>
        </row>
        <row r="3997">
          <cell r="A3997" t="str">
            <v>vanS-B</v>
          </cell>
          <cell r="B3997" t="str">
            <v>T</v>
          </cell>
          <cell r="C3997" t="str">
            <v>HAMP (Histidine kinases, Adenylyl cyclases, Methyl binding proteins, Phosphatases) domain</v>
          </cell>
        </row>
        <row r="3998">
          <cell r="A3998" t="str">
            <v>hprR</v>
          </cell>
          <cell r="B3998" t="str">
            <v>K</v>
          </cell>
          <cell r="C3998" t="str">
            <v>Transcriptional regulatory protein, C terminal</v>
          </cell>
        </row>
        <row r="3999">
          <cell r="A3999" t="str">
            <v>group_3990</v>
          </cell>
          <cell r="B3999" t="str">
            <v>K</v>
          </cell>
          <cell r="C3999" t="str">
            <v>bacterial-type RNA polymerase transcription factor activity, metal ion regulated sequence-specific DNA binding</v>
          </cell>
        </row>
        <row r="4000">
          <cell r="A4000" t="str">
            <v>group_3989</v>
          </cell>
          <cell r="B4000" t="str">
            <v>K</v>
          </cell>
          <cell r="C4000" t="str">
            <v>Psort location Cytoplasmic, score</v>
          </cell>
        </row>
        <row r="4001">
          <cell r="A4001" t="str">
            <v>group_3988</v>
          </cell>
          <cell r="B4001" t="str">
            <v>S</v>
          </cell>
          <cell r="C4001" t="str">
            <v>Bacterial mobilisation protein (MobC)</v>
          </cell>
        </row>
        <row r="4002">
          <cell r="A4002" t="str">
            <v>group_3987</v>
          </cell>
          <cell r="B4002" t="str">
            <v>U</v>
          </cell>
          <cell r="C4002" t="str">
            <v>Relaxase/Mobilisation nuclease domain</v>
          </cell>
        </row>
        <row r="4003">
          <cell r="A4003" t="str">
            <v>group_3986</v>
          </cell>
          <cell r="B4003" t="str">
            <v>S</v>
          </cell>
          <cell r="C4003" t="str">
            <v>Cysteine-rich VLP</v>
          </cell>
        </row>
        <row r="4004">
          <cell r="A4004" t="str">
            <v>group_3985</v>
          </cell>
          <cell r="B4004" t="str">
            <v>S</v>
          </cell>
          <cell r="C4004" t="str">
            <v>Psort location Cytoplasmic, score</v>
          </cell>
        </row>
        <row r="4005">
          <cell r="A4005" t="str">
            <v>group_3984</v>
          </cell>
          <cell r="B4005" t="str">
            <v>S</v>
          </cell>
          <cell r="C4005" t="str">
            <v>Putative tranposon-transfer assisting protein</v>
          </cell>
        </row>
        <row r="4006">
          <cell r="A4006" t="str">
            <v>group_3983</v>
          </cell>
          <cell r="B4006" t="str">
            <v>L</v>
          </cell>
          <cell r="C4006" t="str">
            <v>that it carries out the mismatch recognition step. This protein has a weak ATPase activity</v>
          </cell>
        </row>
        <row r="4007">
          <cell r="A4007" t="str">
            <v>group_3982</v>
          </cell>
          <cell r="B4007" t="str">
            <v>L</v>
          </cell>
          <cell r="C4007" t="str">
            <v>IrrE N-terminal-like domain</v>
          </cell>
        </row>
        <row r="4008">
          <cell r="A4008" t="str">
            <v>group_3981</v>
          </cell>
          <cell r="B4008" t="str">
            <v>L</v>
          </cell>
          <cell r="C4008" t="str">
            <v>Bacterial DNA topoisomerase I DNA-binding domain</v>
          </cell>
        </row>
        <row r="4009">
          <cell r="A4009" t="str">
            <v>group_3980</v>
          </cell>
          <cell r="B4009" t="str">
            <v>S</v>
          </cell>
          <cell r="C4009" t="str">
            <v>Domain of unknown function (DUF4366)</v>
          </cell>
        </row>
        <row r="4010">
          <cell r="A4010" t="str">
            <v>group_3979</v>
          </cell>
          <cell r="B4010" t="str">
            <v>S</v>
          </cell>
          <cell r="C4010" t="str">
            <v>Psort location Cytoplasmic, score</v>
          </cell>
        </row>
        <row r="4011">
          <cell r="A4011" t="str">
            <v>group_3978</v>
          </cell>
          <cell r="B4011" t="str">
            <v>M</v>
          </cell>
          <cell r="C4011" t="str">
            <v>NlpC/P60 family</v>
          </cell>
        </row>
        <row r="4012">
          <cell r="A4012" t="str">
            <v>group_3977</v>
          </cell>
          <cell r="B4012" t="str">
            <v>U</v>
          </cell>
          <cell r="C4012" t="str">
            <v>AAA-like domain</v>
          </cell>
        </row>
        <row r="4013">
          <cell r="A4013" t="str">
            <v>group_3976</v>
          </cell>
          <cell r="B4013" t="str">
            <v>KT</v>
          </cell>
          <cell r="C4013" t="str">
            <v>MT-A70</v>
          </cell>
        </row>
        <row r="4014">
          <cell r="A4014" t="str">
            <v>group_3975</v>
          </cell>
          <cell r="B4014" t="str">
            <v>-</v>
          </cell>
          <cell r="C4014" t="str">
            <v>-</v>
          </cell>
        </row>
        <row r="4015">
          <cell r="A4015" t="str">
            <v>group_3974</v>
          </cell>
          <cell r="B4015" t="str">
            <v>S</v>
          </cell>
          <cell r="C4015" t="str">
            <v>Psort location CytoplasmicMembrane, score</v>
          </cell>
        </row>
        <row r="4016">
          <cell r="A4016" t="str">
            <v>group_3973</v>
          </cell>
          <cell r="B4016" t="str">
            <v>U</v>
          </cell>
          <cell r="C4016" t="str">
            <v>TraM recognition site of TraD and TraG</v>
          </cell>
        </row>
        <row r="4017">
          <cell r="A4017" t="str">
            <v>group_3972</v>
          </cell>
          <cell r="B4017" t="str">
            <v>S</v>
          </cell>
          <cell r="C4017" t="str">
            <v>Protein of unknown function (DUF3801)</v>
          </cell>
        </row>
        <row r="4018">
          <cell r="A4018" t="str">
            <v>group_3971</v>
          </cell>
          <cell r="B4018" t="str">
            <v>S</v>
          </cell>
          <cell r="C4018" t="str">
            <v>Psort location Cytoplasmic, score</v>
          </cell>
        </row>
        <row r="4019">
          <cell r="A4019" t="str">
            <v>group_3970</v>
          </cell>
          <cell r="B4019" t="str">
            <v>L</v>
          </cell>
          <cell r="C4019" t="str">
            <v>Psort location Cytoplasmic, score</v>
          </cell>
        </row>
        <row r="4020">
          <cell r="A4020" t="str">
            <v>group_6260</v>
          </cell>
          <cell r="B4020" t="str">
            <v>L</v>
          </cell>
          <cell r="C4020" t="str">
            <v>Integrase core domain</v>
          </cell>
        </row>
        <row r="4021">
          <cell r="A4021" t="str">
            <v>group_6648</v>
          </cell>
          <cell r="B4021" t="str">
            <v>L</v>
          </cell>
          <cell r="C4021" t="str">
            <v>Helix-turn-helix domain</v>
          </cell>
        </row>
        <row r="4022">
          <cell r="A4022" t="str">
            <v>group_6701</v>
          </cell>
          <cell r="B4022" t="str">
            <v>L</v>
          </cell>
          <cell r="C4022" t="str">
            <v>Transposase DDE domain</v>
          </cell>
        </row>
        <row r="4023">
          <cell r="A4023" t="str">
            <v>group_338</v>
          </cell>
          <cell r="B4023" t="str">
            <v>L</v>
          </cell>
          <cell r="C4023" t="str">
            <v>DNA topoisomerase</v>
          </cell>
        </row>
        <row r="4024">
          <cell r="A4024" t="str">
            <v>group_5563</v>
          </cell>
          <cell r="B4024" t="str">
            <v>L</v>
          </cell>
          <cell r="C4024" t="str">
            <v>Transposase IS66 family</v>
          </cell>
        </row>
        <row r="4025">
          <cell r="A4025" t="str">
            <v>group_398</v>
          </cell>
          <cell r="B4025" t="str">
            <v>L</v>
          </cell>
          <cell r="C4025" t="str">
            <v>Initiator Replication protein</v>
          </cell>
        </row>
        <row r="4026">
          <cell r="A4026" t="str">
            <v>group_1066</v>
          </cell>
          <cell r="B4026" t="str">
            <v>-</v>
          </cell>
          <cell r="C4026" t="str">
            <v>-</v>
          </cell>
        </row>
        <row r="4027">
          <cell r="A4027" t="str">
            <v>group_1070</v>
          </cell>
          <cell r="B4027" t="str">
            <v>-</v>
          </cell>
          <cell r="C4027" t="str">
            <v>-</v>
          </cell>
        </row>
        <row r="4028">
          <cell r="A4028" t="str">
            <v>bin3_7</v>
          </cell>
          <cell r="B4028" t="str">
            <v>L</v>
          </cell>
          <cell r="C4028" t="str">
            <v>Resolvase, N terminal domain</v>
          </cell>
        </row>
        <row r="4029">
          <cell r="A4029" t="str">
            <v>group_4171</v>
          </cell>
          <cell r="B4029" t="str">
            <v>M</v>
          </cell>
          <cell r="C4029" t="str">
            <v>Peptidase_C39 like family</v>
          </cell>
        </row>
        <row r="4030">
          <cell r="A4030" t="str">
            <v>group_372</v>
          </cell>
          <cell r="B4030" t="str">
            <v>L</v>
          </cell>
          <cell r="C4030" t="str">
            <v>impB/mucB/samB family</v>
          </cell>
        </row>
        <row r="4031">
          <cell r="A4031" t="str">
            <v>group_4172</v>
          </cell>
          <cell r="B4031" t="str">
            <v>-</v>
          </cell>
          <cell r="C4031" t="str">
            <v>-</v>
          </cell>
        </row>
        <row r="4032">
          <cell r="A4032" t="str">
            <v>group_4173</v>
          </cell>
          <cell r="B4032" t="str">
            <v>-</v>
          </cell>
          <cell r="C4032" t="str">
            <v>-</v>
          </cell>
        </row>
        <row r="4033">
          <cell r="A4033" t="str">
            <v>group_4174</v>
          </cell>
          <cell r="B4033" t="str">
            <v>-</v>
          </cell>
          <cell r="C4033" t="str">
            <v>-</v>
          </cell>
        </row>
        <row r="4034">
          <cell r="A4034" t="str">
            <v>group_4175</v>
          </cell>
          <cell r="B4034" t="str">
            <v>D</v>
          </cell>
          <cell r="C4034" t="str">
            <v>AAA domain</v>
          </cell>
        </row>
        <row r="4035">
          <cell r="A4035" t="str">
            <v>group_4176</v>
          </cell>
          <cell r="B4035" t="str">
            <v>S</v>
          </cell>
          <cell r="C4035" t="str">
            <v>Replication initiator protein A (RepA) N-terminus</v>
          </cell>
        </row>
        <row r="4036">
          <cell r="A4036" t="str">
            <v>group_4178</v>
          </cell>
          <cell r="B4036" t="str">
            <v>-</v>
          </cell>
          <cell r="C4036" t="str">
            <v>-</v>
          </cell>
        </row>
        <row r="4037">
          <cell r="A4037" t="str">
            <v>group_4183</v>
          </cell>
          <cell r="B4037" t="str">
            <v>-</v>
          </cell>
          <cell r="C4037" t="str">
            <v>-</v>
          </cell>
        </row>
        <row r="4038">
          <cell r="A4038" t="str">
            <v>group_4184</v>
          </cell>
          <cell r="B4038" t="str">
            <v>M</v>
          </cell>
          <cell r="C4038" t="str">
            <v>Lysin motif</v>
          </cell>
        </row>
        <row r="4039">
          <cell r="A4039" t="str">
            <v>group_4185</v>
          </cell>
          <cell r="B4039" t="str">
            <v>M</v>
          </cell>
          <cell r="C4039" t="str">
            <v>Cna protein B-type domain</v>
          </cell>
        </row>
        <row r="4040">
          <cell r="A4040" t="str">
            <v>group_4186</v>
          </cell>
          <cell r="B4040" t="str">
            <v>M</v>
          </cell>
          <cell r="C4040" t="str">
            <v>Sortase family</v>
          </cell>
        </row>
        <row r="4041">
          <cell r="A4041" t="str">
            <v>group_4187</v>
          </cell>
          <cell r="B4041" t="str">
            <v>MNU</v>
          </cell>
          <cell r="C4041" t="str">
            <v>Peptidase family M23</v>
          </cell>
        </row>
        <row r="4042">
          <cell r="A4042" t="str">
            <v>group_4190</v>
          </cell>
          <cell r="B4042" t="str">
            <v>-</v>
          </cell>
          <cell r="C4042" t="str">
            <v>-</v>
          </cell>
        </row>
        <row r="4043">
          <cell r="A4043" t="str">
            <v>group_4191</v>
          </cell>
          <cell r="B4043" t="str">
            <v>U</v>
          </cell>
          <cell r="C4043" t="str">
            <v>Type IV secretion-system coupling protein DNA-binding domain</v>
          </cell>
        </row>
        <row r="4044">
          <cell r="A4044" t="str">
            <v>group_4192</v>
          </cell>
          <cell r="B4044" t="str">
            <v>-</v>
          </cell>
          <cell r="C4044" t="str">
            <v>-</v>
          </cell>
        </row>
        <row r="4045">
          <cell r="A4045" t="str">
            <v>group_4193</v>
          </cell>
          <cell r="B4045" t="str">
            <v>-</v>
          </cell>
          <cell r="C4045" t="str">
            <v>-</v>
          </cell>
        </row>
        <row r="4046">
          <cell r="A4046" t="str">
            <v>group_4195</v>
          </cell>
          <cell r="B4046" t="str">
            <v>U</v>
          </cell>
          <cell r="C4046" t="str">
            <v>PrgI family protein</v>
          </cell>
        </row>
        <row r="4047">
          <cell r="A4047" t="str">
            <v>group_4196</v>
          </cell>
          <cell r="B4047" t="str">
            <v>U</v>
          </cell>
          <cell r="C4047" t="str">
            <v>AAA-like domain</v>
          </cell>
        </row>
        <row r="4048">
          <cell r="A4048" t="str">
            <v>group_4197</v>
          </cell>
          <cell r="B4048" t="str">
            <v>M</v>
          </cell>
          <cell r="C4048" t="str">
            <v>CHAP domain</v>
          </cell>
        </row>
        <row r="4049">
          <cell r="A4049" t="str">
            <v>group_4198</v>
          </cell>
          <cell r="B4049" t="str">
            <v>-</v>
          </cell>
          <cell r="C4049" t="str">
            <v>-</v>
          </cell>
        </row>
        <row r="4050">
          <cell r="A4050" t="str">
            <v>group_4199</v>
          </cell>
          <cell r="B4050" t="str">
            <v>CO</v>
          </cell>
          <cell r="C4050" t="str">
            <v>Thioredoxin</v>
          </cell>
        </row>
        <row r="4051">
          <cell r="A4051" t="str">
            <v>group_4202</v>
          </cell>
          <cell r="B4051" t="str">
            <v>-</v>
          </cell>
          <cell r="C4051" t="str">
            <v>-</v>
          </cell>
        </row>
        <row r="4052">
          <cell r="A4052" t="str">
            <v>group_4203</v>
          </cell>
          <cell r="B4052" t="str">
            <v>S</v>
          </cell>
          <cell r="C4052" t="str">
            <v>Transposase</v>
          </cell>
        </row>
        <row r="4053">
          <cell r="A4053" t="str">
            <v>group_4204</v>
          </cell>
          <cell r="B4053" t="str">
            <v>L</v>
          </cell>
          <cell r="C4053" t="str">
            <v>IrrE N-terminal-like domain</v>
          </cell>
        </row>
        <row r="4054">
          <cell r="A4054" t="str">
            <v>group_4205</v>
          </cell>
          <cell r="B4054" t="str">
            <v>-</v>
          </cell>
          <cell r="C4054" t="str">
            <v>-</v>
          </cell>
        </row>
        <row r="4055">
          <cell r="A4055" t="str">
            <v>group_4207</v>
          </cell>
          <cell r="B4055" t="str">
            <v>S</v>
          </cell>
          <cell r="C4055" t="str">
            <v>Bacterial mobilisation protein (MobC)</v>
          </cell>
        </row>
        <row r="4056">
          <cell r="A4056" t="str">
            <v>group_4208</v>
          </cell>
          <cell r="B4056" t="str">
            <v>U</v>
          </cell>
          <cell r="C4056" t="str">
            <v>Relaxase/Mobilisation nuclease domain</v>
          </cell>
        </row>
        <row r="4057">
          <cell r="A4057" t="str">
            <v>group_3866</v>
          </cell>
          <cell r="B4057" t="str">
            <v>L</v>
          </cell>
          <cell r="C4057" t="str">
            <v>Initiator Replication protein</v>
          </cell>
        </row>
        <row r="4058">
          <cell r="A4058" t="str">
            <v>group_3867</v>
          </cell>
          <cell r="B4058" t="str">
            <v>-</v>
          </cell>
          <cell r="C4058" t="str">
            <v>-</v>
          </cell>
        </row>
        <row r="4059">
          <cell r="A4059" t="str">
            <v>group_3868</v>
          </cell>
          <cell r="B4059" t="str">
            <v>-</v>
          </cell>
          <cell r="C4059" t="str">
            <v>-</v>
          </cell>
        </row>
        <row r="4060">
          <cell r="A4060" t="str">
            <v>group_6505</v>
          </cell>
          <cell r="B4060" t="str">
            <v>L</v>
          </cell>
          <cell r="C4060" t="str">
            <v>Integrase core domain</v>
          </cell>
        </row>
        <row r="4061">
          <cell r="A4061" t="str">
            <v>group_5721</v>
          </cell>
          <cell r="B4061" t="str">
            <v>L</v>
          </cell>
          <cell r="C4061" t="str">
            <v>InterPro IPR002560 Transposase, IS204 IS1001 IS1096 IS1165</v>
          </cell>
        </row>
        <row r="4062">
          <cell r="A4062" t="str">
            <v>group_1814</v>
          </cell>
          <cell r="B4062" t="str">
            <v>-</v>
          </cell>
          <cell r="C4062" t="str">
            <v>-</v>
          </cell>
        </row>
        <row r="4063">
          <cell r="A4063" t="str">
            <v>group_1819</v>
          </cell>
          <cell r="B4063" t="str">
            <v>-</v>
          </cell>
          <cell r="C4063" t="str">
            <v>-</v>
          </cell>
        </row>
        <row r="4064">
          <cell r="A4064" t="str">
            <v>group_6500</v>
          </cell>
          <cell r="B4064" t="str">
            <v>L</v>
          </cell>
          <cell r="C4064" t="str">
            <v>Integrase core domain</v>
          </cell>
        </row>
        <row r="4065">
          <cell r="A4065" t="str">
            <v>group_6445</v>
          </cell>
          <cell r="B4065" t="str">
            <v>L</v>
          </cell>
          <cell r="C4065" t="str">
            <v>Integrase core domain</v>
          </cell>
        </row>
        <row r="4066">
          <cell r="A4066" t="str">
            <v>group_6506</v>
          </cell>
          <cell r="B4066" t="str">
            <v>L</v>
          </cell>
          <cell r="C4066" t="str">
            <v>Integrase core domain</v>
          </cell>
        </row>
        <row r="4067">
          <cell r="A4067" t="str">
            <v>group_6655</v>
          </cell>
          <cell r="B4067" t="str">
            <v>L</v>
          </cell>
          <cell r="C4067" t="str">
            <v>Helix-turn-helix domain</v>
          </cell>
        </row>
        <row r="4068">
          <cell r="A4068" t="str">
            <v>group_6454</v>
          </cell>
          <cell r="B4068" t="str">
            <v>L</v>
          </cell>
          <cell r="C4068" t="str">
            <v>Integrase core domain</v>
          </cell>
        </row>
        <row r="4069">
          <cell r="A4069" t="str">
            <v>group_6514</v>
          </cell>
          <cell r="B4069" t="str">
            <v>L</v>
          </cell>
          <cell r="C4069" t="str">
            <v>Integrase core domain</v>
          </cell>
        </row>
        <row r="4070">
          <cell r="A4070" t="str">
            <v>group_5437</v>
          </cell>
          <cell r="B4070" t="str">
            <v>L</v>
          </cell>
          <cell r="C4070" t="str">
            <v>to GB X15145, SP P26998, PID 1340164, GB X15145, SP P26998, and PID 1340164</v>
          </cell>
        </row>
        <row r="4071">
          <cell r="A4071" t="str">
            <v>group_6662</v>
          </cell>
          <cell r="B4071" t="str">
            <v>L</v>
          </cell>
          <cell r="C4071" t="str">
            <v>Helix-turn-helix domain</v>
          </cell>
        </row>
        <row r="4072">
          <cell r="A4072" t="str">
            <v>group_6448</v>
          </cell>
          <cell r="B4072" t="str">
            <v>L</v>
          </cell>
          <cell r="C4072" t="str">
            <v>Integrase core domain</v>
          </cell>
        </row>
        <row r="4073">
          <cell r="A4073" t="str">
            <v>group_6502</v>
          </cell>
          <cell r="B4073" t="str">
            <v>L</v>
          </cell>
          <cell r="C4073" t="str">
            <v>Integrase core domain</v>
          </cell>
        </row>
        <row r="4074">
          <cell r="A4074" t="str">
            <v>group_3128</v>
          </cell>
          <cell r="B4074" t="str">
            <v>-</v>
          </cell>
          <cell r="C4074" t="str">
            <v>-</v>
          </cell>
        </row>
        <row r="4075">
          <cell r="A4075" t="str">
            <v>group_3129</v>
          </cell>
          <cell r="B4075" t="str">
            <v>L</v>
          </cell>
          <cell r="C4075" t="str">
            <v>to GB X15145, SP P26998, PID 1340164, GB X15145, SP P26998, and PID 1340164</v>
          </cell>
        </row>
        <row r="4076">
          <cell r="A4076" t="str">
            <v>group_3130</v>
          </cell>
          <cell r="B4076" t="str">
            <v>-</v>
          </cell>
          <cell r="C4076" t="str">
            <v>-</v>
          </cell>
        </row>
        <row r="4077">
          <cell r="A4077" t="str">
            <v>tdk_1</v>
          </cell>
          <cell r="B4077" t="str">
            <v>F</v>
          </cell>
          <cell r="C4077" t="str">
            <v>Thymidine kinase</v>
          </cell>
        </row>
        <row r="4078">
          <cell r="A4078" t="str">
            <v>group_3132</v>
          </cell>
          <cell r="B4078" t="str">
            <v>E</v>
          </cell>
          <cell r="C4078" t="str">
            <v>Amino acid permease</v>
          </cell>
        </row>
        <row r="4079">
          <cell r="A4079" t="str">
            <v>gadB</v>
          </cell>
          <cell r="B4079" t="str">
            <v>E</v>
          </cell>
          <cell r="C4079" t="str">
            <v>Pyridoxal-dependent decarboxylase conserved domain</v>
          </cell>
        </row>
        <row r="4080">
          <cell r="A4080" t="str">
            <v>group_3134</v>
          </cell>
          <cell r="B4080" t="str">
            <v>K</v>
          </cell>
          <cell r="C4080" t="str">
            <v>transcriptional antiterminator</v>
          </cell>
        </row>
        <row r="4081">
          <cell r="A4081" t="str">
            <v>group_3135</v>
          </cell>
          <cell r="B4081" t="str">
            <v>K</v>
          </cell>
          <cell r="C4081" t="str">
            <v>transcriptional antiterminator</v>
          </cell>
        </row>
        <row r="4082">
          <cell r="A4082" t="str">
            <v>group_537</v>
          </cell>
          <cell r="B4082" t="str">
            <v>K</v>
          </cell>
          <cell r="C4082" t="str">
            <v>ParB-like nuclease domain</v>
          </cell>
        </row>
        <row r="4083">
          <cell r="A4083" t="str">
            <v>group_411</v>
          </cell>
          <cell r="B4083" t="str">
            <v>L</v>
          </cell>
          <cell r="C4083" t="str">
            <v>Integrase core domain</v>
          </cell>
        </row>
        <row r="4084">
          <cell r="A4084" t="str">
            <v>group_5904</v>
          </cell>
          <cell r="B4084" t="str">
            <v>L</v>
          </cell>
          <cell r="C4084" t="str">
            <v>Transposase DDE domain</v>
          </cell>
        </row>
        <row r="4085">
          <cell r="A4085" t="str">
            <v>group_684</v>
          </cell>
          <cell r="B4085" t="str">
            <v>L</v>
          </cell>
          <cell r="C4085" t="str">
            <v>PFAM Integrase catalytic region</v>
          </cell>
        </row>
        <row r="4086">
          <cell r="A4086" t="str">
            <v>group_3136</v>
          </cell>
          <cell r="B4086" t="str">
            <v>S</v>
          </cell>
          <cell r="C4086" t="str">
            <v>Domain of unknown function (DUF4767)</v>
          </cell>
        </row>
        <row r="4087">
          <cell r="A4087" t="str">
            <v>group_1707</v>
          </cell>
          <cell r="B4087" t="str">
            <v>L</v>
          </cell>
          <cell r="C4087" t="str">
            <v>Recombinase</v>
          </cell>
        </row>
        <row r="4088">
          <cell r="A4088" t="str">
            <v>group_3399</v>
          </cell>
          <cell r="B4088" t="str">
            <v>L</v>
          </cell>
          <cell r="C4088" t="str">
            <v>Recombinase zinc beta ribbon domain</v>
          </cell>
        </row>
        <row r="4089">
          <cell r="A4089" t="str">
            <v>group_1236</v>
          </cell>
          <cell r="B4089" t="str">
            <v>V</v>
          </cell>
          <cell r="C4089" t="str">
            <v>type I restriction-modification system</v>
          </cell>
        </row>
        <row r="4090">
          <cell r="A4090" t="str">
            <v>norR_1</v>
          </cell>
          <cell r="B4090" t="str">
            <v>K</v>
          </cell>
          <cell r="C4090" t="str">
            <v>Sigma-54 interaction domain</v>
          </cell>
        </row>
        <row r="4091">
          <cell r="A4091" t="str">
            <v>sorB_1</v>
          </cell>
          <cell r="B4091" t="str">
            <v>G</v>
          </cell>
          <cell r="C4091" t="str">
            <v>PTS system sorbose subfamily IIB component</v>
          </cell>
        </row>
        <row r="4092">
          <cell r="A4092" t="str">
            <v>agaC</v>
          </cell>
          <cell r="B4092" t="str">
            <v>G</v>
          </cell>
          <cell r="C4092" t="str">
            <v>PTS system sorbose-specific iic component</v>
          </cell>
        </row>
        <row r="4093">
          <cell r="A4093" t="str">
            <v>group_3143</v>
          </cell>
          <cell r="B4093" t="str">
            <v>G</v>
          </cell>
          <cell r="C4093" t="str">
            <v>PTS system mannose/fructose/sorbose family IID component</v>
          </cell>
        </row>
        <row r="4094">
          <cell r="A4094" t="str">
            <v>group_3144</v>
          </cell>
          <cell r="B4094" t="str">
            <v>G</v>
          </cell>
          <cell r="C4094" t="str">
            <v>PTS system fructose IIA component</v>
          </cell>
        </row>
        <row r="4095">
          <cell r="A4095" t="str">
            <v>group_3145</v>
          </cell>
          <cell r="B4095" t="str">
            <v>S</v>
          </cell>
          <cell r="C4095" t="str">
            <v>Protein of unknown function (DUF2961)</v>
          </cell>
        </row>
        <row r="4096">
          <cell r="A4096" t="str">
            <v>group_3146</v>
          </cell>
          <cell r="B4096" t="str">
            <v>GK</v>
          </cell>
          <cell r="C4096" t="str">
            <v>ROK family</v>
          </cell>
        </row>
        <row r="4097">
          <cell r="A4097" t="str">
            <v>madA_2</v>
          </cell>
          <cell r="B4097" t="str">
            <v>I</v>
          </cell>
          <cell r="C4097" t="str">
            <v>Malonate decarboxylase, alpha subunit, transporter</v>
          </cell>
        </row>
        <row r="4098">
          <cell r="A4098" t="str">
            <v>group_6005</v>
          </cell>
          <cell r="B4098" t="str">
            <v>L</v>
          </cell>
          <cell r="C4098" t="str">
            <v>reverse transcriptase</v>
          </cell>
        </row>
        <row r="4099">
          <cell r="A4099" t="str">
            <v>group_771</v>
          </cell>
          <cell r="B4099" t="str">
            <v>M</v>
          </cell>
          <cell r="C4099" t="str">
            <v>Exporter of polyketide antibiotics</v>
          </cell>
        </row>
        <row r="4100">
          <cell r="A4100" t="str">
            <v>group_559</v>
          </cell>
          <cell r="B4100" t="str">
            <v>V</v>
          </cell>
          <cell r="C4100" t="str">
            <v>ATPases associated with a variety of cellular activities</v>
          </cell>
        </row>
        <row r="4101">
          <cell r="A4101" t="str">
            <v>group_769</v>
          </cell>
          <cell r="B4101" t="str">
            <v>G</v>
          </cell>
          <cell r="C4101" t="str">
            <v>polysaccharide deacetylase</v>
          </cell>
        </row>
        <row r="4102">
          <cell r="A4102" t="str">
            <v>group_295</v>
          </cell>
          <cell r="B4102" t="str">
            <v>P</v>
          </cell>
          <cell r="C4102" t="str">
            <v>Belongs to the bacterial solute-binding protein 9 family</v>
          </cell>
        </row>
        <row r="4103">
          <cell r="A4103" t="str">
            <v>group_187</v>
          </cell>
          <cell r="B4103" t="str">
            <v>T</v>
          </cell>
          <cell r="C4103" t="str">
            <v>GHKL domain</v>
          </cell>
        </row>
        <row r="4104">
          <cell r="A4104" t="str">
            <v>group_48</v>
          </cell>
          <cell r="B4104" t="str">
            <v>V</v>
          </cell>
          <cell r="C4104" t="str">
            <v>Type I restriction modification DNA specificity domain</v>
          </cell>
        </row>
        <row r="4105">
          <cell r="A4105" t="str">
            <v>group_5921</v>
          </cell>
          <cell r="B4105" t="str">
            <v>L</v>
          </cell>
          <cell r="C4105" t="str">
            <v>Transposase IS116/IS110/IS902 family</v>
          </cell>
        </row>
        <row r="4106">
          <cell r="A4106" t="str">
            <v>group_2978</v>
          </cell>
          <cell r="B4106" t="str">
            <v>-</v>
          </cell>
          <cell r="C4106" t="str">
            <v>-</v>
          </cell>
        </row>
        <row r="4107">
          <cell r="A4107" t="str">
            <v>group_2979</v>
          </cell>
          <cell r="B4107" t="str">
            <v>S</v>
          </cell>
          <cell r="C4107" t="str">
            <v>MazG nucleotide pyrophosphohydrolase domain</v>
          </cell>
        </row>
        <row r="4108">
          <cell r="A4108" t="str">
            <v>group_2980</v>
          </cell>
          <cell r="B4108" t="str">
            <v>-</v>
          </cell>
          <cell r="C4108" t="str">
            <v>-</v>
          </cell>
        </row>
        <row r="4109">
          <cell r="A4109" t="str">
            <v>group_1685</v>
          </cell>
          <cell r="B4109" t="str">
            <v>-</v>
          </cell>
          <cell r="C4109" t="str">
            <v>-</v>
          </cell>
        </row>
        <row r="4110">
          <cell r="A4110" t="str">
            <v>group_2981</v>
          </cell>
          <cell r="B4110" t="str">
            <v>-</v>
          </cell>
          <cell r="C4110" t="str">
            <v>-</v>
          </cell>
        </row>
        <row r="4111">
          <cell r="A4111" t="str">
            <v>group_2984</v>
          </cell>
          <cell r="B4111" t="str">
            <v>-</v>
          </cell>
          <cell r="C4111" t="str">
            <v>-</v>
          </cell>
        </row>
        <row r="4112">
          <cell r="A4112" t="str">
            <v>group_2986</v>
          </cell>
          <cell r="B4112" t="str">
            <v>-</v>
          </cell>
          <cell r="C4112" t="str">
            <v>-</v>
          </cell>
        </row>
        <row r="4113">
          <cell r="A4113" t="str">
            <v>group_1120</v>
          </cell>
          <cell r="B4113" t="str">
            <v>S</v>
          </cell>
          <cell r="C4113" t="str">
            <v>Domain of unknown function (DUF4145)</v>
          </cell>
        </row>
        <row r="4114">
          <cell r="A4114" t="str">
            <v>group_2987</v>
          </cell>
          <cell r="B4114" t="str">
            <v>-</v>
          </cell>
          <cell r="C4114" t="str">
            <v>-</v>
          </cell>
        </row>
        <row r="4115">
          <cell r="A4115" t="str">
            <v>group_2988</v>
          </cell>
          <cell r="B4115" t="str">
            <v>-</v>
          </cell>
          <cell r="C4115" t="str">
            <v>-</v>
          </cell>
        </row>
        <row r="4116">
          <cell r="A4116" t="str">
            <v>group_2989</v>
          </cell>
          <cell r="B4116" t="str">
            <v>L</v>
          </cell>
          <cell r="C4116" t="str">
            <v>HNH endonuclease</v>
          </cell>
        </row>
        <row r="4117">
          <cell r="A4117" t="str">
            <v>group_2990</v>
          </cell>
          <cell r="B4117" t="str">
            <v>-</v>
          </cell>
          <cell r="C4117" t="str">
            <v>-</v>
          </cell>
        </row>
        <row r="4118">
          <cell r="A4118" t="str">
            <v>group_1686</v>
          </cell>
          <cell r="B4118" t="str">
            <v>S</v>
          </cell>
          <cell r="C4118" t="str">
            <v>Phage Terminase</v>
          </cell>
        </row>
        <row r="4119">
          <cell r="A4119" t="str">
            <v>group_2991</v>
          </cell>
          <cell r="B4119" t="str">
            <v>S</v>
          </cell>
          <cell r="C4119" t="str">
            <v>Phage portal protein</v>
          </cell>
        </row>
        <row r="4120">
          <cell r="A4120" t="str">
            <v>group_2992</v>
          </cell>
          <cell r="B4120" t="str">
            <v>S</v>
          </cell>
          <cell r="C4120" t="str">
            <v>Caudovirus prohead serine protease</v>
          </cell>
        </row>
        <row r="4121">
          <cell r="A4121" t="str">
            <v>group_2993</v>
          </cell>
          <cell r="B4121" t="str">
            <v>S</v>
          </cell>
          <cell r="C4121" t="str">
            <v>Phage capsid family</v>
          </cell>
        </row>
        <row r="4122">
          <cell r="A4122" t="str">
            <v>group_2994</v>
          </cell>
          <cell r="B4122" t="str">
            <v>S</v>
          </cell>
          <cell r="C4122" t="str">
            <v>Phage gp6-like head-tail connector protein</v>
          </cell>
        </row>
        <row r="4123">
          <cell r="A4123" t="str">
            <v>group_2995</v>
          </cell>
          <cell r="B4123" t="str">
            <v>S</v>
          </cell>
          <cell r="C4123" t="str">
            <v>Phage head-tail joining protein</v>
          </cell>
        </row>
        <row r="4124">
          <cell r="A4124" t="str">
            <v>group_2996</v>
          </cell>
          <cell r="B4124" t="str">
            <v>-</v>
          </cell>
          <cell r="C4124" t="str">
            <v>-</v>
          </cell>
        </row>
        <row r="4125">
          <cell r="A4125" t="str">
            <v>group_2997</v>
          </cell>
          <cell r="B4125" t="str">
            <v>S</v>
          </cell>
          <cell r="C4125" t="str">
            <v>Bacteriophage HK97-gp10, putative tail-component</v>
          </cell>
        </row>
        <row r="4126">
          <cell r="A4126" t="str">
            <v>group_1687</v>
          </cell>
          <cell r="B4126" t="str">
            <v>-</v>
          </cell>
          <cell r="C4126" t="str">
            <v>-</v>
          </cell>
        </row>
        <row r="4127">
          <cell r="A4127" t="str">
            <v>group_1688</v>
          </cell>
          <cell r="B4127" t="str">
            <v>-</v>
          </cell>
          <cell r="C4127" t="str">
            <v>-</v>
          </cell>
        </row>
        <row r="4128">
          <cell r="A4128" t="str">
            <v>group_2998</v>
          </cell>
          <cell r="B4128" t="str">
            <v>S</v>
          </cell>
          <cell r="C4128" t="str">
            <v>Phage-related minor tail protein</v>
          </cell>
        </row>
        <row r="4129">
          <cell r="A4129" t="str">
            <v>group_2999</v>
          </cell>
          <cell r="B4129" t="str">
            <v>S</v>
          </cell>
          <cell r="C4129" t="str">
            <v>phage tail</v>
          </cell>
        </row>
        <row r="4130">
          <cell r="A4130" t="str">
            <v>group_3000</v>
          </cell>
          <cell r="B4130" t="str">
            <v>M</v>
          </cell>
          <cell r="C4130" t="str">
            <v>Prophage endopeptidase tail</v>
          </cell>
        </row>
        <row r="4131">
          <cell r="A4131" t="str">
            <v>group_875</v>
          </cell>
          <cell r="B4131" t="str">
            <v>S</v>
          </cell>
          <cell r="C4131" t="str">
            <v>Domain of unknown function (DUF2479)</v>
          </cell>
        </row>
        <row r="4132">
          <cell r="A4132" t="str">
            <v>group_6827</v>
          </cell>
          <cell r="B4132" t="str">
            <v>-</v>
          </cell>
          <cell r="C4132" t="str">
            <v>-</v>
          </cell>
        </row>
        <row r="4133">
          <cell r="A4133" t="str">
            <v>group_2046</v>
          </cell>
          <cell r="B4133" t="str">
            <v>C</v>
          </cell>
          <cell r="C4133" t="str">
            <v>Domain of unknown function (DUF2479)</v>
          </cell>
        </row>
        <row r="4134">
          <cell r="A4134" t="str">
            <v>group_2052</v>
          </cell>
          <cell r="B4134" t="str">
            <v>-</v>
          </cell>
          <cell r="C4134" t="str">
            <v>-</v>
          </cell>
        </row>
        <row r="4135">
          <cell r="A4135" t="str">
            <v>group_3001</v>
          </cell>
          <cell r="B4135" t="str">
            <v>S</v>
          </cell>
          <cell r="C4135" t="str">
            <v>Phage uncharacterised protein (Phage_XkdX)</v>
          </cell>
        </row>
        <row r="4136">
          <cell r="A4136" t="str">
            <v>group_1648</v>
          </cell>
          <cell r="B4136" t="str">
            <v>-</v>
          </cell>
          <cell r="C4136" t="str">
            <v>-</v>
          </cell>
        </row>
        <row r="4137">
          <cell r="A4137" t="str">
            <v>group_6434</v>
          </cell>
          <cell r="B4137" t="str">
            <v>S</v>
          </cell>
          <cell r="C4137" t="str">
            <v>Putative phage holin Dp-1</v>
          </cell>
        </row>
        <row r="4138">
          <cell r="A4138" t="str">
            <v>group_483</v>
          </cell>
          <cell r="B4138" t="str">
            <v>M</v>
          </cell>
          <cell r="C4138" t="str">
            <v>Ami_2</v>
          </cell>
        </row>
        <row r="4139">
          <cell r="A4139" t="str">
            <v>group_437</v>
          </cell>
          <cell r="B4139" t="str">
            <v>-</v>
          </cell>
          <cell r="C4139" t="str">
            <v>-</v>
          </cell>
        </row>
        <row r="4140">
          <cell r="A4140" t="str">
            <v>group_3004</v>
          </cell>
          <cell r="B4140" t="str">
            <v>-</v>
          </cell>
          <cell r="C4140" t="str">
            <v>-</v>
          </cell>
        </row>
        <row r="4141">
          <cell r="A4141" t="str">
            <v>group_6251</v>
          </cell>
          <cell r="B4141" t="str">
            <v>L</v>
          </cell>
          <cell r="C4141" t="str">
            <v>Integrase core domain</v>
          </cell>
        </row>
        <row r="4142">
          <cell r="A4142" t="str">
            <v>group_6647</v>
          </cell>
          <cell r="B4142" t="str">
            <v>L</v>
          </cell>
          <cell r="C4142" t="str">
            <v>Helix-turn-helix domain</v>
          </cell>
        </row>
        <row r="4143">
          <cell r="A4143" t="str">
            <v>group_5423</v>
          </cell>
          <cell r="B4143" t="str">
            <v>L</v>
          </cell>
          <cell r="C4143" t="str">
            <v>to GB X15145, SP P26998, PID 1340164, GB X15145, SP P26998, and PID 1340164</v>
          </cell>
        </row>
        <row r="4144">
          <cell r="A4144" t="str">
            <v>group_5915</v>
          </cell>
          <cell r="B4144" t="str">
            <v>L</v>
          </cell>
          <cell r="C4144" t="str">
            <v>Transposase IS116/IS110/IS902 family</v>
          </cell>
        </row>
        <row r="4145">
          <cell r="A4145" t="str">
            <v>group_4023</v>
          </cell>
          <cell r="B4145" t="str">
            <v>S</v>
          </cell>
          <cell r="C4145" t="str">
            <v>Glycine-rich SFCGS</v>
          </cell>
        </row>
        <row r="4146">
          <cell r="A4146" t="str">
            <v>group_4024</v>
          </cell>
          <cell r="B4146" t="str">
            <v>S</v>
          </cell>
          <cell r="C4146" t="str">
            <v>Domain of unknown function (DUF4312)</v>
          </cell>
        </row>
        <row r="4147">
          <cell r="A4147" t="str">
            <v>group_4025</v>
          </cell>
          <cell r="B4147" t="str">
            <v>S</v>
          </cell>
          <cell r="C4147" t="str">
            <v>Domain of unknown function (DUF4311)</v>
          </cell>
        </row>
        <row r="4148">
          <cell r="A4148" t="str">
            <v>group_4026</v>
          </cell>
          <cell r="B4148" t="str">
            <v>S</v>
          </cell>
          <cell r="C4148" t="str">
            <v>Domain of unknown function (DUF4310)</v>
          </cell>
        </row>
        <row r="4149">
          <cell r="A4149" t="str">
            <v>group_4027</v>
          </cell>
          <cell r="B4149" t="str">
            <v>S</v>
          </cell>
          <cell r="C4149" t="str">
            <v>Amidohydrolase family</v>
          </cell>
        </row>
        <row r="4150">
          <cell r="A4150" t="str">
            <v>dgaE</v>
          </cell>
          <cell r="B4150" t="str">
            <v>E</v>
          </cell>
          <cell r="C4150" t="str">
            <v>L-seryl-tRNA selenium transferase</v>
          </cell>
        </row>
        <row r="4151">
          <cell r="A4151" t="str">
            <v>dgaF</v>
          </cell>
          <cell r="B4151" t="str">
            <v>S</v>
          </cell>
          <cell r="C4151" t="str">
            <v>KDGP aldolase</v>
          </cell>
        </row>
        <row r="4152">
          <cell r="A4152" t="str">
            <v>group_4030</v>
          </cell>
          <cell r="B4152" t="str">
            <v>G</v>
          </cell>
          <cell r="C4152" t="str">
            <v>PTS system, Lactose/Cellobiose specific IIB subunit</v>
          </cell>
        </row>
        <row r="4153">
          <cell r="A4153" t="str">
            <v>group_4031</v>
          </cell>
          <cell r="B4153" t="str">
            <v>K</v>
          </cell>
          <cell r="C4153" t="str">
            <v>Phosphoenolpyruvate-dependent sugar phosphotransferase system, EIIA 2</v>
          </cell>
        </row>
        <row r="4154">
          <cell r="A4154" t="str">
            <v>manR_2</v>
          </cell>
          <cell r="B4154" t="str">
            <v>K</v>
          </cell>
          <cell r="C4154" t="str">
            <v>Phosphoenolpyruvate-dependent sugar phosphotransferase system, EIIA 2</v>
          </cell>
        </row>
        <row r="4155">
          <cell r="A4155" t="str">
            <v>group_4033</v>
          </cell>
          <cell r="B4155" t="str">
            <v>T</v>
          </cell>
          <cell r="C4155" t="str">
            <v>Low molecular weight phosphatase family</v>
          </cell>
        </row>
        <row r="4156">
          <cell r="A4156" t="str">
            <v>group_4034</v>
          </cell>
          <cell r="B4156" t="str">
            <v>C</v>
          </cell>
          <cell r="C4156" t="str">
            <v>Luciferase-like monooxygenase</v>
          </cell>
        </row>
        <row r="4157">
          <cell r="A4157" t="str">
            <v>group_4035</v>
          </cell>
          <cell r="B4157" t="str">
            <v>K</v>
          </cell>
          <cell r="C4157" t="str">
            <v>MerR, DNA binding</v>
          </cell>
        </row>
        <row r="4158">
          <cell r="A4158" t="str">
            <v>group_4036</v>
          </cell>
          <cell r="B4158" t="str">
            <v>S</v>
          </cell>
          <cell r="C4158" t="str">
            <v>Acetyl xylan esterase (AXE1)</v>
          </cell>
        </row>
        <row r="4159">
          <cell r="A4159" t="str">
            <v>group_4037</v>
          </cell>
          <cell r="B4159" t="str">
            <v>H</v>
          </cell>
          <cell r="C4159" t="str">
            <v>pfkB family carbohydrate kinase</v>
          </cell>
        </row>
        <row r="4160">
          <cell r="A4160" t="str">
            <v>group_4038</v>
          </cell>
          <cell r="B4160" t="str">
            <v>K</v>
          </cell>
          <cell r="C4160" t="str">
            <v>DeoR C terminal sensor domain</v>
          </cell>
        </row>
        <row r="4161">
          <cell r="A4161" t="str">
            <v>group_4039</v>
          </cell>
          <cell r="B4161" t="str">
            <v>G</v>
          </cell>
          <cell r="C4161" t="str">
            <v>Phosphoenolpyruvate-dependent sugar phosphotransferase system, EIIA 2</v>
          </cell>
        </row>
        <row r="4162">
          <cell r="A4162" t="str">
            <v>group_5964</v>
          </cell>
          <cell r="B4162" t="str">
            <v>L</v>
          </cell>
          <cell r="C4162" t="str">
            <v>Transposase DDE domain group 1</v>
          </cell>
        </row>
        <row r="4163">
          <cell r="A4163" t="str">
            <v>group_5932</v>
          </cell>
          <cell r="B4163" t="str">
            <v>L</v>
          </cell>
          <cell r="C4163" t="str">
            <v>Transposase IS116/IS110/IS902 family</v>
          </cell>
        </row>
        <row r="4164">
          <cell r="A4164" t="str">
            <v>group_923</v>
          </cell>
          <cell r="B4164" t="str">
            <v>-</v>
          </cell>
          <cell r="C4164" t="str">
            <v>-</v>
          </cell>
        </row>
        <row r="4165">
          <cell r="A4165" t="str">
            <v>group_4040</v>
          </cell>
          <cell r="B4165" t="str">
            <v>L</v>
          </cell>
          <cell r="C4165" t="str">
            <v>C-5 cytosine-specific DNA methylase</v>
          </cell>
        </row>
        <row r="4166">
          <cell r="A4166" t="str">
            <v>group_4042</v>
          </cell>
          <cell r="B4166" t="str">
            <v>S</v>
          </cell>
          <cell r="C4166" t="str">
            <v>COG NOG10998 non supervised orthologous group</v>
          </cell>
        </row>
        <row r="4167">
          <cell r="A4167" t="str">
            <v>group_4044</v>
          </cell>
          <cell r="B4167" t="str">
            <v>S</v>
          </cell>
          <cell r="C4167" t="str">
            <v>Bacterial protein of unknown function (DUF961)</v>
          </cell>
        </row>
        <row r="4168">
          <cell r="A4168" t="str">
            <v>group_4046</v>
          </cell>
          <cell r="B4168" t="str">
            <v>D</v>
          </cell>
          <cell r="C4168" t="str">
            <v>COG COG1674 DNA segregation ATPase FtsK SpoIIIE and related proteins</v>
          </cell>
        </row>
        <row r="4169">
          <cell r="A4169" t="str">
            <v>group_4048</v>
          </cell>
          <cell r="B4169" t="str">
            <v>K</v>
          </cell>
          <cell r="C4169" t="str">
            <v>Replication initiation factor</v>
          </cell>
        </row>
        <row r="4170">
          <cell r="A4170" t="str">
            <v>group_4050</v>
          </cell>
          <cell r="B4170" t="str">
            <v>S</v>
          </cell>
          <cell r="C4170" t="str">
            <v>COG NOG13238 non supervised orthologous group</v>
          </cell>
        </row>
        <row r="4171">
          <cell r="A4171" t="str">
            <v>group_4053</v>
          </cell>
          <cell r="B4171" t="str">
            <v>S</v>
          </cell>
          <cell r="C4171" t="str">
            <v>Antirestriction protein (ArdA)</v>
          </cell>
        </row>
        <row r="4172">
          <cell r="A4172" t="str">
            <v>group_4056</v>
          </cell>
          <cell r="B4172" t="str">
            <v>S</v>
          </cell>
          <cell r="C4172" t="str">
            <v>TcpE family</v>
          </cell>
        </row>
        <row r="4173">
          <cell r="A4173" t="str">
            <v>group_4059</v>
          </cell>
          <cell r="B4173" t="str">
            <v>S</v>
          </cell>
          <cell r="C4173" t="str">
            <v>AAA-like domain</v>
          </cell>
        </row>
        <row r="4174">
          <cell r="A4174" t="str">
            <v>group_4062</v>
          </cell>
          <cell r="B4174" t="str">
            <v>B</v>
          </cell>
          <cell r="C4174" t="str">
            <v>Psort location CytoplasmicMembrane, score</v>
          </cell>
        </row>
        <row r="4175">
          <cell r="A4175" t="str">
            <v>group_4065</v>
          </cell>
          <cell r="B4175" t="str">
            <v>M</v>
          </cell>
          <cell r="C4175" t="str">
            <v>Lysozyme-like</v>
          </cell>
        </row>
        <row r="4176">
          <cell r="A4176" t="str">
            <v>group_4068</v>
          </cell>
          <cell r="B4176" t="str">
            <v>S</v>
          </cell>
          <cell r="C4176" t="str">
            <v>Conjugative transposon protein TcpC</v>
          </cell>
        </row>
        <row r="4177">
          <cell r="A4177" t="str">
            <v>group_4071</v>
          </cell>
          <cell r="B4177" t="str">
            <v>K</v>
          </cell>
          <cell r="C4177" t="str">
            <v>sequence-specific DNA binding</v>
          </cell>
        </row>
        <row r="4178">
          <cell r="A4178" t="str">
            <v>group_4074</v>
          </cell>
          <cell r="B4178" t="str">
            <v>D</v>
          </cell>
          <cell r="C4178" t="str">
            <v>Filamentation induced by cAMP protein fic</v>
          </cell>
        </row>
        <row r="4179">
          <cell r="A4179" t="str">
            <v>regX3_1</v>
          </cell>
          <cell r="B4179" t="str">
            <v>K</v>
          </cell>
          <cell r="C4179" t="str">
            <v>Transcriptional regulatory protein, C terminal</v>
          </cell>
        </row>
        <row r="4180">
          <cell r="A4180" t="str">
            <v>group_4080</v>
          </cell>
          <cell r="B4180" t="str">
            <v>T</v>
          </cell>
          <cell r="C4180" t="str">
            <v>His Kinase A (phosphoacceptor) domain</v>
          </cell>
        </row>
        <row r="4181">
          <cell r="A4181" t="str">
            <v>group_4083</v>
          </cell>
          <cell r="B4181" t="str">
            <v>V</v>
          </cell>
          <cell r="C4181" t="str">
            <v>ABC transporter</v>
          </cell>
        </row>
        <row r="4182">
          <cell r="A4182" t="str">
            <v>group_4086</v>
          </cell>
          <cell r="B4182" t="str">
            <v>CP</v>
          </cell>
          <cell r="C4182" t="str">
            <v>Psort location CytoplasmicMembrane, score</v>
          </cell>
        </row>
        <row r="4183">
          <cell r="A4183" t="str">
            <v>group_4089</v>
          </cell>
          <cell r="B4183" t="str">
            <v>S</v>
          </cell>
          <cell r="C4183" t="str">
            <v>Psort location CytoplasmicMembrane, score</v>
          </cell>
        </row>
        <row r="4184">
          <cell r="A4184" t="str">
            <v>group_4091</v>
          </cell>
          <cell r="B4184" t="str">
            <v>K</v>
          </cell>
          <cell r="C4184" t="str">
            <v>COG NOG16920 non supervised orthologous group</v>
          </cell>
        </row>
        <row r="4185">
          <cell r="A4185" t="str">
            <v>group_4093</v>
          </cell>
          <cell r="B4185" t="str">
            <v>S</v>
          </cell>
          <cell r="C4185" t="str">
            <v>Helix-turn-helix domain</v>
          </cell>
        </row>
        <row r="4186">
          <cell r="A4186" t="str">
            <v>group_4095</v>
          </cell>
          <cell r="B4186" t="str">
            <v>S</v>
          </cell>
          <cell r="C4186" t="str">
            <v>Transposon-encoded protein TnpW</v>
          </cell>
        </row>
        <row r="4187">
          <cell r="A4187" t="str">
            <v>group_4097</v>
          </cell>
          <cell r="B4187" t="str">
            <v>L</v>
          </cell>
          <cell r="C4187" t="str">
            <v>Domain of unknown function (DUF4368)</v>
          </cell>
        </row>
        <row r="4188">
          <cell r="A4188" t="str">
            <v>group_5905</v>
          </cell>
          <cell r="B4188" t="str">
            <v>L</v>
          </cell>
          <cell r="C4188" t="str">
            <v>Transposase DDE domain</v>
          </cell>
        </row>
        <row r="4189">
          <cell r="A4189" t="str">
            <v>group_5496</v>
          </cell>
          <cell r="B4189" t="str">
            <v>L</v>
          </cell>
          <cell r="C4189" t="str">
            <v>Transposase</v>
          </cell>
        </row>
        <row r="4190">
          <cell r="A4190" t="str">
            <v>cbh_2</v>
          </cell>
          <cell r="B4190" t="str">
            <v>M</v>
          </cell>
          <cell r="C4190" t="str">
            <v>Linear amide C-N hydrolases, choloylglycine hydrolase family</v>
          </cell>
        </row>
        <row r="4191">
          <cell r="A4191" t="str">
            <v>group_600</v>
          </cell>
          <cell r="B4191" t="str">
            <v>S</v>
          </cell>
          <cell r="C4191" t="str">
            <v>Cupin domain</v>
          </cell>
        </row>
        <row r="4192">
          <cell r="A4192" t="str">
            <v>group_5793</v>
          </cell>
          <cell r="B4192" t="str">
            <v>L</v>
          </cell>
          <cell r="C4192" t="str">
            <v>InterPro IPR002560 Transposase, IS204 IS1001 IS1096 IS1165</v>
          </cell>
        </row>
        <row r="4193">
          <cell r="A4193" t="str">
            <v>trmH</v>
          </cell>
          <cell r="B4193" t="str">
            <v>J</v>
          </cell>
          <cell r="C4193" t="str">
            <v>Belongs to the class IV-like SAM-binding methyltransferase superfamily. RNA methyltransferase TrmH family</v>
          </cell>
        </row>
        <row r="4194">
          <cell r="A4194" t="str">
            <v>glvR</v>
          </cell>
          <cell r="B4194" t="str">
            <v>K</v>
          </cell>
          <cell r="C4194" t="str">
            <v>Helix-turn-helix domain, rpiR family</v>
          </cell>
        </row>
        <row r="4195">
          <cell r="A4195" t="str">
            <v>group_2089</v>
          </cell>
          <cell r="B4195" t="str">
            <v>M</v>
          </cell>
          <cell r="C4195" t="str">
            <v>Belongs to the UDP-glucose GDP-mannose dehydrogenase family</v>
          </cell>
        </row>
        <row r="4196">
          <cell r="A4196" t="str">
            <v>wbgU_2</v>
          </cell>
          <cell r="B4196" t="str">
            <v>M</v>
          </cell>
          <cell r="C4196" t="str">
            <v>Male sterility protein</v>
          </cell>
        </row>
        <row r="4197">
          <cell r="A4197" t="str">
            <v>group_4002</v>
          </cell>
          <cell r="B4197" t="str">
            <v>S</v>
          </cell>
          <cell r="C4197" t="str">
            <v>polysaccharide biosynthetic process</v>
          </cell>
        </row>
        <row r="4198">
          <cell r="A4198" t="str">
            <v>group_4004</v>
          </cell>
          <cell r="B4198" t="str">
            <v>M</v>
          </cell>
          <cell r="C4198" t="str">
            <v>Glycosyl transferases group 1</v>
          </cell>
        </row>
        <row r="4199">
          <cell r="A4199" t="str">
            <v>group_4005</v>
          </cell>
          <cell r="B4199" t="str">
            <v>M</v>
          </cell>
          <cell r="C4199" t="str">
            <v>Glycosyltransferase like family 2</v>
          </cell>
        </row>
        <row r="4200">
          <cell r="A4200" t="str">
            <v>group_4006</v>
          </cell>
          <cell r="B4200" t="str">
            <v>M</v>
          </cell>
          <cell r="C4200" t="str">
            <v>Glycosyltransferase, group 2 family protein</v>
          </cell>
        </row>
        <row r="4201">
          <cell r="A4201" t="str">
            <v>group_4007</v>
          </cell>
          <cell r="B4201" t="str">
            <v>M</v>
          </cell>
          <cell r="C4201" t="str">
            <v>PFAM Glycosyl transferase, group 1</v>
          </cell>
        </row>
        <row r="4202">
          <cell r="A4202" t="str">
            <v>pglA</v>
          </cell>
          <cell r="B4202" t="str">
            <v>M</v>
          </cell>
          <cell r="C4202" t="str">
            <v>Glycosyl transferase 4-like</v>
          </cell>
        </row>
        <row r="4203">
          <cell r="A4203" t="str">
            <v>group_4009</v>
          </cell>
          <cell r="B4203" t="str">
            <v>M</v>
          </cell>
          <cell r="C4203" t="str">
            <v>Bacterial sugar transferase</v>
          </cell>
        </row>
        <row r="4204">
          <cell r="A4204" t="str">
            <v>epsN_2</v>
          </cell>
          <cell r="B4204" t="str">
            <v>M</v>
          </cell>
          <cell r="C4204" t="str">
            <v>Belongs to the DegT DnrJ EryC1 family</v>
          </cell>
        </row>
        <row r="4205">
          <cell r="A4205" t="str">
            <v>gph_2</v>
          </cell>
          <cell r="B4205" t="str">
            <v>S</v>
          </cell>
          <cell r="C4205" t="str">
            <v>haloacid dehalogenase-like hydrolase</v>
          </cell>
        </row>
        <row r="4206">
          <cell r="A4206" t="str">
            <v>group_4012</v>
          </cell>
          <cell r="B4206" t="str">
            <v>S</v>
          </cell>
          <cell r="C4206" t="str">
            <v>ATP-grasp domain</v>
          </cell>
        </row>
        <row r="4207">
          <cell r="A4207" t="str">
            <v>pglF</v>
          </cell>
          <cell r="B4207" t="str">
            <v>GM</v>
          </cell>
          <cell r="C4207" t="str">
            <v>CoA-binding domain</v>
          </cell>
        </row>
        <row r="4208">
          <cell r="A4208" t="str">
            <v>group_894</v>
          </cell>
          <cell r="B4208" t="str">
            <v>M</v>
          </cell>
          <cell r="C4208" t="str">
            <v>Chain length determinant protein</v>
          </cell>
        </row>
        <row r="4209">
          <cell r="A4209" t="str">
            <v>group_5797</v>
          </cell>
          <cell r="B4209" t="str">
            <v>L</v>
          </cell>
          <cell r="C4209" t="str">
            <v>InterPro IPR002560 Transposase, IS204 IS1001 IS1096 IS1165</v>
          </cell>
        </row>
        <row r="4210">
          <cell r="A4210" t="str">
            <v>group_6442</v>
          </cell>
          <cell r="B4210" t="str">
            <v>S</v>
          </cell>
          <cell r="C4210" t="str">
            <v>Putative phage holin Dp-1</v>
          </cell>
        </row>
        <row r="4211">
          <cell r="A4211" t="str">
            <v>group_1649</v>
          </cell>
          <cell r="B4211" t="str">
            <v>-</v>
          </cell>
          <cell r="C4211" t="str">
            <v>-</v>
          </cell>
        </row>
        <row r="4212">
          <cell r="A4212" t="str">
            <v>group_3002</v>
          </cell>
          <cell r="B4212" t="str">
            <v>S</v>
          </cell>
          <cell r="C4212" t="str">
            <v>Phage uncharacterised protein (Phage_XkdX)</v>
          </cell>
        </row>
        <row r="4213">
          <cell r="A4213" t="str">
            <v>group_2050</v>
          </cell>
          <cell r="B4213" t="str">
            <v>-</v>
          </cell>
          <cell r="C4213" t="str">
            <v>-</v>
          </cell>
        </row>
        <row r="4214">
          <cell r="A4214" t="str">
            <v>group_1776</v>
          </cell>
          <cell r="B4214" t="str">
            <v>S</v>
          </cell>
          <cell r="C4214" t="str">
            <v>Domain of unknown function (DUF2479)</v>
          </cell>
        </row>
        <row r="4215">
          <cell r="A4215" t="str">
            <v>group_2010</v>
          </cell>
          <cell r="B4215" t="str">
            <v>-</v>
          </cell>
          <cell r="C4215" t="str">
            <v>-</v>
          </cell>
        </row>
        <row r="4216">
          <cell r="A4216" t="str">
            <v>group_549</v>
          </cell>
          <cell r="B4216" t="str">
            <v>-</v>
          </cell>
          <cell r="C4216" t="str">
            <v>-</v>
          </cell>
        </row>
        <row r="4217">
          <cell r="A4217" t="str">
            <v>group_581</v>
          </cell>
          <cell r="B4217" t="str">
            <v>G</v>
          </cell>
          <cell r="C4217" t="str">
            <v>Glycosyl hydrolase family 92</v>
          </cell>
        </row>
        <row r="4218">
          <cell r="A4218" t="str">
            <v>group_3003</v>
          </cell>
          <cell r="B4218" t="str">
            <v>S</v>
          </cell>
          <cell r="C4218" t="str">
            <v>Phage uncharacterised protein (Phage_XkdX)</v>
          </cell>
        </row>
        <row r="4219">
          <cell r="A4219" t="str">
            <v>group_2047</v>
          </cell>
          <cell r="B4219" t="str">
            <v>C</v>
          </cell>
          <cell r="C4219" t="str">
            <v>Domain of unknown function (DUF2479)</v>
          </cell>
        </row>
        <row r="4220">
          <cell r="A4220" t="str">
            <v>group_6828</v>
          </cell>
          <cell r="B4220" t="str">
            <v>-</v>
          </cell>
          <cell r="C4220" t="str">
            <v>-</v>
          </cell>
        </row>
        <row r="4221">
          <cell r="A4221" t="str">
            <v>group_2042</v>
          </cell>
          <cell r="B4221" t="str">
            <v>-</v>
          </cell>
          <cell r="C4221" t="str">
            <v>-</v>
          </cell>
        </row>
        <row r="4222">
          <cell r="A4222" t="str">
            <v>group_4016</v>
          </cell>
          <cell r="B4222" t="str">
            <v>-</v>
          </cell>
          <cell r="C4222" t="str">
            <v>-</v>
          </cell>
        </row>
        <row r="4223">
          <cell r="A4223" t="str">
            <v>group_4017</v>
          </cell>
          <cell r="B4223" t="str">
            <v>-</v>
          </cell>
          <cell r="C4223" t="str">
            <v>-</v>
          </cell>
        </row>
        <row r="4224">
          <cell r="A4224" t="str">
            <v>group_3549</v>
          </cell>
          <cell r="B4224" t="str">
            <v>S</v>
          </cell>
          <cell r="C4224" t="str">
            <v>ArpU family</v>
          </cell>
        </row>
        <row r="4225">
          <cell r="A4225" t="str">
            <v>group_4019</v>
          </cell>
          <cell r="B4225" t="str">
            <v>-</v>
          </cell>
          <cell r="C4225" t="str">
            <v>-</v>
          </cell>
        </row>
        <row r="4226">
          <cell r="A4226" t="str">
            <v>group_6141</v>
          </cell>
          <cell r="B4226" t="str">
            <v>L</v>
          </cell>
          <cell r="C4226" t="str">
            <v>Transposase</v>
          </cell>
        </row>
        <row r="4227">
          <cell r="A4227" t="str">
            <v>group_6000</v>
          </cell>
          <cell r="B4227" t="str">
            <v>L</v>
          </cell>
          <cell r="C4227" t="str">
            <v>reverse transcriptase</v>
          </cell>
        </row>
        <row r="4228">
          <cell r="A4228" t="str">
            <v>group_5931</v>
          </cell>
          <cell r="B4228" t="str">
            <v>L</v>
          </cell>
          <cell r="C4228" t="str">
            <v>Transposase IS116/IS110/IS902 family</v>
          </cell>
        </row>
        <row r="4229">
          <cell r="A4229" t="str">
            <v>group_5999</v>
          </cell>
          <cell r="B4229" t="str">
            <v>L</v>
          </cell>
          <cell r="C4229" t="str">
            <v>reverse transcriptase</v>
          </cell>
        </row>
        <row r="4230">
          <cell r="A4230" t="str">
            <v>group_934</v>
          </cell>
          <cell r="B4230" t="str">
            <v>L</v>
          </cell>
          <cell r="C4230" t="str">
            <v>Protein of unknown function (DUF3991)</v>
          </cell>
        </row>
        <row r="4231">
          <cell r="A4231" t="str">
            <v>group_3182</v>
          </cell>
          <cell r="B4231" t="str">
            <v>L</v>
          </cell>
          <cell r="C4231" t="str">
            <v>Phage integrase family</v>
          </cell>
        </row>
        <row r="4232">
          <cell r="A4232" t="str">
            <v>group_4226</v>
          </cell>
          <cell r="B4232" t="str">
            <v>S</v>
          </cell>
          <cell r="C4232" t="str">
            <v>Domain of unknown function (DUF3173)</v>
          </cell>
        </row>
        <row r="4233">
          <cell r="A4233" t="str">
            <v>group_3180</v>
          </cell>
          <cell r="B4233" t="str">
            <v>L</v>
          </cell>
          <cell r="C4233" t="str">
            <v>Transposase DDE domain</v>
          </cell>
        </row>
        <row r="4234">
          <cell r="A4234" t="str">
            <v>group_3179</v>
          </cell>
          <cell r="B4234" t="str">
            <v>L</v>
          </cell>
          <cell r="C4234" t="str">
            <v>Transposase DDE domain</v>
          </cell>
        </row>
        <row r="4235">
          <cell r="A4235" t="str">
            <v>gtfA</v>
          </cell>
          <cell r="B4235" t="str">
            <v>G</v>
          </cell>
          <cell r="C4235" t="str">
            <v>Alpha amylase, catalytic domain</v>
          </cell>
        </row>
        <row r="4236">
          <cell r="A4236" t="str">
            <v>malL_3</v>
          </cell>
          <cell r="B4236" t="str">
            <v>G</v>
          </cell>
          <cell r="C4236" t="str">
            <v>Alpha-amylase domain</v>
          </cell>
        </row>
        <row r="4237">
          <cell r="A4237" t="str">
            <v>agaA_2</v>
          </cell>
          <cell r="B4237" t="str">
            <v>G</v>
          </cell>
          <cell r="C4237" t="str">
            <v>Glycosyl hydrolase family 36 N-terminal domain</v>
          </cell>
        </row>
        <row r="4238">
          <cell r="A4238" t="str">
            <v>ngcG_1</v>
          </cell>
          <cell r="B4238" t="str">
            <v>U</v>
          </cell>
          <cell r="C4238" t="str">
            <v>Binding-protein-dependent transport system inner membrane component</v>
          </cell>
        </row>
        <row r="4239">
          <cell r="A4239" t="str">
            <v>melD_2</v>
          </cell>
          <cell r="B4239" t="str">
            <v>P</v>
          </cell>
          <cell r="C4239" t="str">
            <v>ABC-type sugar transport systems permease components</v>
          </cell>
        </row>
        <row r="4240">
          <cell r="A4240" t="str">
            <v>msmE</v>
          </cell>
          <cell r="B4240" t="str">
            <v>G</v>
          </cell>
          <cell r="C4240" t="str">
            <v>Bacterial extracellular solute-binding protein</v>
          </cell>
        </row>
        <row r="4241">
          <cell r="A4241" t="str">
            <v>melA_2</v>
          </cell>
          <cell r="B4241" t="str">
            <v>G</v>
          </cell>
          <cell r="C4241" t="str">
            <v>PFAM Family 4 glycosyl hydrolase</v>
          </cell>
        </row>
        <row r="4242">
          <cell r="A4242" t="str">
            <v>group_3173</v>
          </cell>
          <cell r="B4242" t="str">
            <v>G</v>
          </cell>
          <cell r="C4242" t="str">
            <v>inner membrane component</v>
          </cell>
        </row>
        <row r="4243">
          <cell r="A4243" t="str">
            <v>melD_3</v>
          </cell>
          <cell r="B4243" t="str">
            <v>G</v>
          </cell>
          <cell r="C4243" t="str">
            <v>PFAM Binding-protein-dependent transport system inner membrane component</v>
          </cell>
        </row>
        <row r="4244">
          <cell r="A4244" t="str">
            <v>group_1140</v>
          </cell>
          <cell r="B4244" t="str">
            <v>G</v>
          </cell>
          <cell r="C4244" t="str">
            <v>solute-binding protein</v>
          </cell>
        </row>
        <row r="4245">
          <cell r="A4245" t="str">
            <v>melR_3</v>
          </cell>
          <cell r="B4245" t="str">
            <v>K</v>
          </cell>
          <cell r="C4245" t="str">
            <v>Bacterial regulatory proteins, lacI family</v>
          </cell>
        </row>
        <row r="4246">
          <cell r="A4246" t="str">
            <v>uvrA_2</v>
          </cell>
          <cell r="B4246" t="str">
            <v>K</v>
          </cell>
          <cell r="C4246" t="str">
            <v>helix_turn _helix lactose operon repressor</v>
          </cell>
        </row>
        <row r="4247">
          <cell r="A4247" t="str">
            <v>mhqA_2</v>
          </cell>
          <cell r="B4247" t="str">
            <v>E</v>
          </cell>
          <cell r="C4247" t="str">
            <v>Glyoxalase/Bleomycin resistance protein/Dioxygenase superfamily</v>
          </cell>
        </row>
        <row r="4248">
          <cell r="A4248" t="str">
            <v>mhqA_3</v>
          </cell>
          <cell r="B4248" t="str">
            <v>E</v>
          </cell>
          <cell r="C4248" t="str">
            <v>Glyoxalase/Bleomycin resistance protein/Dioxygenase superfamily</v>
          </cell>
        </row>
        <row r="4249">
          <cell r="A4249" t="str">
            <v>group_1709</v>
          </cell>
          <cell r="B4249" t="str">
            <v>L</v>
          </cell>
          <cell r="C4249" t="str">
            <v>Belongs to the 'phage' integrase family</v>
          </cell>
        </row>
        <row r="4250">
          <cell r="A4250" t="str">
            <v>group_180</v>
          </cell>
          <cell r="B4250" t="str">
            <v>L</v>
          </cell>
          <cell r="C4250" t="str">
            <v>DDE domain</v>
          </cell>
        </row>
        <row r="4251">
          <cell r="A4251" t="str">
            <v>group_5559</v>
          </cell>
          <cell r="B4251" t="str">
            <v>L</v>
          </cell>
          <cell r="C4251" t="str">
            <v>Transposase IS66 family</v>
          </cell>
        </row>
        <row r="4252">
          <cell r="A4252" t="str">
            <v>group_342</v>
          </cell>
          <cell r="B4252" t="str">
            <v>V</v>
          </cell>
          <cell r="C4252" t="str">
            <v>Subunit R is required for both nuclease and ATPase activities, but not for modification</v>
          </cell>
        </row>
        <row r="4253">
          <cell r="A4253" t="str">
            <v>group_5558</v>
          </cell>
          <cell r="B4253" t="str">
            <v>L</v>
          </cell>
          <cell r="C4253" t="str">
            <v>Transposase IS66 family</v>
          </cell>
        </row>
        <row r="4254">
          <cell r="A4254" t="str">
            <v>group_4098</v>
          </cell>
          <cell r="B4254" t="str">
            <v>L</v>
          </cell>
          <cell r="C4254" t="str">
            <v>Domain of unknown function (DUF4368)</v>
          </cell>
        </row>
        <row r="4255">
          <cell r="A4255" t="str">
            <v>group_4096</v>
          </cell>
          <cell r="B4255" t="str">
            <v>S</v>
          </cell>
          <cell r="C4255" t="str">
            <v>Transposon-encoded protein TnpW</v>
          </cell>
        </row>
        <row r="4256">
          <cell r="A4256" t="str">
            <v>group_4094</v>
          </cell>
          <cell r="B4256" t="str">
            <v>S</v>
          </cell>
          <cell r="C4256" t="str">
            <v>Helix-turn-helix domain</v>
          </cell>
        </row>
        <row r="4257">
          <cell r="A4257" t="str">
            <v>group_4092</v>
          </cell>
          <cell r="B4257" t="str">
            <v>K</v>
          </cell>
          <cell r="C4257" t="str">
            <v>COG NOG16920 non supervised orthologous group</v>
          </cell>
        </row>
        <row r="4258">
          <cell r="A4258" t="str">
            <v>group_4090</v>
          </cell>
          <cell r="B4258" t="str">
            <v>S</v>
          </cell>
          <cell r="C4258" t="str">
            <v>Psort location CytoplasmicMembrane, score</v>
          </cell>
        </row>
        <row r="4259">
          <cell r="A4259" t="str">
            <v>group_4087</v>
          </cell>
          <cell r="B4259" t="str">
            <v>CP</v>
          </cell>
          <cell r="C4259" t="str">
            <v>Psort location CytoplasmicMembrane, score</v>
          </cell>
        </row>
        <row r="4260">
          <cell r="A4260" t="str">
            <v>group_4084</v>
          </cell>
          <cell r="B4260" t="str">
            <v>V</v>
          </cell>
          <cell r="C4260" t="str">
            <v>ABC transporter</v>
          </cell>
        </row>
        <row r="4261">
          <cell r="A4261" t="str">
            <v>rcsC_4</v>
          </cell>
          <cell r="B4261" t="str">
            <v>T</v>
          </cell>
          <cell r="C4261" t="str">
            <v>His Kinase A (phosphoacceptor) domain</v>
          </cell>
        </row>
        <row r="4262">
          <cell r="A4262" t="str">
            <v>group_4078</v>
          </cell>
          <cell r="B4262" t="str">
            <v>K</v>
          </cell>
          <cell r="C4262" t="str">
            <v>Transcriptional regulatory protein, C terminal</v>
          </cell>
        </row>
        <row r="4263">
          <cell r="A4263" t="str">
            <v>group_4075</v>
          </cell>
          <cell r="B4263" t="str">
            <v>D</v>
          </cell>
          <cell r="C4263" t="str">
            <v>Filamentation induced by cAMP protein fic</v>
          </cell>
        </row>
        <row r="4264">
          <cell r="A4264" t="str">
            <v>group_4072</v>
          </cell>
          <cell r="B4264" t="str">
            <v>K</v>
          </cell>
          <cell r="C4264" t="str">
            <v>sequence-specific DNA binding</v>
          </cell>
        </row>
        <row r="4265">
          <cell r="A4265" t="str">
            <v>group_4069</v>
          </cell>
          <cell r="B4265" t="str">
            <v>S</v>
          </cell>
          <cell r="C4265" t="str">
            <v>Conjugative transposon protein TcpC</v>
          </cell>
        </row>
        <row r="4266">
          <cell r="A4266" t="str">
            <v>group_4067</v>
          </cell>
          <cell r="B4266" t="str">
            <v>M</v>
          </cell>
          <cell r="C4266" t="str">
            <v>Lysozyme-like</v>
          </cell>
        </row>
        <row r="4267">
          <cell r="A4267" t="str">
            <v>group_4064</v>
          </cell>
          <cell r="B4267" t="str">
            <v>B</v>
          </cell>
          <cell r="C4267" t="str">
            <v>Psort location CytoplasmicMembrane, score</v>
          </cell>
        </row>
        <row r="4268">
          <cell r="A4268" t="str">
            <v>group_4061</v>
          </cell>
          <cell r="B4268" t="str">
            <v>S</v>
          </cell>
          <cell r="C4268" t="str">
            <v>AAA-like domain</v>
          </cell>
        </row>
        <row r="4269">
          <cell r="A4269" t="str">
            <v>group_4058</v>
          </cell>
          <cell r="B4269" t="str">
            <v>S</v>
          </cell>
          <cell r="C4269" t="str">
            <v>TcpE family</v>
          </cell>
        </row>
        <row r="4270">
          <cell r="A4270" t="str">
            <v>group_4054</v>
          </cell>
          <cell r="B4270" t="str">
            <v>S</v>
          </cell>
          <cell r="C4270" t="str">
            <v>Antirestriction protein (ArdA)</v>
          </cell>
        </row>
        <row r="4271">
          <cell r="A4271" t="str">
            <v>group_4052</v>
          </cell>
          <cell r="B4271" t="str">
            <v>S</v>
          </cell>
          <cell r="C4271" t="str">
            <v>COG NOG13238 non supervised orthologous group</v>
          </cell>
        </row>
        <row r="4272">
          <cell r="A4272" t="str">
            <v>group_4049</v>
          </cell>
          <cell r="B4272" t="str">
            <v>K</v>
          </cell>
          <cell r="C4272" t="str">
            <v>Replication initiation factor</v>
          </cell>
        </row>
        <row r="4273">
          <cell r="A4273" t="str">
            <v>group_4047</v>
          </cell>
          <cell r="B4273" t="str">
            <v>D</v>
          </cell>
          <cell r="C4273" t="str">
            <v>COG COG1674 DNA segregation ATPase FtsK SpoIIIE and related proteins</v>
          </cell>
        </row>
        <row r="4274">
          <cell r="A4274" t="str">
            <v>group_4045</v>
          </cell>
          <cell r="B4274" t="str">
            <v>S</v>
          </cell>
          <cell r="C4274" t="str">
            <v>Bacterial protein of unknown function (DUF961)</v>
          </cell>
        </row>
        <row r="4275">
          <cell r="A4275" t="str">
            <v>group_4043</v>
          </cell>
          <cell r="B4275" t="str">
            <v>S</v>
          </cell>
          <cell r="C4275" t="str">
            <v>COG NOG10998 non supervised orthologous group</v>
          </cell>
        </row>
        <row r="4276">
          <cell r="A4276" t="str">
            <v>hhaIM_3</v>
          </cell>
          <cell r="B4276" t="str">
            <v>L</v>
          </cell>
          <cell r="C4276" t="str">
            <v>C-5 cytosine-specific DNA methylase</v>
          </cell>
        </row>
        <row r="4277">
          <cell r="A4277" t="str">
            <v>group_32</v>
          </cell>
          <cell r="B4277" t="str">
            <v>L</v>
          </cell>
          <cell r="C4277" t="str">
            <v>Transposase IS66 family</v>
          </cell>
        </row>
        <row r="4278">
          <cell r="A4278" t="str">
            <v>group_1713</v>
          </cell>
          <cell r="B4278" t="str">
            <v>DJ</v>
          </cell>
          <cell r="C4278" t="str">
            <v>ParE-like toxin of type II bacterial toxin-antitoxin system</v>
          </cell>
        </row>
        <row r="4279">
          <cell r="A4279" t="str">
            <v>group_5611</v>
          </cell>
          <cell r="B4279" t="str">
            <v>K</v>
          </cell>
          <cell r="C4279" t="str">
            <v>toxin-antitoxin pair type II binding</v>
          </cell>
        </row>
        <row r="4280">
          <cell r="A4280" t="str">
            <v>group_3815</v>
          </cell>
          <cell r="B4280" t="str">
            <v>L</v>
          </cell>
          <cell r="C4280" t="str">
            <v>RadC-like JAB domain</v>
          </cell>
        </row>
        <row r="4281">
          <cell r="A4281" t="str">
            <v>group_3813</v>
          </cell>
          <cell r="B4281" t="str">
            <v>-</v>
          </cell>
          <cell r="C4281" t="str">
            <v>-</v>
          </cell>
        </row>
        <row r="4282">
          <cell r="A4282" t="str">
            <v>group_3812</v>
          </cell>
          <cell r="B4282" t="str">
            <v>J</v>
          </cell>
          <cell r="C4282" t="str">
            <v>tRNA cytidylyltransferase activity</v>
          </cell>
        </row>
        <row r="4283">
          <cell r="A4283" t="str">
            <v>group_3811</v>
          </cell>
          <cell r="B4283" t="str">
            <v>-</v>
          </cell>
          <cell r="C4283" t="str">
            <v>-</v>
          </cell>
        </row>
        <row r="4284">
          <cell r="A4284" t="str">
            <v>group_3810</v>
          </cell>
          <cell r="B4284" t="str">
            <v>-</v>
          </cell>
          <cell r="C4284" t="str">
            <v>-</v>
          </cell>
        </row>
        <row r="4285">
          <cell r="A4285" t="str">
            <v>dinB_3</v>
          </cell>
          <cell r="B4285" t="str">
            <v>L</v>
          </cell>
          <cell r="C4285" t="str">
            <v>impB/mucB/samB family</v>
          </cell>
        </row>
        <row r="4286">
          <cell r="A4286" t="str">
            <v>group_1590</v>
          </cell>
          <cell r="B4286" t="str">
            <v>L</v>
          </cell>
          <cell r="C4286" t="str">
            <v>Integrase core domain</v>
          </cell>
        </row>
        <row r="4287">
          <cell r="A4287" t="str">
            <v>group_2639</v>
          </cell>
          <cell r="B4287" t="str">
            <v>L</v>
          </cell>
          <cell r="C4287" t="str">
            <v>Transposase</v>
          </cell>
        </row>
        <row r="4288">
          <cell r="A4288" t="str">
            <v>group_5394</v>
          </cell>
          <cell r="B4288" t="str">
            <v>L</v>
          </cell>
          <cell r="C4288" t="str">
            <v>Helix-turn-helix domain</v>
          </cell>
        </row>
        <row r="4289">
          <cell r="A4289" t="str">
            <v>group_4102</v>
          </cell>
          <cell r="B4289" t="str">
            <v>L</v>
          </cell>
          <cell r="C4289" t="str">
            <v>Transposase IS200 like</v>
          </cell>
        </row>
        <row r="4290">
          <cell r="A4290" t="str">
            <v>group_2858</v>
          </cell>
          <cell r="B4290" t="str">
            <v>D</v>
          </cell>
          <cell r="C4290" t="str">
            <v>AAA domain</v>
          </cell>
        </row>
        <row r="4291">
          <cell r="A4291" t="str">
            <v>group_2856</v>
          </cell>
          <cell r="B4291" t="str">
            <v>-</v>
          </cell>
          <cell r="C4291" t="str">
            <v>-</v>
          </cell>
        </row>
        <row r="4292">
          <cell r="A4292" t="str">
            <v>group_1638</v>
          </cell>
          <cell r="B4292" t="str">
            <v>DJ</v>
          </cell>
          <cell r="C4292" t="str">
            <v>ParE toxin of type II toxin-antitoxin system, parDE</v>
          </cell>
        </row>
        <row r="4293">
          <cell r="A4293" t="str">
            <v>group_5593</v>
          </cell>
          <cell r="B4293" t="str">
            <v>L</v>
          </cell>
          <cell r="C4293" t="str">
            <v>Transposase IS66 family</v>
          </cell>
        </row>
        <row r="4294">
          <cell r="A4294" t="str">
            <v>group_2367</v>
          </cell>
          <cell r="B4294" t="str">
            <v>D</v>
          </cell>
          <cell r="C4294" t="str">
            <v>Antitoxin component of a toxin-antitoxin (TA) module</v>
          </cell>
        </row>
        <row r="4295">
          <cell r="A4295" t="str">
            <v>yoeB</v>
          </cell>
          <cell r="B4295" t="str">
            <v>S</v>
          </cell>
          <cell r="C4295" t="str">
            <v>YoeB-like toxin of bacterial type II toxin-antitoxin system</v>
          </cell>
        </row>
        <row r="4296">
          <cell r="A4296" t="str">
            <v>group_5972</v>
          </cell>
          <cell r="B4296" t="str">
            <v>L</v>
          </cell>
          <cell r="C4296" t="str">
            <v>Transposase DDE domain group 1</v>
          </cell>
        </row>
        <row r="4297">
          <cell r="A4297" t="str">
            <v>group_388</v>
          </cell>
          <cell r="B4297" t="str">
            <v>-</v>
          </cell>
          <cell r="C4297" t="str">
            <v>-</v>
          </cell>
        </row>
        <row r="4298">
          <cell r="A4298" t="str">
            <v>bin3_4</v>
          </cell>
          <cell r="B4298" t="str">
            <v>L</v>
          </cell>
          <cell r="C4298" t="str">
            <v>Helix-turn-helix domain of resolvase</v>
          </cell>
        </row>
        <row r="4299">
          <cell r="A4299" t="str">
            <v>group_5342</v>
          </cell>
          <cell r="B4299" t="str">
            <v>L</v>
          </cell>
          <cell r="C4299" t="str">
            <v>InterPro IPR002560 Transposase, IS204 IS1001 IS1096 IS1165</v>
          </cell>
        </row>
        <row r="4300">
          <cell r="A4300" t="str">
            <v>group_1134</v>
          </cell>
          <cell r="B4300" t="str">
            <v>E</v>
          </cell>
          <cell r="C4300" t="str">
            <v>Glyoxalase/Bleomycin resistance protein/Dioxygenase superfamily</v>
          </cell>
        </row>
        <row r="4301">
          <cell r="A4301" t="str">
            <v>group_61</v>
          </cell>
          <cell r="B4301" t="str">
            <v>L</v>
          </cell>
          <cell r="C4301" t="str">
            <v>to GB X15145, SP P26998, PID 1340164, GB X15145, SP P26998, and PID 1340164</v>
          </cell>
        </row>
        <row r="4302">
          <cell r="A4302" t="str">
            <v>group_4106</v>
          </cell>
          <cell r="B4302" t="str">
            <v>V</v>
          </cell>
          <cell r="C4302" t="str">
            <v>Type I restriction modification DNA specificity domain</v>
          </cell>
        </row>
        <row r="4303">
          <cell r="A4303" t="str">
            <v>group_4108</v>
          </cell>
          <cell r="B4303" t="str">
            <v>L</v>
          </cell>
          <cell r="C4303" t="str">
            <v>Transposase</v>
          </cell>
        </row>
        <row r="4304">
          <cell r="A4304" t="str">
            <v>group_4110</v>
          </cell>
          <cell r="B4304" t="str">
            <v>S</v>
          </cell>
          <cell r="C4304" t="str">
            <v>Protein of unknown function DUF262</v>
          </cell>
        </row>
        <row r="4305">
          <cell r="A4305" t="str">
            <v>group_4111</v>
          </cell>
          <cell r="B4305" t="str">
            <v>L</v>
          </cell>
          <cell r="C4305" t="str">
            <v>Transposase</v>
          </cell>
        </row>
        <row r="4306">
          <cell r="A4306" t="str">
            <v>group_692</v>
          </cell>
          <cell r="B4306" t="str">
            <v>L</v>
          </cell>
          <cell r="C4306" t="str">
            <v>HTH-like domain</v>
          </cell>
        </row>
        <row r="4307">
          <cell r="A4307" t="str">
            <v>group_4112</v>
          </cell>
          <cell r="B4307" t="str">
            <v>-</v>
          </cell>
          <cell r="C4307" t="str">
            <v>-</v>
          </cell>
        </row>
        <row r="4308">
          <cell r="A4308" t="str">
            <v>group_4113</v>
          </cell>
          <cell r="B4308" t="str">
            <v>S</v>
          </cell>
          <cell r="C4308" t="str">
            <v>Fic/DOC family</v>
          </cell>
        </row>
        <row r="4309">
          <cell r="A4309" t="str">
            <v>group_6704</v>
          </cell>
          <cell r="B4309" t="str">
            <v>L</v>
          </cell>
          <cell r="C4309" t="str">
            <v>Transposase DDE domain</v>
          </cell>
        </row>
        <row r="4310">
          <cell r="A4310" t="str">
            <v>mhpC</v>
          </cell>
          <cell r="B4310" t="str">
            <v>E</v>
          </cell>
          <cell r="C4310" t="str">
            <v>TAP-like protein</v>
          </cell>
        </row>
        <row r="4311">
          <cell r="A4311" t="str">
            <v>group_4115</v>
          </cell>
          <cell r="B4311" t="str">
            <v>C</v>
          </cell>
          <cell r="C4311" t="str">
            <v>Zinc-binding dehydrogenase</v>
          </cell>
        </row>
        <row r="4312">
          <cell r="A4312" t="str">
            <v>nemA</v>
          </cell>
          <cell r="B4312" t="str">
            <v>C</v>
          </cell>
          <cell r="C4312" t="str">
            <v>NADH:flavin oxidoreductase / NADH oxidase family</v>
          </cell>
        </row>
        <row r="4313">
          <cell r="A4313" t="str">
            <v>group_4117</v>
          </cell>
          <cell r="B4313" t="str">
            <v>S</v>
          </cell>
          <cell r="C4313" t="str">
            <v>Belongs to the short-chain dehydrogenases reductases (SDR) family</v>
          </cell>
        </row>
        <row r="4314">
          <cell r="A4314" t="str">
            <v>comR</v>
          </cell>
          <cell r="B4314" t="str">
            <v>K</v>
          </cell>
          <cell r="C4314" t="str">
            <v>Transcriptional regulator</v>
          </cell>
        </row>
        <row r="4315">
          <cell r="A4315" t="str">
            <v>treP_2</v>
          </cell>
          <cell r="B4315" t="str">
            <v>G</v>
          </cell>
          <cell r="C4315" t="str">
            <v>pts system</v>
          </cell>
        </row>
        <row r="4316">
          <cell r="A4316" t="str">
            <v>scrB_2</v>
          </cell>
          <cell r="B4316" t="str">
            <v>G</v>
          </cell>
          <cell r="C4316" t="str">
            <v>Glycosyl hydrolases family 32</v>
          </cell>
        </row>
        <row r="4317">
          <cell r="A4317" t="str">
            <v>rhaS_4</v>
          </cell>
          <cell r="B4317" t="str">
            <v>K</v>
          </cell>
          <cell r="C4317" t="str">
            <v>Transcriptional regulator</v>
          </cell>
        </row>
        <row r="4318">
          <cell r="A4318" t="str">
            <v>group_4126</v>
          </cell>
          <cell r="B4318" t="str">
            <v>G</v>
          </cell>
          <cell r="C4318" t="str">
            <v>alpha-galactosidase</v>
          </cell>
        </row>
        <row r="4319">
          <cell r="A4319" t="str">
            <v>crr</v>
          </cell>
          <cell r="B4319" t="str">
            <v>G</v>
          </cell>
          <cell r="C4319" t="str">
            <v>phosphoenolpyruvate-dependent sugar phosphotransferase system, EIIA 1</v>
          </cell>
        </row>
        <row r="4320">
          <cell r="A4320" t="str">
            <v>group_4129</v>
          </cell>
          <cell r="B4320" t="str">
            <v>MU</v>
          </cell>
          <cell r="C4320" t="str">
            <v>cell adhesion</v>
          </cell>
        </row>
        <row r="4321">
          <cell r="A4321" t="str">
            <v>group_1768</v>
          </cell>
          <cell r="B4321" t="str">
            <v>-</v>
          </cell>
          <cell r="C4321" t="str">
            <v>-</v>
          </cell>
        </row>
        <row r="4322">
          <cell r="A4322" t="str">
            <v>group_1767</v>
          </cell>
          <cell r="B4322" t="str">
            <v>-</v>
          </cell>
          <cell r="C4322" t="str">
            <v>-</v>
          </cell>
        </row>
        <row r="4323">
          <cell r="A4323" t="str">
            <v>group_4130</v>
          </cell>
          <cell r="B4323" t="str">
            <v>-</v>
          </cell>
          <cell r="C4323" t="str">
            <v>-</v>
          </cell>
        </row>
        <row r="4324">
          <cell r="A4324" t="str">
            <v>group_4131</v>
          </cell>
          <cell r="B4324" t="str">
            <v>-</v>
          </cell>
          <cell r="C4324" t="str">
            <v>-</v>
          </cell>
        </row>
        <row r="4325">
          <cell r="A4325" t="str">
            <v>tatD</v>
          </cell>
          <cell r="B4325" t="str">
            <v>L</v>
          </cell>
          <cell r="C4325" t="str">
            <v>TatD related DNase</v>
          </cell>
        </row>
        <row r="4326">
          <cell r="A4326" t="str">
            <v>queC</v>
          </cell>
          <cell r="B4326" t="str">
            <v>F</v>
          </cell>
          <cell r="C4326" t="str">
            <v>Catalyzes the ATP-dependent conversion of 7-carboxy-7- deazaguanine (CDG) to 7-cyano-7-deazaguanine (preQ(0))</v>
          </cell>
        </row>
        <row r="4327">
          <cell r="A4327" t="str">
            <v>group_4135</v>
          </cell>
          <cell r="B4327" t="str">
            <v>S</v>
          </cell>
          <cell r="C4327" t="str">
            <v>KAP family P-loop domain</v>
          </cell>
        </row>
        <row r="4328">
          <cell r="A4328" t="str">
            <v>group_1091</v>
          </cell>
          <cell r="B4328" t="str">
            <v>L</v>
          </cell>
          <cell r="C4328" t="str">
            <v>Transposase</v>
          </cell>
        </row>
        <row r="4329">
          <cell r="A4329" t="str">
            <v>group_686</v>
          </cell>
          <cell r="B4329" t="str">
            <v>L</v>
          </cell>
          <cell r="C4329" t="str">
            <v>HTH-like domain</v>
          </cell>
        </row>
        <row r="4330">
          <cell r="A4330" t="str">
            <v>group_4136</v>
          </cell>
          <cell r="B4330" t="str">
            <v>P</v>
          </cell>
          <cell r="C4330" t="str">
            <v>ABC-type multidrug transport system ATPase component</v>
          </cell>
        </row>
        <row r="4331">
          <cell r="A4331" t="str">
            <v>group_4138</v>
          </cell>
          <cell r="B4331" t="str">
            <v>S</v>
          </cell>
          <cell r="C4331" t="str">
            <v>YcaO cyclodehydratase, ATP-ad Mg2+-binding</v>
          </cell>
        </row>
        <row r="4332">
          <cell r="A4332" t="str">
            <v>group_4139</v>
          </cell>
          <cell r="B4332" t="str">
            <v>S</v>
          </cell>
          <cell r="C4332" t="str">
            <v>YcaO cyclodehydratase, ATP-ad Mg2+-binding</v>
          </cell>
        </row>
        <row r="4333">
          <cell r="A4333" t="str">
            <v>group_4141</v>
          </cell>
          <cell r="B4333" t="str">
            <v>-</v>
          </cell>
          <cell r="C4333" t="str">
            <v>-</v>
          </cell>
        </row>
        <row r="4334">
          <cell r="A4334" t="str">
            <v>group_1496</v>
          </cell>
          <cell r="B4334" t="str">
            <v>P</v>
          </cell>
          <cell r="C4334" t="str">
            <v>E1-E2 ATPase</v>
          </cell>
        </row>
        <row r="4335">
          <cell r="A4335" t="str">
            <v>group_4143</v>
          </cell>
          <cell r="B4335" t="str">
            <v>L</v>
          </cell>
          <cell r="C4335" t="str">
            <v>transposase and inactivated derivatives, IS30 family</v>
          </cell>
        </row>
        <row r="4336">
          <cell r="A4336" t="str">
            <v>rocE</v>
          </cell>
          <cell r="B4336" t="str">
            <v>E</v>
          </cell>
          <cell r="C4336" t="str">
            <v>Amino acid permease</v>
          </cell>
        </row>
        <row r="4337">
          <cell r="A4337" t="str">
            <v>mmuM</v>
          </cell>
          <cell r="B4337" t="str">
            <v>E</v>
          </cell>
          <cell r="C4337" t="str">
            <v>Homocysteine S-methyltransferase</v>
          </cell>
        </row>
        <row r="4338">
          <cell r="A4338" t="str">
            <v>group_4146</v>
          </cell>
          <cell r="B4338" t="str">
            <v>P</v>
          </cell>
          <cell r="C4338" t="str">
            <v>ABC-type metal ion transport system permease component</v>
          </cell>
        </row>
        <row r="4339">
          <cell r="A4339" t="str">
            <v>group_35</v>
          </cell>
          <cell r="B4339" t="str">
            <v>L</v>
          </cell>
          <cell r="C4339" t="str">
            <v>Transposase IS66 family</v>
          </cell>
        </row>
        <row r="4340">
          <cell r="A4340" t="str">
            <v>group_4148</v>
          </cell>
          <cell r="B4340" t="str">
            <v>T</v>
          </cell>
          <cell r="C4340" t="str">
            <v>PemK-like, MazF-like toxin of type II toxin-antitoxin system</v>
          </cell>
        </row>
        <row r="4341">
          <cell r="A4341" t="str">
            <v>mazE</v>
          </cell>
          <cell r="B4341" t="str">
            <v>T</v>
          </cell>
          <cell r="C4341" t="str">
            <v>SpoVT / AbrB like domain</v>
          </cell>
        </row>
        <row r="4342">
          <cell r="A4342" t="str">
            <v>group_395</v>
          </cell>
          <cell r="B4342" t="str">
            <v>L</v>
          </cell>
          <cell r="C4342" t="str">
            <v>Integrase core domain</v>
          </cell>
        </row>
        <row r="4343">
          <cell r="A4343" t="str">
            <v>group_36</v>
          </cell>
          <cell r="B4343" t="str">
            <v>L</v>
          </cell>
          <cell r="C4343" t="str">
            <v>Transposase IS66 family</v>
          </cell>
        </row>
        <row r="4344">
          <cell r="A4344" t="str">
            <v>group_4150</v>
          </cell>
          <cell r="B4344" t="str">
            <v>P</v>
          </cell>
          <cell r="C4344" t="str">
            <v>Cadmium resistance transporter</v>
          </cell>
        </row>
        <row r="4345">
          <cell r="A4345" t="str">
            <v>group_4151</v>
          </cell>
          <cell r="B4345" t="str">
            <v>-</v>
          </cell>
          <cell r="C4345" t="str">
            <v>-</v>
          </cell>
        </row>
        <row r="4346">
          <cell r="A4346" t="str">
            <v>group_4152</v>
          </cell>
          <cell r="B4346" t="str">
            <v>K</v>
          </cell>
          <cell r="C4346" t="str">
            <v>sequence-specific DNA binding</v>
          </cell>
        </row>
        <row r="4347">
          <cell r="A4347" t="str">
            <v>group_62</v>
          </cell>
          <cell r="B4347" t="str">
            <v>L</v>
          </cell>
          <cell r="C4347" t="str">
            <v>to GB X15145, SP P26998, PID 1340164, GB X15145, SP P26998, and PID 1340164</v>
          </cell>
        </row>
        <row r="4348">
          <cell r="A4348" t="str">
            <v>group_189</v>
          </cell>
          <cell r="B4348" t="str">
            <v>S</v>
          </cell>
          <cell r="C4348" t="str">
            <v>Protein of unknown function (DUF2812)</v>
          </cell>
        </row>
        <row r="4349">
          <cell r="A4349" t="str">
            <v>group_4153</v>
          </cell>
          <cell r="B4349" t="str">
            <v>K</v>
          </cell>
          <cell r="C4349" t="str">
            <v>Transcriptional regulator PadR-like family</v>
          </cell>
        </row>
        <row r="4350">
          <cell r="A4350" t="str">
            <v>mapP_2</v>
          </cell>
          <cell r="B4350" t="str">
            <v>L</v>
          </cell>
          <cell r="C4350" t="str">
            <v>Endonuclease/Exonuclease/phosphatase family</v>
          </cell>
        </row>
        <row r="4351">
          <cell r="A4351" t="str">
            <v>ptsG_4</v>
          </cell>
          <cell r="B4351" t="str">
            <v>G</v>
          </cell>
          <cell r="C4351" t="str">
            <v>phosphotransferase system, EIIB</v>
          </cell>
        </row>
        <row r="4352">
          <cell r="A4352" t="str">
            <v>malP_2</v>
          </cell>
          <cell r="B4352" t="str">
            <v>G</v>
          </cell>
          <cell r="C4352" t="str">
            <v>Glycosyl hydrolase family 65, C-terminal domain</v>
          </cell>
        </row>
        <row r="4353">
          <cell r="A4353" t="str">
            <v>pgmB_2</v>
          </cell>
          <cell r="B4353" t="str">
            <v>S</v>
          </cell>
          <cell r="C4353" t="str">
            <v>Haloacid dehalogenase-like hydrolase</v>
          </cell>
        </row>
        <row r="4354">
          <cell r="A4354" t="str">
            <v>mro_3</v>
          </cell>
          <cell r="B4354" t="str">
            <v>G</v>
          </cell>
          <cell r="C4354" t="str">
            <v>Aldose 1-epimerase</v>
          </cell>
        </row>
        <row r="4355">
          <cell r="A4355" t="str">
            <v>group_181</v>
          </cell>
          <cell r="B4355" t="str">
            <v>L</v>
          </cell>
          <cell r="C4355" t="str">
            <v>DDE domain</v>
          </cell>
        </row>
        <row r="4356">
          <cell r="A4356" t="str">
            <v>group_182</v>
          </cell>
          <cell r="B4356" t="str">
            <v>L</v>
          </cell>
          <cell r="C4356" t="str">
            <v>DDE domain</v>
          </cell>
        </row>
        <row r="4357">
          <cell r="A4357" t="str">
            <v>group_3522</v>
          </cell>
          <cell r="B4357" t="str">
            <v>E</v>
          </cell>
          <cell r="C4357" t="str">
            <v>saccharopine dehydrogenase activity</v>
          </cell>
        </row>
        <row r="4358">
          <cell r="A4358" t="str">
            <v>group_3118</v>
          </cell>
          <cell r="B4358" t="str">
            <v>S</v>
          </cell>
          <cell r="C4358" t="str">
            <v>Iron-sulphur cluster biosynthesis</v>
          </cell>
        </row>
        <row r="4359">
          <cell r="A4359" t="str">
            <v>ybjI</v>
          </cell>
          <cell r="B4359" t="str">
            <v>S</v>
          </cell>
          <cell r="C4359" t="str">
            <v>Sucrose-6F-phosphate phosphohydrolase</v>
          </cell>
        </row>
        <row r="4360">
          <cell r="A4360" t="str">
            <v>yjaB</v>
          </cell>
          <cell r="B4360" t="str">
            <v>K</v>
          </cell>
          <cell r="C4360" t="str">
            <v>Acetyltransferase (GNAT) domain</v>
          </cell>
        </row>
        <row r="4361">
          <cell r="A4361" t="str">
            <v>group_3521</v>
          </cell>
          <cell r="B4361" t="str">
            <v>-</v>
          </cell>
          <cell r="C4361" t="str">
            <v>-</v>
          </cell>
        </row>
        <row r="4362">
          <cell r="A4362" t="str">
            <v>murI_2</v>
          </cell>
          <cell r="B4362" t="str">
            <v>M</v>
          </cell>
          <cell r="C4362" t="str">
            <v>Asp/Glu/Hydantoin racemase</v>
          </cell>
        </row>
        <row r="4363">
          <cell r="A4363" t="str">
            <v>group_44</v>
          </cell>
          <cell r="B4363" t="str">
            <v>L</v>
          </cell>
          <cell r="C4363" t="str">
            <v>Transposase IS66 family</v>
          </cell>
        </row>
        <row r="4364">
          <cell r="A4364" t="str">
            <v>group_4160</v>
          </cell>
          <cell r="B4364" t="str">
            <v>U</v>
          </cell>
          <cell r="C4364" t="str">
            <v>ABC-2 type transporter</v>
          </cell>
        </row>
        <row r="4365">
          <cell r="A4365" t="str">
            <v>group_4161</v>
          </cell>
          <cell r="B4365" t="str">
            <v>V</v>
          </cell>
          <cell r="C4365" t="str">
            <v>AAA domain, putative AbiEii toxin, Type IV TA system</v>
          </cell>
        </row>
        <row r="4366">
          <cell r="A4366" t="str">
            <v>group_4168</v>
          </cell>
          <cell r="B4366" t="str">
            <v>L</v>
          </cell>
          <cell r="C4366" t="str">
            <v>Resolvase, N terminal domain</v>
          </cell>
        </row>
        <row r="4367">
          <cell r="A4367" t="str">
            <v>group_1714</v>
          </cell>
          <cell r="B4367" t="str">
            <v>DJ</v>
          </cell>
          <cell r="C4367" t="str">
            <v>ParE-like toxin of type II bacterial toxin-antitoxin system</v>
          </cell>
        </row>
        <row r="4368">
          <cell r="A4368" t="str">
            <v>group_4088</v>
          </cell>
          <cell r="B4368" t="str">
            <v>CP</v>
          </cell>
          <cell r="C4368" t="str">
            <v>Psort location CytoplasmicMembrane, score</v>
          </cell>
        </row>
        <row r="4369">
          <cell r="A4369" t="str">
            <v>bcrA_4</v>
          </cell>
          <cell r="B4369" t="str">
            <v>V</v>
          </cell>
          <cell r="C4369" t="str">
            <v>ABC transporter</v>
          </cell>
        </row>
        <row r="4370">
          <cell r="A4370" t="str">
            <v>group_4082</v>
          </cell>
          <cell r="B4370" t="str">
            <v>T</v>
          </cell>
          <cell r="C4370" t="str">
            <v>His Kinase A (phosphoacceptor) domain</v>
          </cell>
        </row>
        <row r="4371">
          <cell r="A4371" t="str">
            <v>regX3_2</v>
          </cell>
          <cell r="B4371" t="str">
            <v>K</v>
          </cell>
          <cell r="C4371" t="str">
            <v>Transcriptional regulatory protein, C terminal</v>
          </cell>
        </row>
        <row r="4372">
          <cell r="A4372" t="str">
            <v>group_4076</v>
          </cell>
          <cell r="B4372" t="str">
            <v>D</v>
          </cell>
          <cell r="C4372" t="str">
            <v>Filamentation induced by cAMP protein fic</v>
          </cell>
        </row>
        <row r="4373">
          <cell r="A4373" t="str">
            <v>group_4073</v>
          </cell>
          <cell r="B4373" t="str">
            <v>K</v>
          </cell>
          <cell r="C4373" t="str">
            <v>sequence-specific DNA binding</v>
          </cell>
        </row>
        <row r="4374">
          <cell r="A4374" t="str">
            <v>group_4070</v>
          </cell>
          <cell r="B4374" t="str">
            <v>S</v>
          </cell>
          <cell r="C4374" t="str">
            <v>Conjugative transposon protein TcpC</v>
          </cell>
        </row>
        <row r="4375">
          <cell r="A4375" t="str">
            <v>group_4066</v>
          </cell>
          <cell r="B4375" t="str">
            <v>M</v>
          </cell>
          <cell r="C4375" t="str">
            <v>Lysozyme-like</v>
          </cell>
        </row>
        <row r="4376">
          <cell r="A4376" t="str">
            <v>group_4063</v>
          </cell>
          <cell r="B4376" t="str">
            <v>B</v>
          </cell>
          <cell r="C4376" t="str">
            <v>Psort location CytoplasmicMembrane, score</v>
          </cell>
        </row>
        <row r="4377">
          <cell r="A4377" t="str">
            <v>group_4060</v>
          </cell>
          <cell r="B4377" t="str">
            <v>S</v>
          </cell>
          <cell r="C4377" t="str">
            <v>AAA-like domain</v>
          </cell>
        </row>
        <row r="4378">
          <cell r="A4378" t="str">
            <v>group_4057</v>
          </cell>
          <cell r="B4378" t="str">
            <v>S</v>
          </cell>
          <cell r="C4378" t="str">
            <v>TcpE family</v>
          </cell>
        </row>
        <row r="4379">
          <cell r="A4379" t="str">
            <v>group_4055</v>
          </cell>
          <cell r="B4379" t="str">
            <v>S</v>
          </cell>
          <cell r="C4379" t="str">
            <v>Antirestriction protein (ArdA)</v>
          </cell>
        </row>
        <row r="4380">
          <cell r="A4380" t="str">
            <v>group_4051</v>
          </cell>
          <cell r="B4380" t="str">
            <v>S</v>
          </cell>
          <cell r="C4380" t="str">
            <v>COG NOG13238 non supervised orthologous group</v>
          </cell>
        </row>
        <row r="4381">
          <cell r="A4381" t="str">
            <v>group_753</v>
          </cell>
          <cell r="B4381" t="str">
            <v>E</v>
          </cell>
          <cell r="C4381" t="str">
            <v>Cys/Met metabolism PLP-dependent enzyme</v>
          </cell>
        </row>
        <row r="4382">
          <cell r="A4382" t="str">
            <v>group_6446</v>
          </cell>
          <cell r="B4382" t="str">
            <v>L</v>
          </cell>
          <cell r="C4382" t="str">
            <v>Integrase core domain</v>
          </cell>
        </row>
        <row r="4383">
          <cell r="A4383" t="str">
            <v>group_5724</v>
          </cell>
          <cell r="B4383" t="str">
            <v>L</v>
          </cell>
          <cell r="C4383" t="str">
            <v>InterPro IPR002560 Transposase, IS204 IS1001 IS1096 IS1165</v>
          </cell>
        </row>
        <row r="4384">
          <cell r="A4384" t="str">
            <v>group_5998</v>
          </cell>
          <cell r="B4384" t="str">
            <v>L</v>
          </cell>
          <cell r="C4384" t="str">
            <v>reverse transcriptase</v>
          </cell>
        </row>
        <row r="4385">
          <cell r="A4385" t="str">
            <v>group_5378</v>
          </cell>
          <cell r="B4385" t="str">
            <v>L</v>
          </cell>
          <cell r="C4385" t="str">
            <v>InterPro IPR002560 Transposase, IS204 IS1001 IS1096 IS1165</v>
          </cell>
        </row>
        <row r="4386">
          <cell r="A4386" t="str">
            <v>group_6444</v>
          </cell>
          <cell r="B4386" t="str">
            <v>L</v>
          </cell>
          <cell r="C4386" t="str">
            <v>Integrase core domain</v>
          </cell>
        </row>
        <row r="4387">
          <cell r="A4387" t="str">
            <v>group_6504</v>
          </cell>
          <cell r="B4387" t="str">
            <v>L</v>
          </cell>
          <cell r="C4387" t="str">
            <v>Integrase core domain</v>
          </cell>
        </row>
        <row r="4388">
          <cell r="A4388" t="str">
            <v>group_756</v>
          </cell>
          <cell r="B4388" t="str">
            <v>L</v>
          </cell>
          <cell r="C4388" t="str">
            <v>UvrD-like helicase C-terminal domain</v>
          </cell>
        </row>
        <row r="4389">
          <cell r="A4389" t="str">
            <v>group_661</v>
          </cell>
          <cell r="B4389" t="str">
            <v>L</v>
          </cell>
          <cell r="C4389" t="str">
            <v>Initiator Replication protein</v>
          </cell>
        </row>
        <row r="4390">
          <cell r="A4390" t="str">
            <v>group_3469</v>
          </cell>
          <cell r="B4390" t="str">
            <v>-</v>
          </cell>
          <cell r="C4390" t="str">
            <v>-</v>
          </cell>
        </row>
        <row r="4391">
          <cell r="A4391" t="str">
            <v>group_3468</v>
          </cell>
          <cell r="B4391" t="str">
            <v>-</v>
          </cell>
          <cell r="C4391" t="str">
            <v>-</v>
          </cell>
        </row>
        <row r="4392">
          <cell r="A4392" t="str">
            <v>group_657</v>
          </cell>
          <cell r="B4392" t="str">
            <v>-</v>
          </cell>
          <cell r="C4392" t="str">
            <v>-</v>
          </cell>
        </row>
        <row r="4393">
          <cell r="A4393" t="str">
            <v>group_665</v>
          </cell>
          <cell r="B4393" t="str">
            <v>-</v>
          </cell>
          <cell r="C4393" t="str">
            <v>-</v>
          </cell>
        </row>
        <row r="4394">
          <cell r="A4394" t="str">
            <v>group_68</v>
          </cell>
          <cell r="B4394" t="str">
            <v>L</v>
          </cell>
          <cell r="C4394" t="str">
            <v>to GB X15145, SP P26998, PID 1340164, GB X15145, SP P26998, and PID 1340164</v>
          </cell>
        </row>
        <row r="4395">
          <cell r="A4395" t="str">
            <v>group_229</v>
          </cell>
          <cell r="B4395" t="str">
            <v>L</v>
          </cell>
          <cell r="C4395" t="str">
            <v>Transposase DDE domain</v>
          </cell>
        </row>
        <row r="4396">
          <cell r="A4396" t="str">
            <v>group_228</v>
          </cell>
          <cell r="B4396" t="str">
            <v>L</v>
          </cell>
          <cell r="C4396" t="str">
            <v>Transposase DDE domain</v>
          </cell>
        </row>
        <row r="4397">
          <cell r="A4397" t="str">
            <v>group_3994</v>
          </cell>
          <cell r="B4397" t="str">
            <v>V</v>
          </cell>
          <cell r="C4397" t="str">
            <v>VanW like protein</v>
          </cell>
        </row>
        <row r="4398">
          <cell r="A4398" t="str">
            <v>group_50</v>
          </cell>
          <cell r="B4398" t="str">
            <v>V</v>
          </cell>
          <cell r="C4398" t="str">
            <v>Type I restriction modification DNA specificity domain</v>
          </cell>
        </row>
        <row r="4399">
          <cell r="A4399" t="str">
            <v>group_6485</v>
          </cell>
          <cell r="B4399" t="str">
            <v>L</v>
          </cell>
          <cell r="C4399" t="str">
            <v>Transposase IS200 like</v>
          </cell>
        </row>
        <row r="4400">
          <cell r="A4400" t="str">
            <v>group_5393</v>
          </cell>
          <cell r="B4400" t="str">
            <v>L</v>
          </cell>
          <cell r="C4400" t="str">
            <v>Helix-turn-helix domain</v>
          </cell>
        </row>
        <row r="4401">
          <cell r="A4401" t="str">
            <v>group_5925</v>
          </cell>
          <cell r="B4401" t="str">
            <v>L</v>
          </cell>
          <cell r="C4401" t="str">
            <v>Transposase IS116/IS110/IS902 family</v>
          </cell>
        </row>
        <row r="4402">
          <cell r="A4402" t="str">
            <v>group_5971</v>
          </cell>
          <cell r="B4402" t="str">
            <v>L</v>
          </cell>
          <cell r="C4402" t="str">
            <v>Transposase DDE domain group 1</v>
          </cell>
        </row>
        <row r="4403">
          <cell r="A4403" t="str">
            <v>group_975</v>
          </cell>
          <cell r="B4403" t="str">
            <v>-</v>
          </cell>
          <cell r="C4403" t="str">
            <v>-</v>
          </cell>
        </row>
        <row r="4404">
          <cell r="A4404" t="str">
            <v>group_5722</v>
          </cell>
          <cell r="B4404" t="str">
            <v>L</v>
          </cell>
          <cell r="C4404" t="str">
            <v>InterPro IPR002560 Transposase, IS204 IS1001 IS1096 IS1165</v>
          </cell>
        </row>
        <row r="4405">
          <cell r="A4405" t="str">
            <v>group_611</v>
          </cell>
          <cell r="B4405" t="str">
            <v>G</v>
          </cell>
          <cell r="C4405" t="str">
            <v>D-xylulose 5-phosphate/D-fructose 6-phosphate phosphoketolase</v>
          </cell>
        </row>
        <row r="4406">
          <cell r="A4406" t="str">
            <v>group_9</v>
          </cell>
          <cell r="B4406" t="str">
            <v>L</v>
          </cell>
          <cell r="C4406" t="str">
            <v>InterPro IPR002560 Transposase, IS204 IS1001 IS1096 IS1165</v>
          </cell>
        </row>
        <row r="4407">
          <cell r="A4407" t="str">
            <v>group_10</v>
          </cell>
          <cell r="B4407" t="str">
            <v>L</v>
          </cell>
          <cell r="C4407" t="str">
            <v>InterPro IPR002560 Transposase, IS204 IS1001 IS1096 IS1165</v>
          </cell>
        </row>
        <row r="4408">
          <cell r="A4408" t="str">
            <v>group_6658</v>
          </cell>
          <cell r="B4408" t="str">
            <v>L</v>
          </cell>
          <cell r="C4408" t="str">
            <v>Helix-turn-helix domain</v>
          </cell>
        </row>
        <row r="4409">
          <cell r="A4409" t="str">
            <v>group_119</v>
          </cell>
          <cell r="B4409" t="str">
            <v>L</v>
          </cell>
          <cell r="C4409" t="str">
            <v>Transposase DDE domain</v>
          </cell>
        </row>
        <row r="4410">
          <cell r="A4410" t="str">
            <v>group_4671</v>
          </cell>
          <cell r="B4410" t="str">
            <v>-</v>
          </cell>
          <cell r="C4410" t="str">
            <v>-</v>
          </cell>
        </row>
        <row r="4411">
          <cell r="A4411" t="str">
            <v>group_5917</v>
          </cell>
          <cell r="B4411" t="str">
            <v>L</v>
          </cell>
          <cell r="C4411" t="str">
            <v>Transposase IS116/IS110/IS902 family</v>
          </cell>
        </row>
        <row r="4412">
          <cell r="A4412" t="str">
            <v>group_1818</v>
          </cell>
          <cell r="B4412" t="str">
            <v>-</v>
          </cell>
          <cell r="C4412" t="str">
            <v>-</v>
          </cell>
        </row>
        <row r="4413">
          <cell r="A4413" t="str">
            <v>group_1812</v>
          </cell>
          <cell r="B4413" t="str">
            <v>-</v>
          </cell>
          <cell r="C4413" t="str">
            <v>-</v>
          </cell>
        </row>
        <row r="4414">
          <cell r="A4414" t="str">
            <v>group_6750</v>
          </cell>
          <cell r="B4414" t="str">
            <v>S</v>
          </cell>
          <cell r="C4414" t="str">
            <v>phage tail</v>
          </cell>
        </row>
        <row r="4415">
          <cell r="A4415" t="str">
            <v>group_6791</v>
          </cell>
          <cell r="B4415" t="str">
            <v>L</v>
          </cell>
          <cell r="C4415" t="str">
            <v>Prophage endopeptidase tail</v>
          </cell>
        </row>
        <row r="4416">
          <cell r="A4416" t="str">
            <v>group_3881</v>
          </cell>
          <cell r="B4416" t="str">
            <v>K</v>
          </cell>
          <cell r="C4416" t="str">
            <v>Replication initiation factor</v>
          </cell>
        </row>
        <row r="4417">
          <cell r="A4417" t="str">
            <v>group_80</v>
          </cell>
          <cell r="B4417" t="str">
            <v>L</v>
          </cell>
          <cell r="C4417" t="str">
            <v>Transposase</v>
          </cell>
        </row>
        <row r="4418">
          <cell r="A4418" t="str">
            <v>group_5349</v>
          </cell>
          <cell r="B4418" t="str">
            <v>L</v>
          </cell>
          <cell r="C4418" t="str">
            <v>InterPro IPR002560 Transposase, IS204 IS1001 IS1096 IS1165</v>
          </cell>
        </row>
        <row r="4419">
          <cell r="A4419" t="str">
            <v>group_5372</v>
          </cell>
          <cell r="B4419" t="str">
            <v>L</v>
          </cell>
          <cell r="C4419" t="str">
            <v>InterPro IPR002560 Transposase, IS204 IS1001 IS1096 IS1165</v>
          </cell>
        </row>
        <row r="4420">
          <cell r="A4420" t="str">
            <v>group_583</v>
          </cell>
          <cell r="B4420" t="str">
            <v>G</v>
          </cell>
          <cell r="C4420" t="str">
            <v>PTS system, Lactose/Cellobiose specific IIB subunit</v>
          </cell>
        </row>
        <row r="4421">
          <cell r="A4421" t="str">
            <v>group_826</v>
          </cell>
          <cell r="B4421" t="str">
            <v>S</v>
          </cell>
          <cell r="C4421" t="str">
            <v>Radical_SAM C-terminal domain</v>
          </cell>
        </row>
        <row r="4422">
          <cell r="A4422" t="str">
            <v>group_824</v>
          </cell>
          <cell r="B4422" t="str">
            <v>U</v>
          </cell>
          <cell r="C4422" t="str">
            <v>Sugar (and other) transporter</v>
          </cell>
        </row>
        <row r="4423">
          <cell r="A4423" t="str">
            <v>group_401</v>
          </cell>
          <cell r="B4423" t="str">
            <v>L</v>
          </cell>
          <cell r="C4423" t="str">
            <v>Initiator Replication protein</v>
          </cell>
        </row>
        <row r="4424">
          <cell r="A4424" t="str">
            <v>group_5582</v>
          </cell>
          <cell r="B4424" t="str">
            <v>L</v>
          </cell>
          <cell r="C4424" t="str">
            <v>Transposase IS66 family</v>
          </cell>
        </row>
        <row r="4425">
          <cell r="A4425" t="str">
            <v>aglB</v>
          </cell>
          <cell r="B4425" t="str">
            <v>G</v>
          </cell>
          <cell r="C4425" t="str">
            <v>Family 4 glycosyl hydrolase</v>
          </cell>
        </row>
        <row r="4426">
          <cell r="A4426" t="str">
            <v>group_644</v>
          </cell>
          <cell r="B4426" t="str">
            <v>K</v>
          </cell>
          <cell r="C4426" t="str">
            <v>Helix-turn-helix domain</v>
          </cell>
        </row>
        <row r="4427">
          <cell r="A4427" t="str">
            <v>group_5361</v>
          </cell>
          <cell r="B4427" t="str">
            <v>L</v>
          </cell>
          <cell r="C4427" t="str">
            <v>InterPro IPR002560 Transposase, IS204 IS1001 IS1096 IS1165</v>
          </cell>
        </row>
        <row r="4428">
          <cell r="A4428" t="str">
            <v>group_5781</v>
          </cell>
          <cell r="B4428" t="str">
            <v>L</v>
          </cell>
          <cell r="C4428" t="str">
            <v>InterPro IPR002560 Transposase, IS204 IS1001 IS1096 IS1165</v>
          </cell>
        </row>
        <row r="4429">
          <cell r="A4429" t="str">
            <v>group_6055</v>
          </cell>
          <cell r="B4429" t="str">
            <v>L</v>
          </cell>
          <cell r="C4429" t="str">
            <v>L COG3328 Transposase and inactivated derivatives</v>
          </cell>
        </row>
        <row r="4430">
          <cell r="A4430" t="str">
            <v>group_5442</v>
          </cell>
          <cell r="B4430" t="str">
            <v>L</v>
          </cell>
          <cell r="C4430" t="str">
            <v>to GB X15145, SP P26998, PID 1340164, GB X15145, SP P26998, and PID 1340164</v>
          </cell>
        </row>
        <row r="4431">
          <cell r="A4431" t="str">
            <v>group_5426</v>
          </cell>
          <cell r="B4431" t="str">
            <v>L</v>
          </cell>
          <cell r="C4431" t="str">
            <v>to GB X15145, SP P26998, PID 1340164, GB X15145, SP P26998, and PID 1340164</v>
          </cell>
        </row>
        <row r="4432">
          <cell r="A4432" t="str">
            <v>group_5334</v>
          </cell>
          <cell r="B4432" t="str">
            <v>L</v>
          </cell>
          <cell r="C4432" t="str">
            <v>InterPro IPR002560 Transposase, IS204 IS1001 IS1096 IS1165</v>
          </cell>
        </row>
        <row r="4433">
          <cell r="A4433" t="str">
            <v>group_6150</v>
          </cell>
          <cell r="B4433" t="str">
            <v>L</v>
          </cell>
          <cell r="C4433" t="str">
            <v>Transposase</v>
          </cell>
        </row>
        <row r="4434">
          <cell r="A4434" t="str">
            <v>group_2540</v>
          </cell>
          <cell r="B4434" t="str">
            <v>S</v>
          </cell>
          <cell r="C4434" t="str">
            <v>Phage uncharacterised protein (Phage_XkdX)</v>
          </cell>
        </row>
        <row r="4435">
          <cell r="A4435" t="str">
            <v>group_2538</v>
          </cell>
          <cell r="B4435" t="str">
            <v>-</v>
          </cell>
          <cell r="C4435" t="str">
            <v>-</v>
          </cell>
        </row>
        <row r="4436">
          <cell r="A4436" t="str">
            <v>group_3926</v>
          </cell>
          <cell r="B4436" t="str">
            <v>S</v>
          </cell>
          <cell r="C4436" t="str">
            <v>Domain of unknown function (DUF2479)</v>
          </cell>
        </row>
        <row r="4437">
          <cell r="A4437" t="str">
            <v>group_3937</v>
          </cell>
          <cell r="B4437" t="str">
            <v>K</v>
          </cell>
          <cell r="C4437" t="str">
            <v>BRO family, N-terminal domain</v>
          </cell>
        </row>
        <row r="4438">
          <cell r="A4438" t="str">
            <v>group_3939</v>
          </cell>
          <cell r="B4438" t="str">
            <v>-</v>
          </cell>
          <cell r="C4438" t="str">
            <v>-</v>
          </cell>
        </row>
        <row r="4439">
          <cell r="A4439" t="str">
            <v>group_3940</v>
          </cell>
          <cell r="B4439" t="str">
            <v>K</v>
          </cell>
          <cell r="C4439" t="str">
            <v>Peptidase S24-like</v>
          </cell>
        </row>
        <row r="4440">
          <cell r="A4440" t="str">
            <v>group_3941</v>
          </cell>
          <cell r="B4440" t="str">
            <v>-</v>
          </cell>
          <cell r="C4440" t="str">
            <v>-</v>
          </cell>
        </row>
        <row r="4441">
          <cell r="A4441" t="str">
            <v>group_138</v>
          </cell>
          <cell r="B4441" t="str">
            <v>L</v>
          </cell>
          <cell r="C4441" t="str">
            <v>Transposase</v>
          </cell>
        </row>
        <row r="4442">
          <cell r="A4442" t="str">
            <v>group_6151</v>
          </cell>
          <cell r="B4442" t="str">
            <v>L</v>
          </cell>
          <cell r="C4442" t="str">
            <v>Transposase</v>
          </cell>
        </row>
        <row r="4443">
          <cell r="A4443" t="str">
            <v>group_136</v>
          </cell>
          <cell r="B4443" t="str">
            <v>L</v>
          </cell>
          <cell r="C4443" t="str">
            <v>Transposase</v>
          </cell>
        </row>
        <row r="4444">
          <cell r="A4444" t="str">
            <v>group_5376</v>
          </cell>
          <cell r="B4444" t="str">
            <v>L</v>
          </cell>
          <cell r="C4444" t="str">
            <v>InterPro IPR002560 Transposase, IS204 IS1001 IS1096 IS1165</v>
          </cell>
        </row>
        <row r="4445">
          <cell r="A4445" t="str">
            <v>group_5557</v>
          </cell>
          <cell r="B4445" t="str">
            <v>L</v>
          </cell>
          <cell r="C4445" t="str">
            <v>Transposase IS66 family</v>
          </cell>
        </row>
        <row r="4446">
          <cell r="A4446" t="str">
            <v>group_5579</v>
          </cell>
          <cell r="B4446" t="str">
            <v>L</v>
          </cell>
          <cell r="C4446" t="str">
            <v>Transposase IS66 family</v>
          </cell>
        </row>
        <row r="4447">
          <cell r="A4447" t="str">
            <v>aacA-aphD_2</v>
          </cell>
          <cell r="B4447" t="str">
            <v>F</v>
          </cell>
          <cell r="C4447" t="str">
            <v>Involved in resistance to gentamicin, tobramycin, and kanamycin. Tobramycin and kanamycin resistance is due to the ACC activity, specified by N-terminal region. The C-terminal region is a kinase that phosphorylates several 4,6-disubstituted aminoglycosides</v>
          </cell>
        </row>
        <row r="4448">
          <cell r="A4448" t="str">
            <v>group_3600</v>
          </cell>
          <cell r="B4448" t="str">
            <v>G</v>
          </cell>
          <cell r="C4448" t="str">
            <v>PTS system sorbose subfamily IIB component</v>
          </cell>
        </row>
        <row r="4449">
          <cell r="A4449" t="str">
            <v>group_3601</v>
          </cell>
          <cell r="B4449" t="str">
            <v>G</v>
          </cell>
          <cell r="C4449" t="str">
            <v>PTS system sorbose-specific iic component</v>
          </cell>
        </row>
        <row r="4450">
          <cell r="A4450" t="str">
            <v>group_3602</v>
          </cell>
          <cell r="B4450" t="str">
            <v>G</v>
          </cell>
          <cell r="C4450" t="str">
            <v>PTS system mannose/fructose/sorbose family IID component</v>
          </cell>
        </row>
        <row r="4451">
          <cell r="A4451" t="str">
            <v>group_3603</v>
          </cell>
          <cell r="B4451" t="str">
            <v>G</v>
          </cell>
          <cell r="C4451" t="str">
            <v>PTS system fructose IIA component</v>
          </cell>
        </row>
        <row r="4452">
          <cell r="A4452" t="str">
            <v>group_3604</v>
          </cell>
          <cell r="B4452" t="str">
            <v>G</v>
          </cell>
          <cell r="C4452" t="str">
            <v>Alpha-amylase domain</v>
          </cell>
        </row>
        <row r="4453">
          <cell r="A4453" t="str">
            <v>glvR_1</v>
          </cell>
          <cell r="B4453" t="str">
            <v>K</v>
          </cell>
          <cell r="C4453" t="str">
            <v>Helix-turn-helix domain, rpiR family</v>
          </cell>
        </row>
        <row r="4454">
          <cell r="A4454" t="str">
            <v>group_1743</v>
          </cell>
          <cell r="B4454" t="str">
            <v>L</v>
          </cell>
          <cell r="C4454" t="str">
            <v>Winged helix-turn helix</v>
          </cell>
        </row>
        <row r="4455">
          <cell r="A4455" t="str">
            <v>group_3606</v>
          </cell>
          <cell r="B4455" t="str">
            <v>S</v>
          </cell>
          <cell r="C4455" t="str">
            <v>Putative neutral zinc metallopeptidase</v>
          </cell>
        </row>
        <row r="4456">
          <cell r="A4456" t="str">
            <v>manR_1</v>
          </cell>
          <cell r="B4456" t="str">
            <v>G</v>
          </cell>
          <cell r="C4456" t="str">
            <v>Phosphoenolpyruvate-dependent sugar phosphotransferase system, EIIA 2</v>
          </cell>
        </row>
        <row r="4457">
          <cell r="A4457" t="str">
            <v>cmtB_1</v>
          </cell>
          <cell r="B4457" t="str">
            <v>G</v>
          </cell>
          <cell r="C4457" t="str">
            <v>Phosphoenolpyruvate-dependent sugar phosphotransferase system, EIIA 2</v>
          </cell>
        </row>
        <row r="4458">
          <cell r="A4458" t="str">
            <v>ulaB</v>
          </cell>
          <cell r="B4458" t="str">
            <v>G</v>
          </cell>
          <cell r="C4458" t="str">
            <v>PTS system, Lactose/Cellobiose specific IIB subunit</v>
          </cell>
        </row>
        <row r="4459">
          <cell r="A4459" t="str">
            <v>group_3610</v>
          </cell>
          <cell r="B4459" t="str">
            <v>S</v>
          </cell>
          <cell r="C4459" t="str">
            <v>PTS system sugar-specific permease component</v>
          </cell>
        </row>
        <row r="4460">
          <cell r="A4460" t="str">
            <v>group_3611</v>
          </cell>
          <cell r="B4460" t="str">
            <v>S</v>
          </cell>
          <cell r="C4460" t="str">
            <v>SIS domain</v>
          </cell>
        </row>
        <row r="4461">
          <cell r="A4461" t="str">
            <v>dkgB</v>
          </cell>
          <cell r="B4461" t="str">
            <v>S</v>
          </cell>
          <cell r="C4461" t="str">
            <v>Aldo/keto reductase family</v>
          </cell>
        </row>
        <row r="4462">
          <cell r="A4462" t="str">
            <v>ydbD_1</v>
          </cell>
          <cell r="B4462" t="str">
            <v>P</v>
          </cell>
          <cell r="C4462" t="str">
            <v>Manganese containing catalase</v>
          </cell>
        </row>
        <row r="4463">
          <cell r="A4463" t="str">
            <v>group_3614</v>
          </cell>
          <cell r="B4463" t="str">
            <v>P</v>
          </cell>
          <cell r="C4463" t="str">
            <v>CorA-like Mg2+ transporter protein</v>
          </cell>
        </row>
        <row r="4464">
          <cell r="A4464" t="str">
            <v>group_3616</v>
          </cell>
          <cell r="B4464" t="str">
            <v>S</v>
          </cell>
          <cell r="C4464" t="str">
            <v>Transglycosylase associated protein</v>
          </cell>
        </row>
        <row r="4465">
          <cell r="A4465" t="str">
            <v>ohrB_1</v>
          </cell>
          <cell r="B4465" t="str">
            <v>O</v>
          </cell>
          <cell r="C4465" t="str">
            <v>OsmC-like protein</v>
          </cell>
        </row>
        <row r="4466">
          <cell r="A4466" t="str">
            <v>group_3148</v>
          </cell>
          <cell r="B4466" t="str">
            <v>S</v>
          </cell>
          <cell r="C4466" t="str">
            <v>amine dehydrogenase activity</v>
          </cell>
        </row>
        <row r="4467">
          <cell r="A4467" t="str">
            <v>hsdS</v>
          </cell>
          <cell r="B4467" t="str">
            <v>V</v>
          </cell>
          <cell r="C4467" t="str">
            <v>Type I restriction modification DNA specificity domain</v>
          </cell>
        </row>
        <row r="4468">
          <cell r="A4468" t="str">
            <v>group_1095</v>
          </cell>
          <cell r="B4468" t="str">
            <v>L</v>
          </cell>
          <cell r="C4468" t="str">
            <v>Transposase</v>
          </cell>
        </row>
        <row r="4469">
          <cell r="A4469" t="str">
            <v>group_691</v>
          </cell>
          <cell r="B4469" t="str">
            <v>L</v>
          </cell>
          <cell r="C4469" t="str">
            <v>HTH-like domain</v>
          </cell>
        </row>
        <row r="4470">
          <cell r="A4470" t="str">
            <v>group_132</v>
          </cell>
          <cell r="B4470" t="str">
            <v>U</v>
          </cell>
          <cell r="C4470" t="str">
            <v>The phosphoenolpyruvate-dependent sugar phosphotransferase system (PTS), a major carbohydrate active - transport system, catalyzes the phosphorylation of incoming sugar substrates concomitant with their translocation across the cell membrane</v>
          </cell>
        </row>
        <row r="4471">
          <cell r="A4471" t="str">
            <v>group_781</v>
          </cell>
          <cell r="B4471" t="str">
            <v>E</v>
          </cell>
          <cell r="C4471" t="str">
            <v>Alcohol dehydrogenase GroES-like domain</v>
          </cell>
        </row>
        <row r="4472">
          <cell r="A4472" t="str">
            <v>group_65</v>
          </cell>
          <cell r="B4472" t="str">
            <v>L</v>
          </cell>
          <cell r="C4472" t="str">
            <v>to GB X15145, SP P26998, PID 1340164, GB X15145, SP P26998, and PID 1340164</v>
          </cell>
        </row>
        <row r="4473">
          <cell r="A4473" t="str">
            <v>group_425</v>
          </cell>
          <cell r="B4473" t="str">
            <v>S</v>
          </cell>
          <cell r="C4473" t="str">
            <v>MCRA family</v>
          </cell>
        </row>
        <row r="4474">
          <cell r="A4474" t="str">
            <v>group_6642</v>
          </cell>
          <cell r="B4474" t="str">
            <v>L</v>
          </cell>
          <cell r="C4474" t="str">
            <v>Helix-turn-helix domain</v>
          </cell>
        </row>
        <row r="4475">
          <cell r="A4475" t="str">
            <v>group_6248</v>
          </cell>
          <cell r="B4475" t="str">
            <v>L</v>
          </cell>
          <cell r="C4475" t="str">
            <v>Integrase core domain</v>
          </cell>
        </row>
        <row r="4476">
          <cell r="A4476" t="str">
            <v>group_6670</v>
          </cell>
          <cell r="B4476" t="str">
            <v>L</v>
          </cell>
          <cell r="C4476" t="str">
            <v>Integrase core domain</v>
          </cell>
        </row>
        <row r="4477">
          <cell r="A4477" t="str">
            <v>group_5379</v>
          </cell>
          <cell r="B4477" t="str">
            <v>L</v>
          </cell>
          <cell r="C4477" t="str">
            <v>InterPro IPR002560 Transposase, IS204 IS1001 IS1096 IS1165</v>
          </cell>
        </row>
        <row r="4478">
          <cell r="A4478" t="str">
            <v>group_3617</v>
          </cell>
          <cell r="B4478" t="str">
            <v>K</v>
          </cell>
          <cell r="C4478" t="str">
            <v>Transcriptional regulatory protein, C terminal</v>
          </cell>
        </row>
        <row r="4479">
          <cell r="A4479" t="str">
            <v>group_3618</v>
          </cell>
          <cell r="B4479" t="str">
            <v>L</v>
          </cell>
          <cell r="C4479" t="str">
            <v>Reverse transcriptase (RNA-dependent DNA polymerase)</v>
          </cell>
        </row>
        <row r="4480">
          <cell r="A4480" t="str">
            <v>galM_2</v>
          </cell>
          <cell r="B4480" t="str">
            <v>G</v>
          </cell>
          <cell r="C4480" t="str">
            <v>Converts alpha-aldose to the beta-anomer</v>
          </cell>
        </row>
        <row r="4481">
          <cell r="A4481" t="str">
            <v>group_3619</v>
          </cell>
          <cell r="B4481" t="str">
            <v>K</v>
          </cell>
          <cell r="C4481" t="str">
            <v>Helix-turn-helix</v>
          </cell>
        </row>
        <row r="4482">
          <cell r="A4482" t="str">
            <v>group_3620</v>
          </cell>
          <cell r="B4482" t="str">
            <v>-</v>
          </cell>
          <cell r="C4482" t="str">
            <v>-</v>
          </cell>
        </row>
        <row r="4483">
          <cell r="A4483" t="str">
            <v>group_3621</v>
          </cell>
          <cell r="B4483" t="str">
            <v>-</v>
          </cell>
          <cell r="C4483" t="str">
            <v>-</v>
          </cell>
        </row>
        <row r="4484">
          <cell r="A4484" t="str">
            <v>group_3622</v>
          </cell>
          <cell r="B4484" t="str">
            <v>V</v>
          </cell>
          <cell r="C4484" t="str">
            <v>site-specific DNA-methyltransferase (adenine-specific) activity</v>
          </cell>
        </row>
        <row r="4485">
          <cell r="A4485" t="str">
            <v>group_3623</v>
          </cell>
          <cell r="B4485" t="str">
            <v>L</v>
          </cell>
          <cell r="C4485" t="str">
            <v>DEAD-like helicases superfamily</v>
          </cell>
        </row>
        <row r="4486">
          <cell r="A4486" t="str">
            <v>group_735</v>
          </cell>
          <cell r="B4486" t="str">
            <v>S</v>
          </cell>
          <cell r="C4486" t="str">
            <v>Protein of unknown function C-terminal (DUF3324)</v>
          </cell>
        </row>
        <row r="4487">
          <cell r="A4487" t="str">
            <v>group_555</v>
          </cell>
          <cell r="B4487" t="str">
            <v>KT</v>
          </cell>
          <cell r="C4487" t="str">
            <v>LytTr DNA-binding domain</v>
          </cell>
        </row>
        <row r="4488">
          <cell r="A4488" t="str">
            <v>group_283</v>
          </cell>
          <cell r="B4488" t="str">
            <v>L</v>
          </cell>
          <cell r="C4488" t="str">
            <v>Transposase, Mutator family</v>
          </cell>
        </row>
        <row r="4489">
          <cell r="A4489" t="str">
            <v>group_275</v>
          </cell>
          <cell r="B4489" t="str">
            <v>L</v>
          </cell>
          <cell r="C4489" t="str">
            <v>Transposase, Mutator family</v>
          </cell>
        </row>
        <row r="4490">
          <cell r="A4490" t="str">
            <v>group_419</v>
          </cell>
          <cell r="B4490" t="str">
            <v>G</v>
          </cell>
          <cell r="C4490" t="str">
            <v>phosphotransferase system, EIIB</v>
          </cell>
        </row>
        <row r="4491">
          <cell r="A4491" t="str">
            <v>group_1736</v>
          </cell>
          <cell r="B4491" t="str">
            <v>L</v>
          </cell>
          <cell r="C4491" t="str">
            <v>Transposase</v>
          </cell>
        </row>
        <row r="4492">
          <cell r="A4492" t="str">
            <v>group_729</v>
          </cell>
          <cell r="B4492" t="str">
            <v>C</v>
          </cell>
          <cell r="C4492" t="str">
            <v>Zinc-binding dehydrogenase</v>
          </cell>
        </row>
        <row r="4493">
          <cell r="A4493" t="str">
            <v>group_723</v>
          </cell>
          <cell r="B4493" t="str">
            <v>S</v>
          </cell>
          <cell r="C4493" t="str">
            <v>Protein of unknown function (DUF975)</v>
          </cell>
        </row>
        <row r="4494">
          <cell r="A4494" t="str">
            <v>group_5333</v>
          </cell>
          <cell r="B4494" t="str">
            <v>L</v>
          </cell>
          <cell r="C4494" t="str">
            <v>InterPro IPR002560 Transposase, IS204 IS1001 IS1096 IS1165</v>
          </cell>
        </row>
        <row r="4495">
          <cell r="A4495" t="str">
            <v>group_5425</v>
          </cell>
          <cell r="B4495" t="str">
            <v>L</v>
          </cell>
          <cell r="C4495" t="str">
            <v>to GB X15145, SP P26998, PID 1340164, GB X15145, SP P26998, and PID 1340164</v>
          </cell>
        </row>
        <row r="4496">
          <cell r="A4496" t="str">
            <v>group_3625</v>
          </cell>
          <cell r="B4496" t="str">
            <v>S</v>
          </cell>
          <cell r="C4496" t="str">
            <v>ORF6C domain</v>
          </cell>
        </row>
        <row r="4497">
          <cell r="A4497" t="str">
            <v>group_67</v>
          </cell>
          <cell r="B4497" t="str">
            <v>L</v>
          </cell>
          <cell r="C4497" t="str">
            <v>to GB X15145, SP P26998, PID 1340164, GB X15145, SP P26998, and PID 1340164</v>
          </cell>
        </row>
        <row r="4498">
          <cell r="A4498" t="str">
            <v>group_3299</v>
          </cell>
          <cell r="B4498" t="str">
            <v>-</v>
          </cell>
          <cell r="C4498" t="str">
            <v>-</v>
          </cell>
        </row>
        <row r="4499">
          <cell r="A4499" t="str">
            <v>group_3297</v>
          </cell>
          <cell r="B4499" t="str">
            <v>S</v>
          </cell>
          <cell r="C4499" t="str">
            <v>Phage-related minor tail protein</v>
          </cell>
        </row>
        <row r="4500">
          <cell r="A4500" t="str">
            <v>group_5802</v>
          </cell>
          <cell r="B4500" t="str">
            <v>L</v>
          </cell>
          <cell r="C4500" t="str">
            <v>Transposase</v>
          </cell>
        </row>
        <row r="4501">
          <cell r="A4501" t="str">
            <v>group_5703</v>
          </cell>
          <cell r="B4501" t="str">
            <v>L</v>
          </cell>
          <cell r="C4501" t="str">
            <v>PFAM Integrase catalytic region</v>
          </cell>
        </row>
        <row r="4502">
          <cell r="A4502" t="str">
            <v>group_6233</v>
          </cell>
          <cell r="B4502" t="str">
            <v>L</v>
          </cell>
          <cell r="C4502" t="str">
            <v>Transposase</v>
          </cell>
        </row>
        <row r="4503">
          <cell r="A4503" t="str">
            <v>group_66</v>
          </cell>
          <cell r="B4503" t="str">
            <v>L</v>
          </cell>
          <cell r="C4503" t="str">
            <v>to GB X15145, SP P26998, PID 1340164, GB X15145, SP P26998, and PID 1340164</v>
          </cell>
        </row>
        <row r="4504">
          <cell r="A4504" t="str">
            <v>group_6223</v>
          </cell>
          <cell r="B4504" t="str">
            <v>L</v>
          </cell>
          <cell r="C4504" t="str">
            <v>Transposase</v>
          </cell>
        </row>
        <row r="4505">
          <cell r="A4505" t="str">
            <v>focA</v>
          </cell>
          <cell r="B4505" t="str">
            <v>P</v>
          </cell>
          <cell r="C4505" t="str">
            <v>Formate/nitrite transporter</v>
          </cell>
        </row>
        <row r="4506">
          <cell r="A4506" t="str">
            <v>ydjF_2</v>
          </cell>
          <cell r="B4506" t="str">
            <v>K</v>
          </cell>
          <cell r="C4506" t="str">
            <v>DeoR C terminal sensor domain</v>
          </cell>
        </row>
        <row r="4507">
          <cell r="A4507" t="str">
            <v>rpe_1</v>
          </cell>
          <cell r="B4507" t="str">
            <v>G</v>
          </cell>
          <cell r="C4507" t="str">
            <v>Ribulose-phosphate 3 epimerase family</v>
          </cell>
        </row>
        <row r="4508">
          <cell r="A4508" t="str">
            <v>hxlB_1</v>
          </cell>
          <cell r="B4508" t="str">
            <v>G</v>
          </cell>
          <cell r="C4508" t="str">
            <v>SIS domain</v>
          </cell>
        </row>
        <row r="4509">
          <cell r="A4509" t="str">
            <v>mtlD_1</v>
          </cell>
          <cell r="B4509" t="str">
            <v>G</v>
          </cell>
          <cell r="C4509" t="str">
            <v>Mannitol dehydrogenase Rossmann domain</v>
          </cell>
        </row>
        <row r="4510">
          <cell r="A4510" t="str">
            <v>cmtB_2</v>
          </cell>
          <cell r="B4510" t="str">
            <v>G</v>
          </cell>
          <cell r="C4510" t="str">
            <v>Phosphoenolpyruvate-dependent sugar phosphotransferase system, EIIA 2</v>
          </cell>
        </row>
        <row r="4511">
          <cell r="A4511" t="str">
            <v>group_1759</v>
          </cell>
          <cell r="B4511" t="str">
            <v>G</v>
          </cell>
          <cell r="C4511" t="str">
            <v>PTS system, Lactose/Cellobiose specific IIB subunit</v>
          </cell>
        </row>
        <row r="4512">
          <cell r="A4512" t="str">
            <v>oatA_1</v>
          </cell>
          <cell r="B4512" t="str">
            <v>I</v>
          </cell>
          <cell r="C4512" t="str">
            <v>Acyltransferase family</v>
          </cell>
        </row>
        <row r="4513">
          <cell r="A4513" t="str">
            <v>group_3638</v>
          </cell>
          <cell r="B4513" t="str">
            <v>-</v>
          </cell>
          <cell r="C4513" t="str">
            <v>-</v>
          </cell>
        </row>
        <row r="4514">
          <cell r="A4514" t="str">
            <v>group_2640</v>
          </cell>
          <cell r="B4514" t="str">
            <v>L</v>
          </cell>
          <cell r="C4514" t="str">
            <v>Transposase</v>
          </cell>
        </row>
        <row r="4515">
          <cell r="A4515" t="str">
            <v>group_1591</v>
          </cell>
          <cell r="B4515" t="str">
            <v>L</v>
          </cell>
          <cell r="C4515" t="str">
            <v>Integrase core domain</v>
          </cell>
        </row>
        <row r="4516">
          <cell r="A4516" t="str">
            <v>group_1161</v>
          </cell>
          <cell r="B4516" t="str">
            <v>K</v>
          </cell>
          <cell r="C4516" t="str">
            <v>M protein trans-acting positive regulator (MGA) HTH domain</v>
          </cell>
        </row>
        <row r="4517">
          <cell r="A4517" t="str">
            <v>group_1160</v>
          </cell>
          <cell r="B4517" t="str">
            <v>K</v>
          </cell>
          <cell r="C4517" t="str">
            <v>M protein trans-acting positive regulator (MGA) HTH domain</v>
          </cell>
        </row>
        <row r="4518">
          <cell r="A4518" t="str">
            <v>group_3639</v>
          </cell>
          <cell r="B4518" t="str">
            <v>K</v>
          </cell>
          <cell r="C4518" t="str">
            <v>transcriptional antiterminator</v>
          </cell>
        </row>
        <row r="4519">
          <cell r="A4519" t="str">
            <v>group_6673</v>
          </cell>
          <cell r="B4519" t="str">
            <v>L</v>
          </cell>
          <cell r="C4519" t="str">
            <v>Integrase core domain</v>
          </cell>
        </row>
        <row r="4520">
          <cell r="A4520" t="str">
            <v>group_3640</v>
          </cell>
          <cell r="B4520" t="str">
            <v>D</v>
          </cell>
          <cell r="C4520" t="str">
            <v>Early cell division protein that marks the future cell division site and supports proper FtsZ ring positioning</v>
          </cell>
        </row>
        <row r="4521">
          <cell r="A4521" t="str">
            <v>group_147</v>
          </cell>
          <cell r="B4521" t="str">
            <v>L</v>
          </cell>
          <cell r="C4521" t="str">
            <v>PFAM Integrase catalytic region</v>
          </cell>
        </row>
        <row r="4522">
          <cell r="A4522" t="str">
            <v>group_148</v>
          </cell>
          <cell r="B4522" t="str">
            <v>L</v>
          </cell>
          <cell r="C4522" t="str">
            <v>PFAM Integrase catalytic region</v>
          </cell>
        </row>
        <row r="4523">
          <cell r="A4523" t="str">
            <v>group_6481</v>
          </cell>
          <cell r="B4523" t="str">
            <v>L</v>
          </cell>
          <cell r="C4523" t="str">
            <v>Transposase IS200 like</v>
          </cell>
        </row>
        <row r="4524">
          <cell r="A4524" t="str">
            <v>group_5391</v>
          </cell>
          <cell r="B4524" t="str">
            <v>L</v>
          </cell>
          <cell r="C4524" t="str">
            <v>Helix-turn-helix domain</v>
          </cell>
        </row>
        <row r="4525">
          <cell r="A4525" t="str">
            <v>group_279</v>
          </cell>
          <cell r="B4525" t="str">
            <v>L</v>
          </cell>
          <cell r="C4525" t="str">
            <v>Transposase, Mutator family</v>
          </cell>
        </row>
        <row r="4526">
          <cell r="A4526" t="str">
            <v>group_276</v>
          </cell>
          <cell r="B4526" t="str">
            <v>L</v>
          </cell>
          <cell r="C4526" t="str">
            <v>Transposase, Mutator family</v>
          </cell>
        </row>
        <row r="4527">
          <cell r="A4527" t="str">
            <v>group_3942</v>
          </cell>
          <cell r="B4527" t="str">
            <v>L</v>
          </cell>
          <cell r="C4527" t="str">
            <v>Psort location Cytoplasmic, score 8.87</v>
          </cell>
        </row>
        <row r="4528">
          <cell r="A4528" t="str">
            <v>group_3943</v>
          </cell>
          <cell r="B4528" t="str">
            <v>S</v>
          </cell>
          <cell r="C4528" t="str">
            <v>Psort location Cytoplasmic, score 8.87</v>
          </cell>
        </row>
        <row r="4529">
          <cell r="A4529" t="str">
            <v>group_3944</v>
          </cell>
          <cell r="B4529" t="str">
            <v>S</v>
          </cell>
          <cell r="C4529" t="str">
            <v>Helix-turn-helix domain</v>
          </cell>
        </row>
        <row r="4530">
          <cell r="A4530" t="str">
            <v>group_3945</v>
          </cell>
          <cell r="B4530" t="str">
            <v>K</v>
          </cell>
          <cell r="C4530" t="str">
            <v>Sigma-70, region 4</v>
          </cell>
        </row>
        <row r="4531">
          <cell r="A4531" t="str">
            <v>group_3946</v>
          </cell>
          <cell r="B4531" t="str">
            <v>S</v>
          </cell>
          <cell r="C4531" t="str">
            <v>Psort location Cytoplasmic, score 8.87</v>
          </cell>
        </row>
        <row r="4532">
          <cell r="A4532" t="str">
            <v>group_3947</v>
          </cell>
          <cell r="B4532" t="str">
            <v>L</v>
          </cell>
          <cell r="C4532" t="str">
            <v>viral genome integration into host DNA</v>
          </cell>
        </row>
        <row r="4533">
          <cell r="A4533" t="str">
            <v>group_3948</v>
          </cell>
          <cell r="B4533" t="str">
            <v>K</v>
          </cell>
          <cell r="C4533" t="str">
            <v>Helix-turn-helix XRE-family like proteins</v>
          </cell>
        </row>
        <row r="4534">
          <cell r="A4534" t="str">
            <v>group_3949</v>
          </cell>
          <cell r="B4534" t="str">
            <v>L</v>
          </cell>
          <cell r="C4534" t="str">
            <v>Elongator protein 3, MiaB family, Radical SAM</v>
          </cell>
        </row>
        <row r="4535">
          <cell r="A4535" t="str">
            <v>group_3950</v>
          </cell>
          <cell r="B4535" t="str">
            <v>K</v>
          </cell>
          <cell r="C4535" t="str">
            <v>Psort location Cytoplasmic, score</v>
          </cell>
        </row>
        <row r="4536">
          <cell r="A4536" t="str">
            <v>group_3951</v>
          </cell>
          <cell r="B4536" t="str">
            <v>K</v>
          </cell>
          <cell r="C4536" t="str">
            <v>HTH domain protein</v>
          </cell>
        </row>
        <row r="4537">
          <cell r="A4537" t="str">
            <v>group_3952</v>
          </cell>
          <cell r="B4537" t="str">
            <v>S</v>
          </cell>
          <cell r="C4537" t="str">
            <v>COG NOG08579 non supervised orthologous group</v>
          </cell>
        </row>
        <row r="4538">
          <cell r="A4538" t="str">
            <v>group_3953</v>
          </cell>
          <cell r="B4538" t="str">
            <v>M</v>
          </cell>
          <cell r="C4538" t="str">
            <v>NlpC p60 family protein</v>
          </cell>
        </row>
        <row r="4539">
          <cell r="A4539" t="str">
            <v>group_3954</v>
          </cell>
          <cell r="B4539" t="str">
            <v>M</v>
          </cell>
          <cell r="C4539" t="str">
            <v>Psort location CytoplasmicMembrane, score</v>
          </cell>
        </row>
        <row r="4540">
          <cell r="A4540" t="str">
            <v>group_3955</v>
          </cell>
          <cell r="B4540" t="str">
            <v>S</v>
          </cell>
          <cell r="C4540" t="str">
            <v>Psort location Cytoplasmic, score 8.87</v>
          </cell>
        </row>
        <row r="4541">
          <cell r="A4541" t="str">
            <v>group_3956</v>
          </cell>
          <cell r="B4541" t="str">
            <v>S</v>
          </cell>
          <cell r="C4541" t="str">
            <v>COG NOG10997 non supervised orthologous group</v>
          </cell>
        </row>
        <row r="4542">
          <cell r="A4542" t="str">
            <v>group_3957</v>
          </cell>
          <cell r="B4542" t="str">
            <v>S</v>
          </cell>
          <cell r="C4542" t="str">
            <v>Antirestriction protein (ArdA)</v>
          </cell>
        </row>
        <row r="4543">
          <cell r="A4543" t="str">
            <v>group_3958</v>
          </cell>
          <cell r="B4543" t="str">
            <v>S</v>
          </cell>
          <cell r="C4543" t="str">
            <v>Psort location Cytoplasmic, score 8.87</v>
          </cell>
        </row>
        <row r="4544">
          <cell r="A4544" t="str">
            <v>group_3959</v>
          </cell>
          <cell r="B4544" t="str">
            <v>S</v>
          </cell>
          <cell r="C4544" t="str">
            <v>Psort location CytoplasmicMembrane, score</v>
          </cell>
        </row>
        <row r="4545">
          <cell r="A4545" t="str">
            <v>group_3961</v>
          </cell>
          <cell r="B4545" t="str">
            <v>L</v>
          </cell>
          <cell r="C4545" t="str">
            <v>Psort location Cytoplasmic, score</v>
          </cell>
        </row>
        <row r="4546">
          <cell r="A4546" t="str">
            <v>group_3962</v>
          </cell>
          <cell r="B4546" t="str">
            <v>-</v>
          </cell>
          <cell r="C4546" t="str">
            <v>-</v>
          </cell>
        </row>
        <row r="4547">
          <cell r="A4547" t="str">
            <v>group_3963</v>
          </cell>
          <cell r="B4547" t="str">
            <v>D</v>
          </cell>
          <cell r="C4547" t="str">
            <v>COG COG1674 DNA segregation ATPase FtsK SpoIIIE and related proteins</v>
          </cell>
        </row>
        <row r="4548">
          <cell r="A4548" t="str">
            <v>group_3964</v>
          </cell>
          <cell r="B4548" t="str">
            <v>K</v>
          </cell>
          <cell r="C4548" t="str">
            <v>Helix-turn-helix XRE-family like proteins</v>
          </cell>
        </row>
        <row r="4549">
          <cell r="A4549" t="str">
            <v>group_3965</v>
          </cell>
          <cell r="B4549" t="str">
            <v>S</v>
          </cell>
          <cell r="C4549" t="str">
            <v>COG NOG13239 non supervised orthologous group</v>
          </cell>
        </row>
        <row r="4550">
          <cell r="A4550" t="str">
            <v>group_3966</v>
          </cell>
          <cell r="B4550" t="str">
            <v>S</v>
          </cell>
          <cell r="C4550" t="str">
            <v>COG NOG10998 non supervised orthologous group</v>
          </cell>
        </row>
        <row r="4551">
          <cell r="A4551" t="str">
            <v>group_3967</v>
          </cell>
          <cell r="B4551" t="str">
            <v>M</v>
          </cell>
          <cell r="C4551" t="str">
            <v>Psort location Cellwall, score</v>
          </cell>
        </row>
        <row r="4552">
          <cell r="A4552" t="str">
            <v>group_2100</v>
          </cell>
          <cell r="B4552" t="str">
            <v>-</v>
          </cell>
          <cell r="C4552" t="str">
            <v>-</v>
          </cell>
        </row>
        <row r="4553">
          <cell r="A4553" t="str">
            <v>group_2099</v>
          </cell>
          <cell r="B4553" t="str">
            <v>L</v>
          </cell>
          <cell r="C4553" t="str">
            <v>HNH endonuclease</v>
          </cell>
        </row>
        <row r="4554">
          <cell r="A4554" t="str">
            <v>group_1405</v>
          </cell>
          <cell r="B4554" t="str">
            <v>V</v>
          </cell>
          <cell r="C4554" t="str">
            <v>HNH endonuclease</v>
          </cell>
        </row>
        <row r="4555">
          <cell r="A4555" t="str">
            <v>group_2098</v>
          </cell>
          <cell r="B4555" t="str">
            <v>-</v>
          </cell>
          <cell r="C4555" t="str">
            <v>-</v>
          </cell>
        </row>
        <row r="4556">
          <cell r="A4556" t="str">
            <v>group_921</v>
          </cell>
          <cell r="B4556" t="str">
            <v>S</v>
          </cell>
          <cell r="C4556" t="str">
            <v>AAA domain</v>
          </cell>
        </row>
        <row r="4557">
          <cell r="A4557" t="str">
            <v>group_919</v>
          </cell>
          <cell r="B4557" t="str">
            <v>S</v>
          </cell>
          <cell r="C4557" t="str">
            <v>AAA domain</v>
          </cell>
        </row>
        <row r="4558">
          <cell r="A4558" t="str">
            <v>group_618</v>
          </cell>
          <cell r="B4558" t="str">
            <v>S</v>
          </cell>
          <cell r="C4558" t="str">
            <v>DJ-1/PfpI family</v>
          </cell>
        </row>
        <row r="4559">
          <cell r="A4559" t="str">
            <v>group_6609</v>
          </cell>
          <cell r="B4559" t="str">
            <v>L</v>
          </cell>
          <cell r="C4559" t="str">
            <v>PFAM Integrase catalytic region</v>
          </cell>
        </row>
        <row r="4560">
          <cell r="A4560" t="str">
            <v>group_913</v>
          </cell>
          <cell r="B4560" t="str">
            <v>P</v>
          </cell>
          <cell r="C4560" t="str">
            <v>Part of the ABC transporter complex ModABC involved in molybdenum import. Responsible for energy coupling to the transport system</v>
          </cell>
        </row>
        <row r="4561">
          <cell r="A4561" t="str">
            <v>group_284</v>
          </cell>
          <cell r="B4561" t="str">
            <v>L</v>
          </cell>
          <cell r="C4561" t="str">
            <v>Transposase, Mutator family</v>
          </cell>
        </row>
        <row r="4562">
          <cell r="A4562" t="str">
            <v>group_282</v>
          </cell>
          <cell r="B4562" t="str">
            <v>L</v>
          </cell>
          <cell r="C4562" t="str">
            <v>Transposase, Mutator family</v>
          </cell>
        </row>
        <row r="4563">
          <cell r="A4563" t="str">
            <v>xerC_7</v>
          </cell>
          <cell r="B4563" t="str">
            <v>L</v>
          </cell>
          <cell r="C4563" t="str">
            <v>Arm DNA-binding domain</v>
          </cell>
        </row>
        <row r="4564">
          <cell r="A4564" t="str">
            <v>group_3642</v>
          </cell>
          <cell r="B4564" t="str">
            <v>-</v>
          </cell>
          <cell r="C4564" t="str">
            <v>-</v>
          </cell>
        </row>
        <row r="4565">
          <cell r="A4565" t="str">
            <v>group_3643</v>
          </cell>
          <cell r="B4565" t="str">
            <v>S</v>
          </cell>
          <cell r="C4565" t="str">
            <v>Helix-turn-helix domain</v>
          </cell>
        </row>
        <row r="4566">
          <cell r="A4566" t="str">
            <v>group_3644</v>
          </cell>
          <cell r="B4566" t="str">
            <v>K</v>
          </cell>
          <cell r="C4566" t="str">
            <v>to GB X04470, GB X04503, GB X04502, SP P03973, PID 28639, PID 338233, PID 36491, and PID 758101</v>
          </cell>
        </row>
        <row r="4567">
          <cell r="A4567" t="str">
            <v>group_3645</v>
          </cell>
          <cell r="B4567" t="str">
            <v>L</v>
          </cell>
          <cell r="C4567" t="str">
            <v>Transposase IS200 like</v>
          </cell>
        </row>
        <row r="4568">
          <cell r="A4568" t="str">
            <v>ybdM</v>
          </cell>
          <cell r="B4568" t="str">
            <v>K</v>
          </cell>
          <cell r="C4568" t="str">
            <v>ParB-like nuclease domain</v>
          </cell>
        </row>
        <row r="4569">
          <cell r="A4569" t="str">
            <v>group_3647</v>
          </cell>
          <cell r="B4569" t="str">
            <v>S</v>
          </cell>
          <cell r="C4569" t="str">
            <v>phosphoadenosine phosphosulfate</v>
          </cell>
        </row>
        <row r="4570">
          <cell r="A4570" t="str">
            <v>group_3648</v>
          </cell>
          <cell r="B4570" t="str">
            <v>L</v>
          </cell>
          <cell r="C4570" t="str">
            <v>Transposase</v>
          </cell>
        </row>
        <row r="4571">
          <cell r="A4571" t="str">
            <v>group_3649</v>
          </cell>
          <cell r="B4571" t="str">
            <v>I</v>
          </cell>
          <cell r="C4571" t="str">
            <v>Diacylglycerol kinase catalytic domain (presumed)</v>
          </cell>
        </row>
        <row r="4572">
          <cell r="A4572" t="str">
            <v>group_1592</v>
          </cell>
          <cell r="B4572" t="str">
            <v>L</v>
          </cell>
          <cell r="C4572" t="str">
            <v>Integrase core domain</v>
          </cell>
        </row>
        <row r="4573">
          <cell r="A4573" t="str">
            <v>group_2641</v>
          </cell>
          <cell r="B4573" t="str">
            <v>L</v>
          </cell>
          <cell r="C4573" t="str">
            <v>Transposase</v>
          </cell>
        </row>
        <row r="4574">
          <cell r="A4574" t="str">
            <v>group_1760</v>
          </cell>
          <cell r="B4574" t="str">
            <v>G</v>
          </cell>
          <cell r="C4574" t="str">
            <v>Glycosyl hydrolase 101 beta sandwich domain</v>
          </cell>
        </row>
        <row r="4575">
          <cell r="A4575" t="str">
            <v>group_3652</v>
          </cell>
          <cell r="B4575" t="str">
            <v>G</v>
          </cell>
          <cell r="C4575" t="str">
            <v>PTS system fructose IIA component</v>
          </cell>
        </row>
        <row r="4576">
          <cell r="A4576" t="str">
            <v>group_3653</v>
          </cell>
          <cell r="B4576" t="str">
            <v>G</v>
          </cell>
          <cell r="C4576" t="str">
            <v>PTS system mannose/fructose/sorbose family IID component</v>
          </cell>
        </row>
        <row r="4577">
          <cell r="A4577" t="str">
            <v>group_3654</v>
          </cell>
          <cell r="B4577" t="str">
            <v>G</v>
          </cell>
          <cell r="C4577" t="str">
            <v>PTS system sorbose-specific iic component</v>
          </cell>
        </row>
        <row r="4578">
          <cell r="A4578" t="str">
            <v>group_3655</v>
          </cell>
          <cell r="B4578" t="str">
            <v>G</v>
          </cell>
          <cell r="C4578" t="str">
            <v>PTS system sorbose subfamily IIB component</v>
          </cell>
        </row>
        <row r="4579">
          <cell r="A4579" t="str">
            <v>bga</v>
          </cell>
          <cell r="B4579" t="str">
            <v>G</v>
          </cell>
          <cell r="C4579" t="str">
            <v>Glycosyl hydrolases family 35</v>
          </cell>
        </row>
        <row r="4580">
          <cell r="A4580" t="str">
            <v>frlR</v>
          </cell>
          <cell r="B4580" t="str">
            <v>K</v>
          </cell>
          <cell r="C4580" t="str">
            <v>UTRA</v>
          </cell>
        </row>
        <row r="4581">
          <cell r="A4581" t="str">
            <v>group_3658</v>
          </cell>
          <cell r="B4581" t="str">
            <v>F</v>
          </cell>
          <cell r="C4581" t="str">
            <v>Belongs to the carbohydrate kinase PfkB family. LacC subfamily</v>
          </cell>
        </row>
        <row r="4582">
          <cell r="A4582" t="str">
            <v>lacD_1</v>
          </cell>
          <cell r="B4582" t="str">
            <v>G</v>
          </cell>
          <cell r="C4582" t="str">
            <v>Belongs to the aldolase LacD family</v>
          </cell>
        </row>
        <row r="4583">
          <cell r="A4583" t="str">
            <v>group_3660</v>
          </cell>
          <cell r="B4583" t="str">
            <v>M</v>
          </cell>
          <cell r="C4583" t="str">
            <v>SIS domain</v>
          </cell>
        </row>
        <row r="4584">
          <cell r="A4584" t="str">
            <v>group_3661</v>
          </cell>
          <cell r="B4584" t="str">
            <v>K</v>
          </cell>
          <cell r="C4584" t="str">
            <v>UTRA</v>
          </cell>
        </row>
        <row r="4585">
          <cell r="A4585" t="str">
            <v>group_277</v>
          </cell>
          <cell r="B4585" t="str">
            <v>L</v>
          </cell>
          <cell r="C4585" t="str">
            <v>Transposase, Mutator family</v>
          </cell>
        </row>
        <row r="4586">
          <cell r="A4586" t="str">
            <v>group_280</v>
          </cell>
          <cell r="B4586" t="str">
            <v>L</v>
          </cell>
          <cell r="C4586" t="str">
            <v>Transposase, Mutator family</v>
          </cell>
        </row>
        <row r="4587">
          <cell r="A4587" t="str">
            <v>group_3662</v>
          </cell>
          <cell r="B4587" t="str">
            <v>-</v>
          </cell>
          <cell r="C4587" t="str">
            <v>-</v>
          </cell>
        </row>
        <row r="4588">
          <cell r="A4588" t="str">
            <v>group_1737</v>
          </cell>
          <cell r="B4588" t="str">
            <v>L</v>
          </cell>
          <cell r="C4588" t="str">
            <v>Transposase</v>
          </cell>
        </row>
        <row r="4589">
          <cell r="A4589" t="str">
            <v>group_3664</v>
          </cell>
          <cell r="B4589" t="str">
            <v>G</v>
          </cell>
          <cell r="C4589" t="str">
            <v>1,3--beta-D-glucan 3-glucanohydrolase</v>
          </cell>
        </row>
        <row r="4590">
          <cell r="A4590" t="str">
            <v>group_2446</v>
          </cell>
          <cell r="B4590" t="str">
            <v>L</v>
          </cell>
          <cell r="C4590" t="str">
            <v>PFAM Integrase catalytic region</v>
          </cell>
        </row>
        <row r="4591">
          <cell r="A4591" t="str">
            <v>group_3669</v>
          </cell>
          <cell r="B4591" t="str">
            <v>K</v>
          </cell>
          <cell r="C4591" t="str">
            <v>Mga helix-turn-helix domain</v>
          </cell>
        </row>
        <row r="4592">
          <cell r="A4592" t="str">
            <v>group_3670</v>
          </cell>
          <cell r="B4592" t="str">
            <v>-</v>
          </cell>
          <cell r="C4592" t="str">
            <v>-</v>
          </cell>
        </row>
        <row r="4593">
          <cell r="A4593" t="str">
            <v>group_3671</v>
          </cell>
          <cell r="B4593" t="str">
            <v>M</v>
          </cell>
          <cell r="C4593" t="str">
            <v>Linear amide C-N hydrolases, choloylglycine hydrolase family</v>
          </cell>
        </row>
        <row r="4594">
          <cell r="A4594" t="str">
            <v>group_3672</v>
          </cell>
          <cell r="B4594" t="str">
            <v>L</v>
          </cell>
          <cell r="C4594" t="str">
            <v>Transposase</v>
          </cell>
        </row>
        <row r="4595">
          <cell r="A4595" t="str">
            <v>group_16</v>
          </cell>
          <cell r="B4595" t="str">
            <v>L</v>
          </cell>
          <cell r="C4595" t="str">
            <v>InterPro IPR002560 Transposase, IS204 IS1001 IS1096 IS1165</v>
          </cell>
        </row>
        <row r="4596">
          <cell r="A4596" t="str">
            <v>group_3673</v>
          </cell>
          <cell r="B4596" t="str">
            <v>L</v>
          </cell>
          <cell r="C4596" t="str">
            <v>Transposase IS200 like</v>
          </cell>
        </row>
        <row r="4597">
          <cell r="A4597" t="str">
            <v>group_3675</v>
          </cell>
          <cell r="B4597" t="str">
            <v>S</v>
          </cell>
          <cell r="C4597" t="str">
            <v>Phospholipase A2</v>
          </cell>
        </row>
        <row r="4598">
          <cell r="A4598" t="str">
            <v>group_3684</v>
          </cell>
          <cell r="B4598" t="str">
            <v>-</v>
          </cell>
          <cell r="C4598" t="str">
            <v>-</v>
          </cell>
        </row>
        <row r="4599">
          <cell r="A4599" t="str">
            <v>group_3685</v>
          </cell>
          <cell r="B4599" t="str">
            <v>L</v>
          </cell>
          <cell r="C4599" t="str">
            <v>Resolvase, N terminal domain</v>
          </cell>
        </row>
        <row r="4600">
          <cell r="A4600" t="str">
            <v>group_3687</v>
          </cell>
          <cell r="B4600" t="str">
            <v>L</v>
          </cell>
          <cell r="C4600" t="str">
            <v>Resolvase, N terminal domain</v>
          </cell>
        </row>
        <row r="4601">
          <cell r="A4601" t="str">
            <v>group_3691</v>
          </cell>
          <cell r="B4601" t="str">
            <v>L</v>
          </cell>
          <cell r="C4601" t="str">
            <v>Transposase</v>
          </cell>
        </row>
        <row r="4602">
          <cell r="A4602" t="str">
            <v>group_3698</v>
          </cell>
          <cell r="B4602" t="str">
            <v>-</v>
          </cell>
          <cell r="C4602" t="str">
            <v>-</v>
          </cell>
        </row>
        <row r="4603">
          <cell r="A4603" t="str">
            <v>group_3699</v>
          </cell>
          <cell r="B4603" t="str">
            <v>-</v>
          </cell>
          <cell r="C4603" t="str">
            <v>-</v>
          </cell>
        </row>
        <row r="4604">
          <cell r="A4604" t="str">
            <v>aplIM</v>
          </cell>
          <cell r="B4604" t="str">
            <v>L</v>
          </cell>
          <cell r="C4604" t="str">
            <v>DNA (cytosine-5-)-methyltransferase activity</v>
          </cell>
        </row>
        <row r="4605">
          <cell r="A4605" t="str">
            <v>group_3705</v>
          </cell>
          <cell r="B4605" t="str">
            <v>-</v>
          </cell>
          <cell r="C4605" t="str">
            <v>-</v>
          </cell>
        </row>
        <row r="4606">
          <cell r="A4606" t="str">
            <v>group_3706</v>
          </cell>
          <cell r="B4606" t="str">
            <v>-</v>
          </cell>
          <cell r="C4606" t="str">
            <v>-</v>
          </cell>
        </row>
        <row r="4607">
          <cell r="A4607" t="str">
            <v>group_3708</v>
          </cell>
          <cell r="B4607" t="str">
            <v>KL</v>
          </cell>
          <cell r="C4607" t="str">
            <v>SNF2 family N-terminal domain</v>
          </cell>
        </row>
        <row r="4608">
          <cell r="A4608" t="str">
            <v>group_3711</v>
          </cell>
          <cell r="B4608" t="str">
            <v>S</v>
          </cell>
          <cell r="C4608" t="str">
            <v>Fic/DOC family</v>
          </cell>
        </row>
        <row r="4609">
          <cell r="A4609" t="str">
            <v>group_3712</v>
          </cell>
          <cell r="B4609" t="str">
            <v>K</v>
          </cell>
          <cell r="C4609" t="str">
            <v>Transcriptional regulator, AbiEi antitoxin</v>
          </cell>
        </row>
        <row r="4610">
          <cell r="A4610" t="str">
            <v>group_3719</v>
          </cell>
          <cell r="B4610" t="str">
            <v>M</v>
          </cell>
          <cell r="C4610" t="str">
            <v>Peptidase family M23</v>
          </cell>
        </row>
        <row r="4611">
          <cell r="A4611" t="str">
            <v>group_3720</v>
          </cell>
          <cell r="B4611" t="str">
            <v>L</v>
          </cell>
          <cell r="C4611" t="str">
            <v>DNA primase activity</v>
          </cell>
        </row>
        <row r="4612">
          <cell r="A4612" t="str">
            <v>group_3722</v>
          </cell>
          <cell r="B4612" t="str">
            <v>S</v>
          </cell>
          <cell r="C4612" t="str">
            <v>AAA-like domain</v>
          </cell>
        </row>
        <row r="4613">
          <cell r="A4613" t="str">
            <v>group_3723</v>
          </cell>
          <cell r="B4613" t="str">
            <v>S</v>
          </cell>
          <cell r="C4613" t="str">
            <v>Putative Holin-like Toxin (Hol-Tox)</v>
          </cell>
        </row>
        <row r="4614">
          <cell r="A4614" t="str">
            <v>group_3725</v>
          </cell>
          <cell r="B4614" t="str">
            <v>S</v>
          </cell>
          <cell r="C4614" t="str">
            <v>Putative Holin-like Toxin (Hol-Tox)</v>
          </cell>
        </row>
        <row r="4615">
          <cell r="A4615" t="str">
            <v>group_3728</v>
          </cell>
          <cell r="B4615" t="str">
            <v>U</v>
          </cell>
          <cell r="C4615" t="str">
            <v>TraM recognition site of TraD and TraG</v>
          </cell>
        </row>
        <row r="4616">
          <cell r="A4616" t="str">
            <v>group_3738</v>
          </cell>
          <cell r="B4616" t="str">
            <v>M</v>
          </cell>
          <cell r="C4616" t="str">
            <v>Psort location Cellwall, score</v>
          </cell>
        </row>
        <row r="4617">
          <cell r="A4617" t="str">
            <v>group_3739</v>
          </cell>
          <cell r="B4617" t="str">
            <v>M</v>
          </cell>
          <cell r="C4617" t="str">
            <v>Lysin motif</v>
          </cell>
        </row>
        <row r="4618">
          <cell r="A4618" t="str">
            <v>group_3745</v>
          </cell>
          <cell r="B4618" t="str">
            <v>-</v>
          </cell>
          <cell r="C4618" t="str">
            <v>-</v>
          </cell>
        </row>
        <row r="4619">
          <cell r="A4619" t="str">
            <v>group_3747</v>
          </cell>
          <cell r="B4619" t="str">
            <v>L</v>
          </cell>
          <cell r="C4619" t="str">
            <v>Transposase and inactivated derivatives</v>
          </cell>
        </row>
        <row r="4620">
          <cell r="A4620" t="str">
            <v>group_3752</v>
          </cell>
          <cell r="B4620" t="str">
            <v>-</v>
          </cell>
          <cell r="C4620" t="str">
            <v>-</v>
          </cell>
        </row>
        <row r="4621">
          <cell r="A4621" t="str">
            <v>group_6697</v>
          </cell>
          <cell r="B4621" t="str">
            <v>L</v>
          </cell>
          <cell r="C4621" t="str">
            <v>Transposase DDE domain</v>
          </cell>
        </row>
        <row r="4622">
          <cell r="A4622" t="str">
            <v>group_3753</v>
          </cell>
          <cell r="B4622" t="str">
            <v>S</v>
          </cell>
          <cell r="C4622" t="str">
            <v>Protein of unknown function DUF58</v>
          </cell>
        </row>
        <row r="4623">
          <cell r="A4623" t="str">
            <v>group_3754</v>
          </cell>
          <cell r="B4623" t="str">
            <v>E</v>
          </cell>
          <cell r="C4623" t="str">
            <v>Transglutaminase/protease-like homologues</v>
          </cell>
        </row>
        <row r="4624">
          <cell r="A4624" t="str">
            <v>group_90</v>
          </cell>
          <cell r="B4624" t="str">
            <v>L</v>
          </cell>
          <cell r="C4624" t="str">
            <v>Transposase</v>
          </cell>
        </row>
        <row r="4625">
          <cell r="A4625" t="str">
            <v>group_902</v>
          </cell>
          <cell r="B4625" t="str">
            <v>P</v>
          </cell>
          <cell r="C4625" t="str">
            <v>P-type ATPase</v>
          </cell>
        </row>
        <row r="4626">
          <cell r="A4626" t="str">
            <v>manP_1</v>
          </cell>
          <cell r="B4626" t="str">
            <v>G</v>
          </cell>
          <cell r="C4626" t="str">
            <v>PTS system, Lactose/Cellobiose specific IIB subunit</v>
          </cell>
        </row>
        <row r="4627">
          <cell r="A4627" t="str">
            <v>group_3755</v>
          </cell>
          <cell r="B4627" t="str">
            <v>M</v>
          </cell>
          <cell r="C4627" t="str">
            <v>Belongs to the UDP-glucose GDP-mannose dehydrogenase family</v>
          </cell>
        </row>
        <row r="4628">
          <cell r="A4628" t="str">
            <v>group_1097</v>
          </cell>
          <cell r="B4628" t="str">
            <v>L</v>
          </cell>
          <cell r="C4628" t="str">
            <v>Transposase</v>
          </cell>
        </row>
        <row r="4629">
          <cell r="A4629" t="str">
            <v>group_3756</v>
          </cell>
          <cell r="B4629" t="str">
            <v>L</v>
          </cell>
          <cell r="C4629" t="str">
            <v>Integrase core domain</v>
          </cell>
        </row>
        <row r="4630">
          <cell r="A4630" t="str">
            <v>group_3757</v>
          </cell>
          <cell r="B4630" t="str">
            <v>M</v>
          </cell>
          <cell r="C4630" t="str">
            <v>Belongs to the UDP-glucose GDP-mannose dehydrogenase family</v>
          </cell>
        </row>
        <row r="4631">
          <cell r="A4631" t="str">
            <v>group_3758</v>
          </cell>
          <cell r="B4631" t="str">
            <v>S</v>
          </cell>
          <cell r="C4631" t="str">
            <v>polysaccharide biosynthetic process</v>
          </cell>
        </row>
        <row r="4632">
          <cell r="A4632" t="str">
            <v>group_1158</v>
          </cell>
          <cell r="B4632" t="str">
            <v>L</v>
          </cell>
          <cell r="C4632" t="str">
            <v>Transposase DDE domain group 1</v>
          </cell>
        </row>
        <row r="4633">
          <cell r="A4633" t="str">
            <v>group_3761</v>
          </cell>
          <cell r="B4633" t="str">
            <v>M</v>
          </cell>
          <cell r="C4633" t="str">
            <v>Glycosyl transferases group 1</v>
          </cell>
        </row>
        <row r="4634">
          <cell r="A4634" t="str">
            <v>wbpA</v>
          </cell>
          <cell r="B4634" t="str">
            <v>M</v>
          </cell>
          <cell r="C4634" t="str">
            <v>Belongs to the UDP-glucose GDP-mannose dehydrogenase family</v>
          </cell>
        </row>
        <row r="4635">
          <cell r="A4635" t="str">
            <v>tuaG</v>
          </cell>
          <cell r="B4635" t="str">
            <v>M</v>
          </cell>
          <cell r="C4635" t="str">
            <v>Glycosyltransferase like family 2</v>
          </cell>
        </row>
        <row r="4636">
          <cell r="A4636" t="str">
            <v>group_3764</v>
          </cell>
          <cell r="B4636" t="str">
            <v>M</v>
          </cell>
          <cell r="C4636" t="str">
            <v>Psort location CytoplasmicMembrane, score</v>
          </cell>
        </row>
        <row r="4637">
          <cell r="A4637" t="str">
            <v>arnB</v>
          </cell>
          <cell r="B4637" t="str">
            <v>E</v>
          </cell>
          <cell r="C4637" t="str">
            <v>Belongs to the DegT DnrJ EryC1 family</v>
          </cell>
        </row>
        <row r="4638">
          <cell r="A4638" t="str">
            <v>group_889</v>
          </cell>
          <cell r="B4638" t="str">
            <v>L</v>
          </cell>
          <cell r="C4638" t="str">
            <v>DEAD-like helicases superfamily</v>
          </cell>
        </row>
        <row r="4639">
          <cell r="A4639" t="str">
            <v>group_6234</v>
          </cell>
          <cell r="B4639" t="str">
            <v>L</v>
          </cell>
          <cell r="C4639" t="str">
            <v>Transposase</v>
          </cell>
        </row>
        <row r="4640">
          <cell r="A4640" t="str">
            <v>group_6487</v>
          </cell>
          <cell r="B4640" t="str">
            <v>L</v>
          </cell>
          <cell r="C4640" t="str">
            <v>Transposase IS200 like</v>
          </cell>
        </row>
        <row r="4641">
          <cell r="A4641" t="str">
            <v>group_5383</v>
          </cell>
          <cell r="B4641" t="str">
            <v>L</v>
          </cell>
          <cell r="C4641" t="str">
            <v>Helix-turn-helix domain</v>
          </cell>
        </row>
        <row r="4642">
          <cell r="A4642" t="str">
            <v>group_5343</v>
          </cell>
          <cell r="B4642" t="str">
            <v>L</v>
          </cell>
          <cell r="C4642" t="str">
            <v>InterPro IPR002560 Transposase, IS204 IS1001 IS1096 IS1165</v>
          </cell>
        </row>
        <row r="4643">
          <cell r="A4643" t="str">
            <v>group_281</v>
          </cell>
          <cell r="B4643" t="str">
            <v>L</v>
          </cell>
          <cell r="C4643" t="str">
            <v>Transposase, Mutator family</v>
          </cell>
        </row>
        <row r="4644">
          <cell r="A4644" t="str">
            <v>group_278</v>
          </cell>
          <cell r="B4644" t="str">
            <v>L</v>
          </cell>
          <cell r="C4644" t="str">
            <v>Transposase, Mutator family</v>
          </cell>
        </row>
        <row r="4645">
          <cell r="A4645" t="str">
            <v>steT_3</v>
          </cell>
          <cell r="B4645" t="str">
            <v>E</v>
          </cell>
          <cell r="C4645" t="str">
            <v>Amino acid permease</v>
          </cell>
        </row>
        <row r="4646">
          <cell r="A4646" t="str">
            <v>group_856</v>
          </cell>
          <cell r="B4646" t="str">
            <v>K</v>
          </cell>
          <cell r="C4646" t="str">
            <v>Phosphoenolpyruvate-dependent sugar phosphotransferase system, EIIA 2</v>
          </cell>
        </row>
        <row r="4647">
          <cell r="A4647" t="str">
            <v>group_477</v>
          </cell>
          <cell r="B4647" t="str">
            <v>M</v>
          </cell>
          <cell r="C4647" t="str">
            <v>Ami_2</v>
          </cell>
        </row>
        <row r="4648">
          <cell r="A4648" t="str">
            <v>group_1682</v>
          </cell>
          <cell r="B4648" t="str">
            <v>S</v>
          </cell>
          <cell r="C4648" t="str">
            <v>Haemolysin XhlA</v>
          </cell>
        </row>
        <row r="4649">
          <cell r="A4649" t="str">
            <v>group_3765</v>
          </cell>
          <cell r="B4649" t="str">
            <v>-</v>
          </cell>
          <cell r="C4649" t="str">
            <v>-</v>
          </cell>
        </row>
        <row r="4650">
          <cell r="A4650" t="str">
            <v>group_3766</v>
          </cell>
          <cell r="B4650" t="str">
            <v>S</v>
          </cell>
          <cell r="C4650" t="str">
            <v>InterPro IPR018913 Domain of</v>
          </cell>
        </row>
        <row r="4651">
          <cell r="A4651" t="str">
            <v>group_3767</v>
          </cell>
          <cell r="B4651" t="str">
            <v>-</v>
          </cell>
          <cell r="C4651" t="str">
            <v>-</v>
          </cell>
        </row>
        <row r="4652">
          <cell r="A4652" t="str">
            <v>group_3768</v>
          </cell>
          <cell r="B4652" t="str">
            <v>S</v>
          </cell>
          <cell r="C4652" t="str">
            <v>Prophage endopeptidase tail</v>
          </cell>
        </row>
        <row r="4653">
          <cell r="A4653" t="str">
            <v>group_3769</v>
          </cell>
          <cell r="B4653" t="str">
            <v>S</v>
          </cell>
          <cell r="C4653" t="str">
            <v>Phage tail protein</v>
          </cell>
        </row>
        <row r="4654">
          <cell r="A4654" t="str">
            <v>group_3770</v>
          </cell>
          <cell r="B4654" t="str">
            <v>D</v>
          </cell>
          <cell r="C4654" t="str">
            <v>phage tail tape measure protein</v>
          </cell>
        </row>
        <row r="4655">
          <cell r="A4655" t="str">
            <v>group_3771</v>
          </cell>
          <cell r="B4655" t="str">
            <v>S</v>
          </cell>
          <cell r="C4655" t="str">
            <v>Bacteriophage Gp15 protein</v>
          </cell>
        </row>
        <row r="4656">
          <cell r="A4656" t="str">
            <v>group_3772</v>
          </cell>
          <cell r="B4656" t="str">
            <v>-</v>
          </cell>
          <cell r="C4656" t="str">
            <v>-</v>
          </cell>
        </row>
        <row r="4657">
          <cell r="A4657" t="str">
            <v>group_3773</v>
          </cell>
          <cell r="B4657" t="str">
            <v>-</v>
          </cell>
          <cell r="C4657" t="str">
            <v>-</v>
          </cell>
        </row>
        <row r="4658">
          <cell r="A4658" t="str">
            <v>group_3774</v>
          </cell>
          <cell r="B4658" t="str">
            <v>N</v>
          </cell>
          <cell r="C4658" t="str">
            <v>domain, Protein</v>
          </cell>
        </row>
        <row r="4659">
          <cell r="A4659" t="str">
            <v>group_3775</v>
          </cell>
          <cell r="B4659" t="str">
            <v>S</v>
          </cell>
          <cell r="C4659" t="str">
            <v>Minor capsid protein from bacteriophage</v>
          </cell>
        </row>
        <row r="4660">
          <cell r="A4660" t="str">
            <v>group_3776</v>
          </cell>
          <cell r="B4660" t="str">
            <v>S</v>
          </cell>
          <cell r="C4660" t="str">
            <v>Minor capsid protein</v>
          </cell>
        </row>
        <row r="4661">
          <cell r="A4661" t="str">
            <v>group_3777</v>
          </cell>
          <cell r="B4661" t="str">
            <v>S</v>
          </cell>
          <cell r="C4661" t="str">
            <v>Minor capsid protein</v>
          </cell>
        </row>
        <row r="4662">
          <cell r="A4662" t="str">
            <v>group_3778</v>
          </cell>
          <cell r="B4662" t="str">
            <v>-</v>
          </cell>
          <cell r="C4662" t="str">
            <v>-</v>
          </cell>
        </row>
        <row r="4663">
          <cell r="A4663" t="str">
            <v>group_3779</v>
          </cell>
          <cell r="B4663" t="str">
            <v>N</v>
          </cell>
          <cell r="C4663" t="str">
            <v>domain, Protein</v>
          </cell>
        </row>
        <row r="4664">
          <cell r="A4664" t="str">
            <v>group_3780</v>
          </cell>
          <cell r="B4664" t="str">
            <v>-</v>
          </cell>
          <cell r="C4664" t="str">
            <v>-</v>
          </cell>
        </row>
        <row r="4665">
          <cell r="A4665" t="str">
            <v>group_3781</v>
          </cell>
          <cell r="B4665" t="str">
            <v>S</v>
          </cell>
          <cell r="C4665" t="str">
            <v>Phage minor structural protein GP20</v>
          </cell>
        </row>
        <row r="4666">
          <cell r="A4666" t="str">
            <v>group_3782</v>
          </cell>
          <cell r="B4666" t="str">
            <v>S</v>
          </cell>
          <cell r="C4666" t="str">
            <v>Phage minor capsid protein 2</v>
          </cell>
        </row>
        <row r="4667">
          <cell r="A4667" t="str">
            <v>group_3783</v>
          </cell>
          <cell r="B4667" t="str">
            <v>S</v>
          </cell>
          <cell r="C4667" t="str">
            <v>Phage portal protein, SPP1 Gp6-like</v>
          </cell>
        </row>
        <row r="4668">
          <cell r="A4668" t="str">
            <v>group_3784</v>
          </cell>
          <cell r="B4668" t="str">
            <v>S</v>
          </cell>
          <cell r="C4668" t="str">
            <v>Phage terminase, large subunit, PBSX family</v>
          </cell>
        </row>
        <row r="4669">
          <cell r="A4669" t="str">
            <v>group_3785</v>
          </cell>
          <cell r="B4669" t="str">
            <v>L</v>
          </cell>
          <cell r="C4669" t="str">
            <v>DNA packaging</v>
          </cell>
        </row>
        <row r="4670">
          <cell r="A4670" t="str">
            <v>group_1342</v>
          </cell>
          <cell r="B4670" t="str">
            <v>-</v>
          </cell>
          <cell r="C4670" t="str">
            <v>-</v>
          </cell>
        </row>
        <row r="4671">
          <cell r="A4671" t="str">
            <v>group_3787</v>
          </cell>
          <cell r="B4671" t="str">
            <v>-</v>
          </cell>
          <cell r="C4671" t="str">
            <v>-</v>
          </cell>
        </row>
        <row r="4672">
          <cell r="A4672" t="str">
            <v>group_3788</v>
          </cell>
          <cell r="B4672" t="str">
            <v>-</v>
          </cell>
          <cell r="C4672" t="str">
            <v>-</v>
          </cell>
        </row>
        <row r="4673">
          <cell r="A4673" t="str">
            <v>group_3789</v>
          </cell>
          <cell r="B4673" t="str">
            <v>S</v>
          </cell>
          <cell r="C4673" t="str">
            <v>MazG nucleotide pyrophosphohydrolase domain</v>
          </cell>
        </row>
        <row r="4674">
          <cell r="A4674" t="str">
            <v>group_306</v>
          </cell>
          <cell r="B4674" t="str">
            <v>-</v>
          </cell>
          <cell r="C4674" t="str">
            <v>-</v>
          </cell>
        </row>
        <row r="4675">
          <cell r="A4675" t="str">
            <v>group_545</v>
          </cell>
          <cell r="B4675" t="str">
            <v>-</v>
          </cell>
          <cell r="C4675" t="str">
            <v>-</v>
          </cell>
        </row>
        <row r="4676">
          <cell r="A4676" t="str">
            <v>group_3790</v>
          </cell>
          <cell r="B4676" t="str">
            <v>S</v>
          </cell>
          <cell r="C4676" t="str">
            <v>VRR-NUC domain</v>
          </cell>
        </row>
        <row r="4677">
          <cell r="A4677" t="str">
            <v>group_3791</v>
          </cell>
          <cell r="B4677" t="str">
            <v>L</v>
          </cell>
          <cell r="C4677" t="str">
            <v>Phage plasmid primase, P4</v>
          </cell>
        </row>
        <row r="4678">
          <cell r="A4678" t="str">
            <v>group_3792</v>
          </cell>
          <cell r="B4678" t="str">
            <v>S</v>
          </cell>
          <cell r="C4678" t="str">
            <v>Protein of unknown function (DUF669)</v>
          </cell>
        </row>
        <row r="4679">
          <cell r="A4679" t="str">
            <v>group_3793</v>
          </cell>
          <cell r="B4679" t="str">
            <v>L</v>
          </cell>
          <cell r="C4679" t="str">
            <v>helicase superfamily c-terminal domain</v>
          </cell>
        </row>
        <row r="4680">
          <cell r="A4680" t="str">
            <v>group_3794</v>
          </cell>
          <cell r="B4680" t="str">
            <v>S</v>
          </cell>
          <cell r="C4680" t="str">
            <v>AAA domain</v>
          </cell>
        </row>
        <row r="4681">
          <cell r="A4681" t="str">
            <v>group_3039</v>
          </cell>
          <cell r="B4681" t="str">
            <v>S</v>
          </cell>
          <cell r="C4681" t="str">
            <v>Siphovirus Gp157</v>
          </cell>
        </row>
        <row r="4682">
          <cell r="A4682" t="str">
            <v>group_3795</v>
          </cell>
          <cell r="B4682" t="str">
            <v>-</v>
          </cell>
          <cell r="C4682" t="str">
            <v>-</v>
          </cell>
        </row>
        <row r="4683">
          <cell r="A4683" t="str">
            <v>group_3796</v>
          </cell>
          <cell r="B4683" t="str">
            <v>-</v>
          </cell>
          <cell r="C4683" t="str">
            <v>-</v>
          </cell>
        </row>
        <row r="4684">
          <cell r="A4684" t="str">
            <v>group_3797</v>
          </cell>
          <cell r="B4684" t="str">
            <v>K</v>
          </cell>
          <cell r="C4684" t="str">
            <v>Helix-turn-helix XRE-family like proteins</v>
          </cell>
        </row>
        <row r="4685">
          <cell r="A4685" t="str">
            <v>group_3798</v>
          </cell>
          <cell r="B4685" t="str">
            <v>S</v>
          </cell>
          <cell r="C4685" t="str">
            <v>Bacterial membrane protein, YfhO</v>
          </cell>
        </row>
        <row r="4686">
          <cell r="A4686" t="str">
            <v>group_3799</v>
          </cell>
          <cell r="B4686" t="str">
            <v>KT</v>
          </cell>
          <cell r="C4686" t="str">
            <v>Peptidase S24-like</v>
          </cell>
        </row>
        <row r="4687">
          <cell r="A4687" t="str">
            <v>group_1150</v>
          </cell>
          <cell r="B4687" t="str">
            <v>L</v>
          </cell>
          <cell r="C4687" t="str">
            <v>to gi 2673748 emb CAA05973.1 Lactobacillus casei , percent identity 49 in 332 aa, BLASTP E() 2e-77</v>
          </cell>
        </row>
        <row r="4688">
          <cell r="A4688" t="str">
            <v>group_662</v>
          </cell>
          <cell r="B4688" t="str">
            <v>L</v>
          </cell>
          <cell r="C4688" t="str">
            <v>Initiator Replication protein</v>
          </cell>
        </row>
        <row r="4689">
          <cell r="A4689" t="str">
            <v>group_98</v>
          </cell>
          <cell r="B4689" t="str">
            <v>L</v>
          </cell>
          <cell r="C4689" t="str">
            <v>PFAM Integrase catalytic region</v>
          </cell>
        </row>
        <row r="4690">
          <cell r="A4690" t="str">
            <v>nagK</v>
          </cell>
          <cell r="B4690" t="str">
            <v>GK</v>
          </cell>
          <cell r="C4690" t="str">
            <v>ROK family</v>
          </cell>
        </row>
        <row r="4691">
          <cell r="A4691" t="str">
            <v>bglC_2</v>
          </cell>
          <cell r="B4691" t="str">
            <v>G</v>
          </cell>
          <cell r="C4691" t="str">
            <v>Belongs to the glycosyl hydrolase 1 family</v>
          </cell>
        </row>
        <row r="4692">
          <cell r="A4692" t="str">
            <v>celA</v>
          </cell>
          <cell r="B4692" t="str">
            <v>G</v>
          </cell>
          <cell r="C4692" t="str">
            <v>transporter subunit IIB</v>
          </cell>
        </row>
        <row r="4693">
          <cell r="A4693" t="str">
            <v>celB_3</v>
          </cell>
          <cell r="B4693" t="str">
            <v>U</v>
          </cell>
          <cell r="C4693" t="str">
            <v>The phosphoenolpyruvate-dependent sugar phosphotransferase system (PTS), a major carbohydrate active - transport system, catalyzes the phosphorylation of incoming sugar substrates concomitant with their translocation across the cell membrane</v>
          </cell>
        </row>
        <row r="4694">
          <cell r="A4694" t="str">
            <v>gmuA</v>
          </cell>
          <cell r="B4694" t="str">
            <v>G</v>
          </cell>
          <cell r="C4694" t="str">
            <v>PTS system, Lactose/Cellobiose specific IIA subunit</v>
          </cell>
        </row>
        <row r="4695">
          <cell r="A4695" t="str">
            <v>group_3461</v>
          </cell>
          <cell r="B4695" t="str">
            <v>K</v>
          </cell>
          <cell r="C4695" t="str">
            <v>Periplasmic binding protein domain</v>
          </cell>
        </row>
        <row r="4696">
          <cell r="A4696" t="str">
            <v>group_99</v>
          </cell>
          <cell r="B4696" t="str">
            <v>L</v>
          </cell>
          <cell r="C4696" t="str">
            <v>PFAM Integrase catalytic region</v>
          </cell>
        </row>
        <row r="4697">
          <cell r="A4697" t="str">
            <v>group_1747</v>
          </cell>
          <cell r="B4697" t="str">
            <v>-</v>
          </cell>
          <cell r="C4697" t="str">
            <v>-</v>
          </cell>
        </row>
        <row r="4698">
          <cell r="A4698" t="str">
            <v>group_3463</v>
          </cell>
          <cell r="B4698" t="str">
            <v>L</v>
          </cell>
          <cell r="C4698" t="str">
            <v>to GB X15145, SP P26998, PID 1340164, GB X15145, SP P26998, and PID 1340164</v>
          </cell>
        </row>
        <row r="4699">
          <cell r="A4699" t="str">
            <v>dexB</v>
          </cell>
          <cell r="B4699" t="str">
            <v>G</v>
          </cell>
          <cell r="C4699" t="str">
            <v>Alpha-amylase domain</v>
          </cell>
        </row>
        <row r="4700">
          <cell r="A4700" t="str">
            <v>group_268</v>
          </cell>
          <cell r="B4700" t="str">
            <v>L</v>
          </cell>
          <cell r="C4700" t="str">
            <v>Transposase, Mutator family</v>
          </cell>
        </row>
        <row r="4701">
          <cell r="A4701" t="str">
            <v>group_267</v>
          </cell>
          <cell r="B4701" t="str">
            <v>L</v>
          </cell>
          <cell r="C4701" t="str">
            <v>Transposase, Mutator family</v>
          </cell>
        </row>
        <row r="4702">
          <cell r="A4702" t="str">
            <v>group_174</v>
          </cell>
          <cell r="B4702" t="str">
            <v>L</v>
          </cell>
          <cell r="C4702" t="str">
            <v>DDE domain</v>
          </cell>
        </row>
        <row r="4703">
          <cell r="A4703" t="str">
            <v>group_488</v>
          </cell>
          <cell r="B4703" t="str">
            <v>L</v>
          </cell>
          <cell r="C4703" t="str">
            <v>Helix-turn-helix domain of resolvase</v>
          </cell>
        </row>
        <row r="4704">
          <cell r="A4704" t="str">
            <v>group_5655</v>
          </cell>
          <cell r="B4704" t="str">
            <v>L</v>
          </cell>
          <cell r="C4704" t="str">
            <v>Transposase</v>
          </cell>
        </row>
        <row r="4705">
          <cell r="A4705" t="str">
            <v>group_3831</v>
          </cell>
          <cell r="B4705" t="str">
            <v>-</v>
          </cell>
          <cell r="C4705" t="str">
            <v>-</v>
          </cell>
        </row>
        <row r="4706">
          <cell r="A4706" t="str">
            <v>group_3832</v>
          </cell>
          <cell r="B4706" t="str">
            <v>O</v>
          </cell>
          <cell r="C4706" t="str">
            <v>DnaJ molecular chaperone homology domain</v>
          </cell>
        </row>
        <row r="4707">
          <cell r="A4707" t="str">
            <v>group_1766</v>
          </cell>
          <cell r="B4707" t="str">
            <v>-</v>
          </cell>
          <cell r="C4707" t="str">
            <v>-</v>
          </cell>
        </row>
        <row r="4708">
          <cell r="A4708" t="str">
            <v>group_3833</v>
          </cell>
          <cell r="B4708" t="str">
            <v>-</v>
          </cell>
          <cell r="C4708" t="str">
            <v>-</v>
          </cell>
        </row>
        <row r="4709">
          <cell r="A4709" t="str">
            <v>group_3834</v>
          </cell>
          <cell r="B4709" t="str">
            <v>-</v>
          </cell>
          <cell r="C4709" t="str">
            <v>-</v>
          </cell>
        </row>
        <row r="4710">
          <cell r="A4710" t="str">
            <v>group_3835</v>
          </cell>
          <cell r="B4710" t="str">
            <v>L</v>
          </cell>
          <cell r="C4710" t="str">
            <v>MobA/MobL family</v>
          </cell>
        </row>
        <row r="4711">
          <cell r="A4711" t="str">
            <v>group_3836</v>
          </cell>
          <cell r="B4711" t="str">
            <v>S</v>
          </cell>
          <cell r="C4711" t="str">
            <v>Cag pathogenicity island, type IV secretory system</v>
          </cell>
        </row>
        <row r="4712">
          <cell r="A4712" t="str">
            <v>group_3837</v>
          </cell>
          <cell r="B4712" t="str">
            <v>-</v>
          </cell>
          <cell r="C4712" t="str">
            <v>-</v>
          </cell>
        </row>
        <row r="4713">
          <cell r="A4713" t="str">
            <v>group_3838</v>
          </cell>
          <cell r="B4713" t="str">
            <v>-</v>
          </cell>
          <cell r="C4713" t="str">
            <v>-</v>
          </cell>
        </row>
        <row r="4714">
          <cell r="A4714" t="str">
            <v>group_3839</v>
          </cell>
          <cell r="B4714" t="str">
            <v>U</v>
          </cell>
          <cell r="C4714" t="str">
            <v>AAA-like domain</v>
          </cell>
        </row>
        <row r="4715">
          <cell r="A4715" t="str">
            <v>group_3840</v>
          </cell>
          <cell r="B4715" t="str">
            <v>S</v>
          </cell>
          <cell r="C4715" t="str">
            <v>WXG100 protein secretion system (Wss), protein YukC</v>
          </cell>
        </row>
        <row r="4716">
          <cell r="A4716" t="str">
            <v>group_3841</v>
          </cell>
          <cell r="B4716" t="str">
            <v>M</v>
          </cell>
          <cell r="C4716" t="str">
            <v>Transglycosylase SLT domain</v>
          </cell>
        </row>
        <row r="4717">
          <cell r="A4717" t="str">
            <v>group_3842</v>
          </cell>
          <cell r="B4717" t="str">
            <v>-</v>
          </cell>
          <cell r="C4717" t="str">
            <v>-</v>
          </cell>
        </row>
        <row r="4718">
          <cell r="A4718" t="str">
            <v>group_3843</v>
          </cell>
          <cell r="B4718" t="str">
            <v>-</v>
          </cell>
          <cell r="C4718" t="str">
            <v>-</v>
          </cell>
        </row>
        <row r="4719">
          <cell r="A4719" t="str">
            <v>group_3844</v>
          </cell>
          <cell r="B4719" t="str">
            <v>U</v>
          </cell>
          <cell r="C4719" t="str">
            <v>COG3505 Type IV secretory pathway, VirD4 components</v>
          </cell>
        </row>
        <row r="4720">
          <cell r="A4720" t="str">
            <v>group_3845</v>
          </cell>
          <cell r="B4720" t="str">
            <v>-</v>
          </cell>
          <cell r="C4720" t="str">
            <v>-</v>
          </cell>
        </row>
        <row r="4721">
          <cell r="A4721" t="str">
            <v>group_3846</v>
          </cell>
          <cell r="B4721" t="str">
            <v>-</v>
          </cell>
          <cell r="C4721" t="str">
            <v>-</v>
          </cell>
        </row>
        <row r="4722">
          <cell r="A4722" t="str">
            <v>group_3849</v>
          </cell>
          <cell r="B4722" t="str">
            <v>V</v>
          </cell>
          <cell r="C4722" t="str">
            <v>HsdM N-terminal domain</v>
          </cell>
        </row>
        <row r="4723">
          <cell r="A4723" t="str">
            <v>group_3850</v>
          </cell>
          <cell r="B4723" t="str">
            <v>V</v>
          </cell>
          <cell r="C4723" t="str">
            <v>COG0732 Restriction endonuclease S subunits</v>
          </cell>
        </row>
        <row r="4724">
          <cell r="A4724" t="str">
            <v>group_3851</v>
          </cell>
          <cell r="B4724" t="str">
            <v>V</v>
          </cell>
          <cell r="C4724" t="str">
            <v>AAA domain</v>
          </cell>
        </row>
        <row r="4725">
          <cell r="A4725" t="str">
            <v>hsdR</v>
          </cell>
          <cell r="B4725" t="str">
            <v>V</v>
          </cell>
          <cell r="C4725" t="str">
            <v>Subunit R is required for both nuclease and ATPase activities, but not for modification</v>
          </cell>
        </row>
        <row r="4726">
          <cell r="A4726" t="str">
            <v>group_3968</v>
          </cell>
          <cell r="B4726" t="str">
            <v>MU</v>
          </cell>
          <cell r="C4726" t="str">
            <v>cell adhesion</v>
          </cell>
        </row>
        <row r="4727">
          <cell r="A4727" t="str">
            <v>group_6640</v>
          </cell>
          <cell r="B4727" t="str">
            <v>L</v>
          </cell>
          <cell r="C4727" t="str">
            <v>Helix-turn-helix domain</v>
          </cell>
        </row>
        <row r="4728">
          <cell r="A4728" t="str">
            <v>group_3853</v>
          </cell>
          <cell r="B4728" t="str">
            <v>K</v>
          </cell>
          <cell r="C4728" t="str">
            <v>Helix-turn-helix XRE-family like proteins</v>
          </cell>
        </row>
        <row r="4729">
          <cell r="A4729" t="str">
            <v>group_1769</v>
          </cell>
          <cell r="B4729" t="str">
            <v>S</v>
          </cell>
          <cell r="C4729" t="str">
            <v>Enterocin A Immunity</v>
          </cell>
        </row>
        <row r="4730">
          <cell r="A4730" t="str">
            <v>group_3855</v>
          </cell>
          <cell r="B4730" t="str">
            <v>S</v>
          </cell>
          <cell r="C4730" t="str">
            <v>Fic/DOC family</v>
          </cell>
        </row>
        <row r="4731">
          <cell r="A4731" t="str">
            <v>group_3856</v>
          </cell>
          <cell r="B4731" t="str">
            <v>L</v>
          </cell>
          <cell r="C4731" t="str">
            <v>Helix-turn-helix domain</v>
          </cell>
        </row>
        <row r="4732">
          <cell r="A4732" t="str">
            <v>fokIM</v>
          </cell>
          <cell r="B4732" t="str">
            <v>L</v>
          </cell>
          <cell r="C4732" t="str">
            <v>D12 class N6 adenine-specific DNA methyltransferase</v>
          </cell>
        </row>
        <row r="4733">
          <cell r="A4733" t="str">
            <v>group_3859</v>
          </cell>
          <cell r="B4733" t="str">
            <v>L</v>
          </cell>
          <cell r="C4733" t="str">
            <v>AlwI restriction endonuclease</v>
          </cell>
        </row>
        <row r="4734">
          <cell r="A4734" t="str">
            <v>group_5509</v>
          </cell>
          <cell r="B4734" t="str">
            <v>L</v>
          </cell>
          <cell r="C4734" t="str">
            <v>Integrase core domain</v>
          </cell>
        </row>
        <row r="4735">
          <cell r="A4735" t="str">
            <v>group_5400</v>
          </cell>
          <cell r="B4735" t="str">
            <v>L</v>
          </cell>
          <cell r="C4735" t="str">
            <v>Transposase</v>
          </cell>
        </row>
        <row r="4736">
          <cell r="A4736" t="str">
            <v>group_3822</v>
          </cell>
          <cell r="B4736" t="str">
            <v>-</v>
          </cell>
          <cell r="C4736" t="str">
            <v>-</v>
          </cell>
        </row>
        <row r="4737">
          <cell r="A4737" t="str">
            <v>group_3823</v>
          </cell>
          <cell r="B4737" t="str">
            <v>D</v>
          </cell>
          <cell r="C4737" t="str">
            <v>AAA domain</v>
          </cell>
        </row>
        <row r="4738">
          <cell r="A4738" t="str">
            <v>group_3824</v>
          </cell>
          <cell r="B4738" t="str">
            <v>-</v>
          </cell>
          <cell r="C4738" t="str">
            <v>-</v>
          </cell>
        </row>
        <row r="4739">
          <cell r="A4739" t="str">
            <v>group_3825</v>
          </cell>
          <cell r="B4739" t="str">
            <v>K</v>
          </cell>
          <cell r="C4739" t="str">
            <v>Primase C terminal 1 (PriCT-1)</v>
          </cell>
        </row>
        <row r="4740">
          <cell r="A4740" t="str">
            <v>group_3826</v>
          </cell>
          <cell r="B4740" t="str">
            <v>-</v>
          </cell>
          <cell r="C4740" t="str">
            <v>-</v>
          </cell>
        </row>
        <row r="4741">
          <cell r="A4741" t="str">
            <v>group_184</v>
          </cell>
          <cell r="B4741" t="str">
            <v>L</v>
          </cell>
          <cell r="C4741" t="str">
            <v>Transposase</v>
          </cell>
        </row>
        <row r="4742">
          <cell r="A4742" t="str">
            <v>group_1145</v>
          </cell>
          <cell r="B4742" t="str">
            <v>L</v>
          </cell>
          <cell r="C4742" t="str">
            <v>Resolvase, N terminal domain</v>
          </cell>
        </row>
        <row r="4743">
          <cell r="A4743" t="str">
            <v>group_3828</v>
          </cell>
          <cell r="B4743" t="str">
            <v>S</v>
          </cell>
          <cell r="C4743" t="str">
            <v>Omega Transcriptional Repressor</v>
          </cell>
        </row>
        <row r="4744">
          <cell r="A4744" t="str">
            <v>group_3829</v>
          </cell>
          <cell r="B4744" t="str">
            <v>S</v>
          </cell>
          <cell r="C4744" t="str">
            <v>23S rRNA methylase leader peptide (ErmC)</v>
          </cell>
        </row>
        <row r="4745">
          <cell r="A4745" t="str">
            <v>erm_1</v>
          </cell>
          <cell r="B4745" t="str">
            <v>J</v>
          </cell>
          <cell r="C4745" t="str">
            <v>Belongs to the class I-like SAM-binding methyltransferase superfamily. rRNA adenine N(6)-methyltransferase family</v>
          </cell>
        </row>
        <row r="4746">
          <cell r="A4746" t="str">
            <v>group_5553</v>
          </cell>
          <cell r="B4746" t="str">
            <v>L</v>
          </cell>
          <cell r="C4746" t="str">
            <v>Transposase IS66 family</v>
          </cell>
        </row>
        <row r="4747">
          <cell r="A4747" t="str">
            <v>group_272</v>
          </cell>
          <cell r="B4747" t="str">
            <v>L</v>
          </cell>
          <cell r="C4747" t="str">
            <v>Transposase, Mutator family</v>
          </cell>
        </row>
        <row r="4748">
          <cell r="A4748" t="str">
            <v>group_273</v>
          </cell>
          <cell r="B4748" t="str">
            <v>L</v>
          </cell>
          <cell r="C4748" t="str">
            <v>Transposase, Mutator family</v>
          </cell>
        </row>
        <row r="4749">
          <cell r="A4749" t="str">
            <v>group_271</v>
          </cell>
          <cell r="B4749" t="str">
            <v>L</v>
          </cell>
          <cell r="C4749" t="str">
            <v>Transposase, Mutator family</v>
          </cell>
        </row>
        <row r="4750">
          <cell r="A4750" t="str">
            <v>group_5554</v>
          </cell>
          <cell r="B4750" t="str">
            <v>L</v>
          </cell>
          <cell r="C4750" t="str">
            <v>Transposase IS66 family</v>
          </cell>
        </row>
        <row r="4751">
          <cell r="A4751" t="str">
            <v>group_1152</v>
          </cell>
          <cell r="B4751" t="str">
            <v>S</v>
          </cell>
          <cell r="C4751" t="str">
            <v>Recombinase</v>
          </cell>
        </row>
        <row r="4752">
          <cell r="A4752" t="str">
            <v>apt_2</v>
          </cell>
          <cell r="B4752" t="str">
            <v>F</v>
          </cell>
          <cell r="C4752" t="str">
            <v>purine ribonucleoside salvage</v>
          </cell>
        </row>
        <row r="4753">
          <cell r="A4753" t="str">
            <v>group_1157</v>
          </cell>
          <cell r="B4753" t="str">
            <v>L</v>
          </cell>
          <cell r="C4753" t="str">
            <v>Transposase DDE domain group 1</v>
          </cell>
        </row>
        <row r="4754">
          <cell r="A4754" t="str">
            <v>group_5580</v>
          </cell>
          <cell r="B4754" t="str">
            <v>L</v>
          </cell>
          <cell r="C4754" t="str">
            <v>Transposase IS66 family</v>
          </cell>
        </row>
        <row r="4755">
          <cell r="A4755" t="str">
            <v>group_5581</v>
          </cell>
          <cell r="B4755" t="str">
            <v>L</v>
          </cell>
          <cell r="C4755" t="str">
            <v>Transposase IS66 family</v>
          </cell>
        </row>
        <row r="4756">
          <cell r="A4756" t="str">
            <v>group_1770</v>
          </cell>
          <cell r="B4756" t="str">
            <v>S</v>
          </cell>
          <cell r="C4756" t="str">
            <v>Belongs to the UPF0304 family</v>
          </cell>
        </row>
        <row r="4757">
          <cell r="A4757" t="str">
            <v>group_5644</v>
          </cell>
          <cell r="B4757" t="str">
            <v>L</v>
          </cell>
          <cell r="C4757" t="str">
            <v>Transposase</v>
          </cell>
        </row>
        <row r="4758">
          <cell r="A4758" t="str">
            <v>group_5591</v>
          </cell>
          <cell r="B4758" t="str">
            <v>L</v>
          </cell>
          <cell r="C4758" t="str">
            <v>Transposase IS66 family</v>
          </cell>
        </row>
        <row r="4759">
          <cell r="A4759" t="str">
            <v>group_666</v>
          </cell>
          <cell r="B4759" t="str">
            <v>-</v>
          </cell>
          <cell r="C4759" t="str">
            <v>-</v>
          </cell>
        </row>
        <row r="4760">
          <cell r="A4760" t="str">
            <v>group_655</v>
          </cell>
          <cell r="B4760" t="str">
            <v>-</v>
          </cell>
          <cell r="C4760" t="str">
            <v>-</v>
          </cell>
        </row>
        <row r="4761">
          <cell r="A4761" t="str">
            <v>group_256</v>
          </cell>
          <cell r="B4761" t="str">
            <v>L</v>
          </cell>
          <cell r="C4761" t="str">
            <v>Transposase</v>
          </cell>
        </row>
        <row r="4762">
          <cell r="A4762" t="str">
            <v>group_255</v>
          </cell>
          <cell r="B4762" t="str">
            <v>L</v>
          </cell>
          <cell r="C4762" t="str">
            <v>Transposase</v>
          </cell>
        </row>
        <row r="4763">
          <cell r="A4763" t="str">
            <v>group_3681</v>
          </cell>
          <cell r="B4763" t="str">
            <v>-</v>
          </cell>
          <cell r="C4763" t="str">
            <v>-</v>
          </cell>
        </row>
        <row r="4764">
          <cell r="A4764" t="str">
            <v>group_3969</v>
          </cell>
          <cell r="B4764" t="str">
            <v>S</v>
          </cell>
          <cell r="C4764" t="str">
            <v>Haloacid dehalogenase-like hydrolase</v>
          </cell>
        </row>
        <row r="4765">
          <cell r="A4765" t="str">
            <v>group_5654</v>
          </cell>
          <cell r="B4765" t="str">
            <v>L</v>
          </cell>
          <cell r="C4765" t="str">
            <v>Transposase</v>
          </cell>
        </row>
        <row r="4766">
          <cell r="A4766" t="str">
            <v>group_6048</v>
          </cell>
          <cell r="B4766" t="str">
            <v>L</v>
          </cell>
          <cell r="C4766" t="str">
            <v>L COG3328 Transposase and inactivated derivatives</v>
          </cell>
        </row>
        <row r="4767">
          <cell r="A4767" t="str">
            <v>group_5794</v>
          </cell>
          <cell r="B4767" t="str">
            <v>L</v>
          </cell>
          <cell r="C4767" t="str">
            <v>Transposase</v>
          </cell>
        </row>
        <row r="4768">
          <cell r="A4768" t="str">
            <v>group_5649</v>
          </cell>
          <cell r="B4768" t="str">
            <v>L</v>
          </cell>
          <cell r="C4768" t="str">
            <v>Transposase</v>
          </cell>
        </row>
        <row r="4769">
          <cell r="A4769" t="str">
            <v>group_226</v>
          </cell>
          <cell r="B4769" t="str">
            <v>L</v>
          </cell>
          <cell r="C4769" t="str">
            <v>Transposase DDE domain</v>
          </cell>
        </row>
        <row r="4770">
          <cell r="A4770" t="str">
            <v>group_880</v>
          </cell>
          <cell r="B4770" t="str">
            <v>K</v>
          </cell>
          <cell r="C4770" t="str">
            <v>transcriptional regulator (AraC family)</v>
          </cell>
        </row>
        <row r="4771">
          <cell r="A4771" t="str">
            <v>group_6043</v>
          </cell>
          <cell r="B4771" t="str">
            <v>L</v>
          </cell>
          <cell r="C4771" t="str">
            <v>L COG3328 Transposase and inactivated derivatives</v>
          </cell>
        </row>
        <row r="4772">
          <cell r="A4772" t="str">
            <v>group_5452</v>
          </cell>
          <cell r="B4772" t="str">
            <v>L</v>
          </cell>
          <cell r="C4772" t="str">
            <v>to GB X15145, SP P26998, PID 1340164, GB X15145, SP P26998, and PID 1340164</v>
          </cell>
        </row>
        <row r="4773">
          <cell r="A4773" t="str">
            <v>group_1163</v>
          </cell>
          <cell r="B4773" t="str">
            <v>L</v>
          </cell>
          <cell r="C4773" t="str">
            <v>impB/mucB/samB family</v>
          </cell>
        </row>
        <row r="4774">
          <cell r="A4774" t="str">
            <v>group_3805</v>
          </cell>
          <cell r="B4774" t="str">
            <v>L</v>
          </cell>
          <cell r="C4774" t="str">
            <v>Transposase DDE domain</v>
          </cell>
        </row>
        <row r="4775">
          <cell r="A4775" t="str">
            <v>group_1153</v>
          </cell>
          <cell r="B4775" t="str">
            <v>S</v>
          </cell>
          <cell r="C4775" t="str">
            <v>Recombinase</v>
          </cell>
        </row>
        <row r="4776">
          <cell r="A4776" t="str">
            <v>group_6046</v>
          </cell>
          <cell r="B4776" t="str">
            <v>L</v>
          </cell>
          <cell r="C4776" t="str">
            <v>L COG3328 Transposase and inactivated derivatives</v>
          </cell>
        </row>
        <row r="4777">
          <cell r="A4777" t="str">
            <v>group_3862</v>
          </cell>
          <cell r="B4777" t="str">
            <v>K</v>
          </cell>
          <cell r="C4777" t="str">
            <v>Helix-turn-helix domain</v>
          </cell>
        </row>
        <row r="4778">
          <cell r="A4778" t="str">
            <v>tet(S)</v>
          </cell>
          <cell r="B4778" t="str">
            <v>J</v>
          </cell>
          <cell r="C4778" t="str">
            <v>Catalyzes the GTP-dependent ribosomal translocation step during translation elongation. During this step, the ribosome changes from the pre-translocational (PRE) to the post- translocational (POST) state as the newly formed A-site-bound peptidyl-tRNA and P-site-bound deacylated tRNA move to the P and E sites, respectively. Catalyzes the coordinated movement of the two tRNA molecules, the mRNA and conformational changes in the ribosome</v>
          </cell>
        </row>
        <row r="4779">
          <cell r="A4779" t="str">
            <v>group_543</v>
          </cell>
          <cell r="B4779" t="str">
            <v>L</v>
          </cell>
          <cell r="C4779" t="str">
            <v>Replication initiation factor</v>
          </cell>
        </row>
        <row r="4780">
          <cell r="A4780" t="str">
            <v>group_541</v>
          </cell>
          <cell r="B4780" t="str">
            <v>L</v>
          </cell>
          <cell r="C4780" t="str">
            <v>Replication initiation factor</v>
          </cell>
        </row>
        <row r="4781">
          <cell r="A4781" t="str">
            <v>group_5583</v>
          </cell>
          <cell r="B4781" t="str">
            <v>L</v>
          </cell>
          <cell r="C4781" t="str">
            <v>Transposase IS66 family</v>
          </cell>
        </row>
        <row r="4782">
          <cell r="A4782" t="str">
            <v>group_3864</v>
          </cell>
          <cell r="B4782" t="str">
            <v>S</v>
          </cell>
          <cell r="C4782" t="str">
            <v>nucleotidyltransferase activity</v>
          </cell>
        </row>
        <row r="4783">
          <cell r="A4783" t="str">
            <v>aadK_2</v>
          </cell>
          <cell r="B4783" t="str">
            <v>G</v>
          </cell>
          <cell r="C4783" t="str">
            <v>Streptomycin adenylyltransferase</v>
          </cell>
        </row>
        <row r="4784">
          <cell r="A4784" t="str">
            <v>group_1626</v>
          </cell>
          <cell r="B4784" t="str">
            <v>S</v>
          </cell>
          <cell r="C4784" t="str">
            <v>Zeta toxin</v>
          </cell>
        </row>
        <row r="4785">
          <cell r="A4785" t="str">
            <v>group_5597</v>
          </cell>
          <cell r="B4785" t="str">
            <v>L</v>
          </cell>
          <cell r="C4785" t="str">
            <v>Transposase IS66 family</v>
          </cell>
        </row>
        <row r="4786">
          <cell r="A4786" t="str">
            <v>group_5573</v>
          </cell>
          <cell r="B4786" t="str">
            <v>L</v>
          </cell>
          <cell r="C4786" t="str">
            <v>Transposase IS66 family</v>
          </cell>
        </row>
        <row r="4787">
          <cell r="A4787" t="str">
            <v>group_75</v>
          </cell>
          <cell r="B4787" t="str">
            <v>M</v>
          </cell>
          <cell r="C4787" t="str">
            <v>Plasmid recombination enzyme</v>
          </cell>
        </row>
        <row r="4788">
          <cell r="A4788" t="str">
            <v>group_1155</v>
          </cell>
          <cell r="B4788" t="str">
            <v>S</v>
          </cell>
          <cell r="C4788" t="str">
            <v>Recombinase</v>
          </cell>
        </row>
        <row r="4789">
          <cell r="A4789" t="str">
            <v>group_428</v>
          </cell>
          <cell r="B4789" t="str">
            <v>K</v>
          </cell>
          <cell r="C4789" t="str">
            <v>FCD domain</v>
          </cell>
        </row>
        <row r="4790">
          <cell r="A4790" t="str">
            <v>group_6280</v>
          </cell>
          <cell r="B4790" t="str">
            <v>L</v>
          </cell>
          <cell r="C4790" t="str">
            <v>to GB X15145, SP P26998, PID 1340164, GB X15145, SP P26998, and PID 1340164</v>
          </cell>
        </row>
        <row r="4791">
          <cell r="A4791" t="str">
            <v>group_5468</v>
          </cell>
          <cell r="B4791" t="str">
            <v>L</v>
          </cell>
          <cell r="C4791" t="str">
            <v>Helix-turn-helix domain of transposase family ISL3</v>
          </cell>
        </row>
        <row r="4792">
          <cell r="A4792" t="str">
            <v>group_6281</v>
          </cell>
          <cell r="B4792" t="str">
            <v>L</v>
          </cell>
          <cell r="C4792" t="str">
            <v>to GB X15145, SP P26998, PID 1340164, GB X15145, SP P26998, and PID 1340164</v>
          </cell>
        </row>
        <row r="4793">
          <cell r="A4793" t="str">
            <v>group_5919</v>
          </cell>
          <cell r="B4793" t="str">
            <v>L</v>
          </cell>
          <cell r="C4793" t="str">
            <v>Transposase IS116/IS110/IS902 family</v>
          </cell>
        </row>
        <row r="4794">
          <cell r="A4794" t="str">
            <v>group_932</v>
          </cell>
          <cell r="B4794" t="str">
            <v>G</v>
          </cell>
          <cell r="C4794" t="str">
            <v>Phosphoenolpyruvate-dependent sugar phosphotransferase system, EIIA 2</v>
          </cell>
        </row>
        <row r="4795">
          <cell r="A4795" t="str">
            <v>group_6282</v>
          </cell>
          <cell r="B4795" t="str">
            <v>L</v>
          </cell>
          <cell r="C4795" t="str">
            <v>to GB X15145, SP P26998, PID 1340164, GB X15145, SP P26998, and PID 1340164</v>
          </cell>
        </row>
        <row r="4796">
          <cell r="A4796" t="str">
            <v>group_5507</v>
          </cell>
          <cell r="B4796" t="str">
            <v>L</v>
          </cell>
          <cell r="C4796" t="str">
            <v>Integrase core domain</v>
          </cell>
        </row>
        <row r="4797">
          <cell r="A4797" t="str">
            <v>group_6051</v>
          </cell>
          <cell r="B4797" t="str">
            <v>L</v>
          </cell>
          <cell r="C4797" t="str">
            <v>L COG3328 Transposase and inactivated derivatives</v>
          </cell>
        </row>
        <row r="4798">
          <cell r="A4798" t="str">
            <v>group_5578</v>
          </cell>
          <cell r="B4798" t="str">
            <v>L</v>
          </cell>
          <cell r="C4798" t="str">
            <v>Transposase IS66 family</v>
          </cell>
        </row>
        <row r="4799">
          <cell r="A4799" t="str">
            <v>group_8</v>
          </cell>
          <cell r="B4799" t="str">
            <v>L</v>
          </cell>
          <cell r="C4799" t="str">
            <v>InterPro IPR002560 Transposase, IS204 IS1001 IS1096 IS1165</v>
          </cell>
        </row>
        <row r="4800">
          <cell r="A4800" t="str">
            <v>group_7</v>
          </cell>
          <cell r="B4800" t="str">
            <v>L</v>
          </cell>
          <cell r="C4800" t="str">
            <v>zinc-finger of transposase IS204/IS1001/IS1096/IS1165</v>
          </cell>
        </row>
        <row r="4801">
          <cell r="A4801" t="str">
            <v>group_5513</v>
          </cell>
          <cell r="B4801" t="str">
            <v>L</v>
          </cell>
          <cell r="C4801" t="str">
            <v>Integrase core domain</v>
          </cell>
        </row>
        <row r="4802">
          <cell r="A4802" t="str">
            <v>group_5407</v>
          </cell>
          <cell r="B4802" t="str">
            <v>L</v>
          </cell>
          <cell r="C4802" t="str">
            <v>Transposase</v>
          </cell>
        </row>
        <row r="4803">
          <cell r="A4803" t="str">
            <v>pinR_2</v>
          </cell>
          <cell r="B4803" t="str">
            <v>L</v>
          </cell>
          <cell r="C4803" t="str">
            <v>Resolvase, N terminal domain</v>
          </cell>
        </row>
        <row r="4804">
          <cell r="A4804" t="str">
            <v>group_6007</v>
          </cell>
          <cell r="B4804" t="str">
            <v>L</v>
          </cell>
          <cell r="C4804" t="str">
            <v>reverse transcriptase</v>
          </cell>
        </row>
        <row r="4805">
          <cell r="A4805" t="str">
            <v>group_387</v>
          </cell>
          <cell r="B4805" t="str">
            <v>-</v>
          </cell>
          <cell r="C4805" t="str">
            <v>-</v>
          </cell>
        </row>
        <row r="4806">
          <cell r="A4806" t="str">
            <v>group_86</v>
          </cell>
          <cell r="B4806" t="str">
            <v>L</v>
          </cell>
          <cell r="C4806" t="str">
            <v>Transposase</v>
          </cell>
        </row>
        <row r="4807">
          <cell r="A4807" t="str">
            <v>group_3391</v>
          </cell>
          <cell r="B4807" t="str">
            <v>V</v>
          </cell>
          <cell r="C4807" t="str">
            <v>COG1401 GTPase subunit of restriction endonuclease</v>
          </cell>
        </row>
        <row r="4808">
          <cell r="A4808" t="str">
            <v>group_3393</v>
          </cell>
          <cell r="B4808" t="str">
            <v>S</v>
          </cell>
          <cell r="C4808" t="str">
            <v>Staphylococcal protein of unknown function (DUF960)</v>
          </cell>
        </row>
        <row r="4809">
          <cell r="A4809" t="str">
            <v>group_3394</v>
          </cell>
          <cell r="B4809" t="str">
            <v>-</v>
          </cell>
          <cell r="C4809" t="str">
            <v>-</v>
          </cell>
        </row>
        <row r="4810">
          <cell r="A4810" t="str">
            <v>group_1275</v>
          </cell>
          <cell r="B4810" t="str">
            <v>S</v>
          </cell>
          <cell r="C4810" t="str">
            <v>Protein of unknown function (DUF1643)</v>
          </cell>
        </row>
        <row r="4811">
          <cell r="A4811" t="str">
            <v>group_3395</v>
          </cell>
          <cell r="B4811" t="str">
            <v>S</v>
          </cell>
          <cell r="C4811" t="str">
            <v>Mor transcription activator family</v>
          </cell>
        </row>
        <row r="4812">
          <cell r="A4812" t="str">
            <v>group_3396</v>
          </cell>
          <cell r="B4812" t="str">
            <v>-</v>
          </cell>
          <cell r="C4812" t="str">
            <v>-</v>
          </cell>
        </row>
        <row r="4813">
          <cell r="A4813" t="str">
            <v>group_3397</v>
          </cell>
          <cell r="B4813" t="str">
            <v>S</v>
          </cell>
          <cell r="C4813" t="str">
            <v>Domain of unknown function (DUF4767)</v>
          </cell>
        </row>
        <row r="4814">
          <cell r="A4814" t="str">
            <v>group_5421</v>
          </cell>
          <cell r="B4814" t="str">
            <v>L</v>
          </cell>
          <cell r="C4814" t="str">
            <v>to GB X15145, SP P26998, PID 1340164, GB X15145, SP P26998, and PID 1340164</v>
          </cell>
        </row>
        <row r="4815">
          <cell r="A4815" t="str">
            <v>group_6594</v>
          </cell>
          <cell r="B4815" t="str">
            <v>L</v>
          </cell>
          <cell r="C4815" t="str">
            <v>PFAM Integrase catalytic region</v>
          </cell>
        </row>
        <row r="4816">
          <cell r="A4816" t="str">
            <v>group_6218</v>
          </cell>
          <cell r="B4816" t="str">
            <v>L</v>
          </cell>
          <cell r="C4816" t="str">
            <v>Transposase</v>
          </cell>
        </row>
        <row r="4817">
          <cell r="A4817" t="str">
            <v>group_344</v>
          </cell>
          <cell r="B4817" t="str">
            <v>M</v>
          </cell>
          <cell r="C4817" t="str">
            <v>Sulfatase</v>
          </cell>
        </row>
        <row r="4818">
          <cell r="A4818" t="str">
            <v>group_563</v>
          </cell>
          <cell r="B4818" t="str">
            <v>S</v>
          </cell>
          <cell r="C4818" t="str">
            <v>Psort location CytoplasmicMembrane, score</v>
          </cell>
        </row>
        <row r="4819">
          <cell r="A4819" t="str">
            <v>group_5448</v>
          </cell>
          <cell r="B4819" t="str">
            <v>L</v>
          </cell>
          <cell r="C4819" t="str">
            <v>to GB X15145, SP P26998, PID 1340164, GB X15145, SP P26998, and PID 1340164</v>
          </cell>
        </row>
        <row r="4820">
          <cell r="A4820" t="str">
            <v>group_423</v>
          </cell>
          <cell r="B4820" t="str">
            <v>C</v>
          </cell>
          <cell r="C4820" t="str">
            <v>Na H antiporter</v>
          </cell>
        </row>
        <row r="4821">
          <cell r="A4821" t="str">
            <v>group_6145</v>
          </cell>
          <cell r="B4821" t="str">
            <v>L</v>
          </cell>
          <cell r="C4821" t="str">
            <v>Transposase</v>
          </cell>
        </row>
        <row r="4822">
          <cell r="A4822" t="str">
            <v>group_1094</v>
          </cell>
          <cell r="B4822" t="str">
            <v>L</v>
          </cell>
          <cell r="C4822" t="str">
            <v>Transposase</v>
          </cell>
        </row>
        <row r="4823">
          <cell r="A4823" t="str">
            <v>group_689</v>
          </cell>
          <cell r="B4823" t="str">
            <v>L</v>
          </cell>
          <cell r="C4823" t="str">
            <v>HTH-like domain</v>
          </cell>
        </row>
        <row r="4824">
          <cell r="A4824" t="str">
            <v>group_134</v>
          </cell>
          <cell r="B4824" t="str">
            <v>L</v>
          </cell>
          <cell r="C4824" t="str">
            <v>Transposase</v>
          </cell>
        </row>
        <row r="4825">
          <cell r="A4825" t="str">
            <v>group_3400</v>
          </cell>
          <cell r="B4825" t="str">
            <v>-</v>
          </cell>
          <cell r="C4825" t="str">
            <v>-</v>
          </cell>
        </row>
        <row r="4826">
          <cell r="A4826" t="str">
            <v>yfkN</v>
          </cell>
          <cell r="B4826" t="str">
            <v>F</v>
          </cell>
          <cell r="C4826" t="str">
            <v>Belongs to the 5'-nucleotidase family</v>
          </cell>
        </row>
        <row r="4827">
          <cell r="A4827" t="str">
            <v>group_3402</v>
          </cell>
          <cell r="B4827" t="str">
            <v>S</v>
          </cell>
          <cell r="C4827" t="str">
            <v>Calcineurin-like phosphoesterase superfamily domain</v>
          </cell>
        </row>
        <row r="4828">
          <cell r="A4828" t="str">
            <v>group_3403</v>
          </cell>
          <cell r="B4828" t="str">
            <v>P</v>
          </cell>
          <cell r="C4828" t="str">
            <v>Binding-protein-dependent transport system inner membrane component</v>
          </cell>
        </row>
        <row r="4829">
          <cell r="A4829" t="str">
            <v>phnE</v>
          </cell>
          <cell r="B4829" t="str">
            <v>U</v>
          </cell>
          <cell r="C4829" t="str">
            <v>Binding-protein-dependent transport system inner membrane component</v>
          </cell>
        </row>
        <row r="4830">
          <cell r="A4830" t="str">
            <v>group_3405</v>
          </cell>
          <cell r="B4830" t="str">
            <v>P</v>
          </cell>
          <cell r="C4830" t="str">
            <v>Part of the ABC transporter complex PhnCDE involved in phosphonates import. Responsible for energy coupling to the transport system</v>
          </cell>
        </row>
        <row r="4831">
          <cell r="A4831" t="str">
            <v>group_3406</v>
          </cell>
          <cell r="B4831" t="str">
            <v>P</v>
          </cell>
          <cell r="C4831" t="str">
            <v>ABC transporter, phosphonate, periplasmic substrate-binding protein</v>
          </cell>
        </row>
        <row r="4832">
          <cell r="A4832" t="str">
            <v>yeiL</v>
          </cell>
          <cell r="B4832" t="str">
            <v>K</v>
          </cell>
          <cell r="C4832" t="str">
            <v>Cyclic nucleotide-monophosphate binding domain</v>
          </cell>
        </row>
        <row r="4833">
          <cell r="A4833" t="str">
            <v>tmpC_2</v>
          </cell>
          <cell r="B4833" t="str">
            <v>S</v>
          </cell>
          <cell r="C4833" t="str">
            <v>ABC transporter substrate-binding protein PnrA-like</v>
          </cell>
        </row>
        <row r="4834">
          <cell r="A4834" t="str">
            <v>group_230</v>
          </cell>
          <cell r="B4834" t="str">
            <v>L</v>
          </cell>
          <cell r="C4834" t="str">
            <v>Transposase DDE domain</v>
          </cell>
        </row>
        <row r="4835">
          <cell r="A4835" t="str">
            <v>group_231</v>
          </cell>
          <cell r="B4835" t="str">
            <v>L</v>
          </cell>
          <cell r="C4835" t="str">
            <v>Transposase DDE domain</v>
          </cell>
        </row>
        <row r="4836">
          <cell r="A4836" t="str">
            <v>group_3409</v>
          </cell>
          <cell r="B4836" t="str">
            <v>S</v>
          </cell>
          <cell r="C4836" t="str">
            <v>Putative inner membrane protein (DUF1819)</v>
          </cell>
        </row>
        <row r="4837">
          <cell r="A4837" t="str">
            <v>group_3410</v>
          </cell>
          <cell r="B4837" t="str">
            <v>S</v>
          </cell>
          <cell r="C4837" t="str">
            <v>Domain of unknown function (DUF1788)</v>
          </cell>
        </row>
        <row r="4838">
          <cell r="A4838" t="str">
            <v>group_3411</v>
          </cell>
          <cell r="B4838" t="str">
            <v>K</v>
          </cell>
          <cell r="C4838" t="str">
            <v>RNA-binding protein homologous to eukaryotic snRNP</v>
          </cell>
        </row>
        <row r="4839">
          <cell r="A4839" t="str">
            <v>group_3412</v>
          </cell>
          <cell r="B4839" t="str">
            <v>V</v>
          </cell>
          <cell r="C4839" t="str">
            <v>restriction</v>
          </cell>
        </row>
        <row r="4840">
          <cell r="A4840" t="str">
            <v>group_3413</v>
          </cell>
          <cell r="B4840" t="str">
            <v>S</v>
          </cell>
          <cell r="C4840" t="str">
            <v>PglZ domain</v>
          </cell>
        </row>
        <row r="4841">
          <cell r="A4841" t="str">
            <v>group_3414</v>
          </cell>
          <cell r="B4841" t="str">
            <v>O</v>
          </cell>
          <cell r="C4841" t="str">
            <v>Putative ATP-dependent Lon protease</v>
          </cell>
        </row>
        <row r="4842">
          <cell r="A4842" t="str">
            <v>group_316</v>
          </cell>
          <cell r="B4842" t="str">
            <v>-</v>
          </cell>
          <cell r="C4842" t="str">
            <v>-</v>
          </cell>
        </row>
        <row r="4843">
          <cell r="A4843" t="str">
            <v>group_3415</v>
          </cell>
          <cell r="B4843" t="str">
            <v>K</v>
          </cell>
          <cell r="C4843" t="str">
            <v>Transcriptional regulator</v>
          </cell>
        </row>
        <row r="4844">
          <cell r="A4844" t="str">
            <v>group_87</v>
          </cell>
          <cell r="B4844" t="str">
            <v>L</v>
          </cell>
          <cell r="C4844" t="str">
            <v>Transposase</v>
          </cell>
        </row>
        <row r="4845">
          <cell r="A4845" t="str">
            <v>group_2043</v>
          </cell>
          <cell r="B4845" t="str">
            <v>-</v>
          </cell>
          <cell r="C4845" t="str">
            <v>-</v>
          </cell>
        </row>
        <row r="4846">
          <cell r="A4846" t="str">
            <v>group_6008</v>
          </cell>
          <cell r="B4846" t="str">
            <v>L</v>
          </cell>
          <cell r="C4846" t="str">
            <v>reverse transcriptase</v>
          </cell>
        </row>
        <row r="4847">
          <cell r="A4847" t="str">
            <v>group_254</v>
          </cell>
          <cell r="B4847" t="str">
            <v>K</v>
          </cell>
          <cell r="C4847" t="str">
            <v>Mga helix-turn-helix domain</v>
          </cell>
        </row>
        <row r="4848">
          <cell r="A4848" t="str">
            <v>group_5936</v>
          </cell>
          <cell r="B4848" t="str">
            <v>L</v>
          </cell>
          <cell r="C4848" t="str">
            <v>Transposase IS116/IS110/IS902 family</v>
          </cell>
        </row>
        <row r="4849">
          <cell r="A4849" t="str">
            <v>group_1040</v>
          </cell>
          <cell r="B4849" t="str">
            <v>L</v>
          </cell>
          <cell r="C4849" t="str">
            <v>zinc-finger of transposase IS204/IS1001/IS1096/IS1165</v>
          </cell>
        </row>
        <row r="4850">
          <cell r="A4850" t="str">
            <v>group_467</v>
          </cell>
          <cell r="B4850" t="str">
            <v>-</v>
          </cell>
          <cell r="C4850" t="str">
            <v>-</v>
          </cell>
        </row>
        <row r="4851">
          <cell r="A4851" t="str">
            <v>group_5367</v>
          </cell>
          <cell r="B4851" t="str">
            <v>L</v>
          </cell>
          <cell r="C4851" t="str">
            <v>InterPro IPR002560 Transposase, IS204 IS1001 IS1096 IS1165</v>
          </cell>
        </row>
        <row r="4852">
          <cell r="A4852" t="str">
            <v>group_5353</v>
          </cell>
          <cell r="B4852" t="str">
            <v>L</v>
          </cell>
          <cell r="C4852" t="str">
            <v>InterPro IPR002560 Transposase, IS204 IS1001 IS1096 IS1165</v>
          </cell>
        </row>
        <row r="4853">
          <cell r="A4853" t="str">
            <v>group_837</v>
          </cell>
          <cell r="B4853" t="str">
            <v>L</v>
          </cell>
          <cell r="C4853" t="str">
            <v>Belongs to the DNA glycosylase MPG family</v>
          </cell>
        </row>
        <row r="4854">
          <cell r="A4854" t="str">
            <v>group_6146</v>
          </cell>
          <cell r="B4854" t="str">
            <v>L</v>
          </cell>
          <cell r="C4854" t="str">
            <v>Transposase</v>
          </cell>
        </row>
        <row r="4855">
          <cell r="A4855" t="str">
            <v>group_5653</v>
          </cell>
          <cell r="B4855" t="str">
            <v>L</v>
          </cell>
          <cell r="C4855" t="str">
            <v>Transposase</v>
          </cell>
        </row>
        <row r="4856">
          <cell r="A4856" t="str">
            <v>group_3417</v>
          </cell>
          <cell r="B4856" t="str">
            <v>M</v>
          </cell>
          <cell r="C4856" t="str">
            <v>LPXTG cell wall anchor motif</v>
          </cell>
        </row>
        <row r="4857">
          <cell r="A4857" t="str">
            <v>group_3418</v>
          </cell>
          <cell r="B4857" t="str">
            <v>S</v>
          </cell>
          <cell r="C4857" t="str">
            <v>Bacterial protein of unknown function (DUF961)</v>
          </cell>
        </row>
        <row r="4858">
          <cell r="A4858" t="str">
            <v>group_3419</v>
          </cell>
          <cell r="B4858" t="str">
            <v>L</v>
          </cell>
          <cell r="C4858" t="str">
            <v>Addiction module antitoxin, RelB DinJ family</v>
          </cell>
        </row>
        <row r="4859">
          <cell r="A4859" t="str">
            <v>group_3420</v>
          </cell>
          <cell r="B4859" t="str">
            <v>D</v>
          </cell>
          <cell r="C4859" t="str">
            <v>FtsK SpoIIIE family protein</v>
          </cell>
        </row>
        <row r="4860">
          <cell r="A4860" t="str">
            <v>group_213</v>
          </cell>
          <cell r="B4860" t="str">
            <v>D</v>
          </cell>
          <cell r="C4860" t="str">
            <v>FtsK SpoIIIE family protein</v>
          </cell>
        </row>
        <row r="4861">
          <cell r="A4861" t="str">
            <v>group_3421</v>
          </cell>
          <cell r="B4861" t="str">
            <v>H</v>
          </cell>
          <cell r="C4861" t="str">
            <v>C-5 cytosine-specific DNA methylase</v>
          </cell>
        </row>
        <row r="4862">
          <cell r="A4862" t="str">
            <v>group_3422</v>
          </cell>
          <cell r="B4862" t="str">
            <v>-</v>
          </cell>
          <cell r="C4862" t="str">
            <v>-</v>
          </cell>
        </row>
        <row r="4863">
          <cell r="A4863" t="str">
            <v>group_3423</v>
          </cell>
          <cell r="B4863" t="str">
            <v>-</v>
          </cell>
          <cell r="C4863" t="str">
            <v>-</v>
          </cell>
        </row>
        <row r="4864">
          <cell r="A4864" t="str">
            <v>group_1729</v>
          </cell>
          <cell r="B4864" t="str">
            <v>K</v>
          </cell>
          <cell r="C4864" t="str">
            <v>Replication initiation factor</v>
          </cell>
        </row>
        <row r="4865">
          <cell r="A4865" t="str">
            <v>group_5678</v>
          </cell>
          <cell r="B4865" t="str">
            <v>LV</v>
          </cell>
          <cell r="C4865" t="str">
            <v>Reverse transcriptase (RNA-dependent DNA polymerase)</v>
          </cell>
        </row>
        <row r="4866">
          <cell r="A4866" t="str">
            <v>group_3425</v>
          </cell>
          <cell r="B4866" t="str">
            <v>S</v>
          </cell>
          <cell r="C4866" t="str">
            <v>Antirestriction protein (ArdA)</v>
          </cell>
        </row>
        <row r="4867">
          <cell r="A4867" t="str">
            <v>group_3426</v>
          </cell>
          <cell r="B4867" t="str">
            <v>J</v>
          </cell>
          <cell r="C4867" t="str">
            <v>tRNA cytidylyltransferase activity</v>
          </cell>
        </row>
        <row r="4868">
          <cell r="A4868" t="str">
            <v>group_3428</v>
          </cell>
          <cell r="B4868" t="str">
            <v>S</v>
          </cell>
          <cell r="C4868" t="str">
            <v>Prokaryotic homologs of the JAB domain</v>
          </cell>
        </row>
        <row r="4869">
          <cell r="A4869" t="str">
            <v>group_3430</v>
          </cell>
          <cell r="B4869" t="str">
            <v>M</v>
          </cell>
          <cell r="C4869" t="str">
            <v>Psort location CytoplasmicMembrane, score</v>
          </cell>
        </row>
        <row r="4870">
          <cell r="A4870" t="str">
            <v>group_3431</v>
          </cell>
          <cell r="B4870" t="str">
            <v>M</v>
          </cell>
          <cell r="C4870" t="str">
            <v>Lysozyme-like</v>
          </cell>
        </row>
        <row r="4871">
          <cell r="A4871" t="str">
            <v>group_3432</v>
          </cell>
          <cell r="B4871" t="str">
            <v>S</v>
          </cell>
          <cell r="C4871" t="str">
            <v>Conjugative transposon protein TcpC</v>
          </cell>
        </row>
        <row r="4872">
          <cell r="A4872" t="str">
            <v>ribZ_3</v>
          </cell>
          <cell r="B4872" t="str">
            <v>U</v>
          </cell>
          <cell r="C4872" t="str">
            <v>Sugar (and other) transporter</v>
          </cell>
        </row>
        <row r="4873">
          <cell r="A4873" t="str">
            <v>group_3433</v>
          </cell>
          <cell r="B4873" t="str">
            <v>S</v>
          </cell>
          <cell r="C4873" t="str">
            <v>Helix-turn-helix domain</v>
          </cell>
        </row>
        <row r="4874">
          <cell r="A4874" t="str">
            <v>group_807</v>
          </cell>
          <cell r="B4874" t="str">
            <v>S</v>
          </cell>
          <cell r="C4874" t="str">
            <v>NusG domain II</v>
          </cell>
        </row>
        <row r="4875">
          <cell r="A4875" t="str">
            <v>group_3434</v>
          </cell>
          <cell r="B4875" t="str">
            <v>G</v>
          </cell>
          <cell r="C4875" t="str">
            <v>PTS system, Lactose/Cellobiose specific IIB subunit</v>
          </cell>
        </row>
        <row r="4876">
          <cell r="A4876" t="str">
            <v>yidK</v>
          </cell>
          <cell r="B4876" t="str">
            <v>S</v>
          </cell>
          <cell r="C4876" t="str">
            <v>Sodium:solute symporter family</v>
          </cell>
        </row>
        <row r="4877">
          <cell r="A4877" t="str">
            <v>iolE_2</v>
          </cell>
          <cell r="B4877" t="str">
            <v>G</v>
          </cell>
          <cell r="C4877" t="str">
            <v>Catalyzes the dehydration of inosose (2-keto-myo- inositol, 2KMI or 2,4,6 3,5-pentahydroxycyclohexanone) to 3D- (3,5 4)-trihydroxycyclohexane-1,2-dione (D-2,3-diketo-4-deoxy-epi- inositol)</v>
          </cell>
        </row>
        <row r="4878">
          <cell r="A4878" t="str">
            <v>iolG_1</v>
          </cell>
          <cell r="B4878" t="str">
            <v>S</v>
          </cell>
          <cell r="C4878" t="str">
            <v>Oxidoreductase family, C-terminal alpha/beta domain</v>
          </cell>
        </row>
        <row r="4879">
          <cell r="A4879" t="str">
            <v>iolG_2</v>
          </cell>
          <cell r="B4879" t="str">
            <v>S</v>
          </cell>
          <cell r="C4879" t="str">
            <v>Involved in the oxidation of myo-inositol (MI) and D- chiro-inositol (DCI) to 2-keto-myo-inositol (2KMI or 2-inosose) and 1-keto-D-chiro-inositol (1KDCI), respectively</v>
          </cell>
        </row>
        <row r="4880">
          <cell r="A4880" t="str">
            <v>fucO_2</v>
          </cell>
          <cell r="B4880" t="str">
            <v>C</v>
          </cell>
          <cell r="C4880" t="str">
            <v>Iron-containing alcohol dehydrogenase</v>
          </cell>
        </row>
        <row r="4881">
          <cell r="A4881" t="str">
            <v>iolA</v>
          </cell>
          <cell r="B4881" t="str">
            <v>C</v>
          </cell>
          <cell r="C4881" t="str">
            <v>Catalyzes the oxidation of malonate semialdehyde (MSA) and methylmalonate semialdehyde (MMSA) into acetyl-CoA and propanoyl-CoA, respectively</v>
          </cell>
        </row>
        <row r="4882">
          <cell r="A4882" t="str">
            <v>group_5937</v>
          </cell>
          <cell r="B4882" t="str">
            <v>L</v>
          </cell>
          <cell r="C4882" t="str">
            <v>Transposase IS116/IS110/IS902 family</v>
          </cell>
        </row>
        <row r="4883">
          <cell r="A4883" t="str">
            <v>iolB</v>
          </cell>
          <cell r="B4883" t="str">
            <v>G</v>
          </cell>
          <cell r="C4883" t="str">
            <v>Involved in the isomerization of 5-deoxy-glucuronate (5DG) to 5-dehydro-2-deoxy-D-gluconate (DKG or 2-deoxy-5-keto-D- gluconate)</v>
          </cell>
        </row>
        <row r="4884">
          <cell r="A4884" t="str">
            <v>iolD</v>
          </cell>
          <cell r="B4884" t="str">
            <v>E</v>
          </cell>
          <cell r="C4884" t="str">
            <v>Involved in the cleavage of the C1-C2 bond of 3D- (3,5 4)-trihydroxycyclohexane-1,2-dione (THcHDO) to yield 5-deoxy- glucuronate (5DG)</v>
          </cell>
        </row>
        <row r="4885">
          <cell r="A4885" t="str">
            <v>iolC</v>
          </cell>
          <cell r="B4885" t="str">
            <v>G</v>
          </cell>
          <cell r="C4885" t="str">
            <v>Catalyzes the phosphorylation of 5-dehydro-2-deoxy-D- gluconate (2-deoxy-5-keto-D-gluconate or DKG) to 6-phospho-5- dehydro-2-deoxy-D-gluconate (DKGP)</v>
          </cell>
        </row>
        <row r="4886">
          <cell r="A4886" t="str">
            <v>group_3444</v>
          </cell>
          <cell r="B4886" t="str">
            <v>K</v>
          </cell>
          <cell r="C4886" t="str">
            <v>Bacterial regulatory proteins, lacI family</v>
          </cell>
        </row>
        <row r="4887">
          <cell r="A4887" t="str">
            <v>group_3445</v>
          </cell>
          <cell r="B4887" t="str">
            <v>-</v>
          </cell>
          <cell r="C4887" t="str">
            <v>-</v>
          </cell>
        </row>
        <row r="4888">
          <cell r="A4888" t="str">
            <v>group_3447</v>
          </cell>
          <cell r="B4888" t="str">
            <v>S</v>
          </cell>
          <cell r="C4888" t="str">
            <v>Putative transposase</v>
          </cell>
        </row>
        <row r="4889">
          <cell r="A4889" t="str">
            <v>group_3446</v>
          </cell>
          <cell r="B4889" t="str">
            <v>-</v>
          </cell>
          <cell r="C4889" t="str">
            <v>-</v>
          </cell>
        </row>
        <row r="4890">
          <cell r="A4890" t="str">
            <v>group_3448</v>
          </cell>
          <cell r="B4890" t="str">
            <v>S</v>
          </cell>
          <cell r="C4890" t="str">
            <v>Putative transposase</v>
          </cell>
        </row>
        <row r="4891">
          <cell r="A4891" t="str">
            <v>arcB_2</v>
          </cell>
          <cell r="B4891" t="str">
            <v>E</v>
          </cell>
          <cell r="C4891" t="str">
            <v>Ornithine cyclodeaminase/mu-crystallin family</v>
          </cell>
        </row>
        <row r="4892">
          <cell r="A4892" t="str">
            <v>group_3450</v>
          </cell>
          <cell r="B4892" t="str">
            <v>S</v>
          </cell>
          <cell r="C4892" t="str">
            <v>Sulfite exporter TauE/SafE</v>
          </cell>
        </row>
        <row r="4893">
          <cell r="A4893" t="str">
            <v>group_3451</v>
          </cell>
          <cell r="B4893" t="str">
            <v>K</v>
          </cell>
          <cell r="C4893" t="str">
            <v>Sugar-specific transcriptional regulator TrmB</v>
          </cell>
        </row>
        <row r="4894">
          <cell r="A4894" t="str">
            <v>group_3453</v>
          </cell>
          <cell r="B4894" t="str">
            <v>L</v>
          </cell>
          <cell r="C4894" t="str">
            <v>Transposase</v>
          </cell>
        </row>
        <row r="4895">
          <cell r="A4895" t="str">
            <v>group_3454</v>
          </cell>
          <cell r="B4895" t="str">
            <v>L</v>
          </cell>
          <cell r="C4895" t="str">
            <v>Transposase</v>
          </cell>
        </row>
        <row r="4896">
          <cell r="A4896" t="str">
            <v>group_3455</v>
          </cell>
          <cell r="B4896" t="str">
            <v>L</v>
          </cell>
          <cell r="C4896" t="str">
            <v>Phage integrase family</v>
          </cell>
        </row>
        <row r="4897">
          <cell r="A4897" t="str">
            <v>group_89</v>
          </cell>
          <cell r="B4897" t="str">
            <v>L</v>
          </cell>
          <cell r="C4897" t="str">
            <v>to GB X15145, SP P26998, PID 1340164, GB X15145, SP P26998, and PID 1340164</v>
          </cell>
        </row>
        <row r="4898">
          <cell r="A4898" t="str">
            <v>group_6462</v>
          </cell>
          <cell r="B4898" t="str">
            <v>L</v>
          </cell>
          <cell r="C4898" t="str">
            <v>Transposase</v>
          </cell>
        </row>
        <row r="4899">
          <cell r="A4899" t="str">
            <v>group_3464</v>
          </cell>
          <cell r="B4899" t="str">
            <v>S</v>
          </cell>
          <cell r="C4899" t="str">
            <v>Plasmid replication protein</v>
          </cell>
        </row>
        <row r="4900">
          <cell r="A4900" t="str">
            <v>group_6501</v>
          </cell>
          <cell r="B4900" t="str">
            <v>L</v>
          </cell>
          <cell r="C4900" t="str">
            <v>Integrase core domain</v>
          </cell>
        </row>
        <row r="4901">
          <cell r="A4901" t="str">
            <v>group_6671</v>
          </cell>
          <cell r="B4901" t="str">
            <v>L</v>
          </cell>
          <cell r="C4901" t="str">
            <v>the current gene model (or a revised gene model) may contain a frame shift</v>
          </cell>
        </row>
        <row r="4902">
          <cell r="A4902" t="str">
            <v>group_1154</v>
          </cell>
          <cell r="B4902" t="str">
            <v>S</v>
          </cell>
          <cell r="C4902" t="str">
            <v>Recombinase</v>
          </cell>
        </row>
        <row r="4903">
          <cell r="A4903" t="str">
            <v>group_5451</v>
          </cell>
          <cell r="B4903" t="str">
            <v>L</v>
          </cell>
          <cell r="C4903" t="str">
            <v>to GB X15145, SP P26998, PID 1340164, GB X15145, SP P26998, and PID 1340164</v>
          </cell>
        </row>
        <row r="4904">
          <cell r="A4904" t="str">
            <v>group_6656</v>
          </cell>
          <cell r="B4904" t="str">
            <v>L</v>
          </cell>
          <cell r="C4904" t="str">
            <v>Helix-turn-helix domain</v>
          </cell>
        </row>
        <row r="4905">
          <cell r="A4905" t="str">
            <v>group_797</v>
          </cell>
          <cell r="B4905" t="str">
            <v>M</v>
          </cell>
          <cell r="C4905" t="str">
            <v>LrgB-like family</v>
          </cell>
        </row>
        <row r="4906">
          <cell r="A4906" t="str">
            <v>group_6606</v>
          </cell>
          <cell r="B4906" t="str">
            <v>L</v>
          </cell>
          <cell r="C4906" t="str">
            <v>PFAM Integrase catalytic region</v>
          </cell>
        </row>
        <row r="4907">
          <cell r="A4907" t="str">
            <v>group_346</v>
          </cell>
          <cell r="B4907" t="str">
            <v>M</v>
          </cell>
          <cell r="C4907" t="str">
            <v>Sulfatase</v>
          </cell>
        </row>
        <row r="4908">
          <cell r="A4908" t="str">
            <v>group_6325</v>
          </cell>
          <cell r="B4908" t="str">
            <v>L</v>
          </cell>
          <cell r="C4908" t="str">
            <v>Transposase</v>
          </cell>
        </row>
        <row r="4909">
          <cell r="A4909" t="str">
            <v>group_5374</v>
          </cell>
          <cell r="B4909" t="str">
            <v>L</v>
          </cell>
          <cell r="C4909" t="str">
            <v>InterPro IPR002560 Transposase, IS204 IS1001 IS1096 IS1165</v>
          </cell>
        </row>
        <row r="4910">
          <cell r="A4910" t="str">
            <v>group_5373</v>
          </cell>
          <cell r="B4910" t="str">
            <v>L</v>
          </cell>
          <cell r="C4910" t="str">
            <v>InterPro IPR002560 Transposase, IS204 IS1001 IS1096 IS1165</v>
          </cell>
        </row>
        <row r="4911">
          <cell r="A4911" t="str">
            <v>group_2162</v>
          </cell>
          <cell r="B4911" t="str">
            <v>L</v>
          </cell>
          <cell r="C4911" t="str">
            <v>Transposase IS200 like</v>
          </cell>
        </row>
        <row r="4912">
          <cell r="A4912" t="str">
            <v>group_2165</v>
          </cell>
          <cell r="B4912" t="str">
            <v>L</v>
          </cell>
          <cell r="C4912" t="str">
            <v>Helix-turn-helix domain</v>
          </cell>
        </row>
        <row r="4913">
          <cell r="A4913" t="str">
            <v>group_3380</v>
          </cell>
          <cell r="B4913" t="str">
            <v>S</v>
          </cell>
          <cell r="C4913" t="str">
            <v>Domain of unknown function (DUF2479)</v>
          </cell>
        </row>
        <row r="4914">
          <cell r="A4914" t="str">
            <v>group_1806</v>
          </cell>
          <cell r="B4914" t="str">
            <v>M</v>
          </cell>
          <cell r="C4914" t="str">
            <v>Ami_2</v>
          </cell>
        </row>
        <row r="4915">
          <cell r="A4915" t="str">
            <v>group_1183</v>
          </cell>
          <cell r="B4915" t="str">
            <v>-</v>
          </cell>
          <cell r="C4915" t="str">
            <v>-</v>
          </cell>
        </row>
        <row r="4916">
          <cell r="A4916" t="str">
            <v>group_2163</v>
          </cell>
          <cell r="B4916" t="str">
            <v>L</v>
          </cell>
          <cell r="C4916" t="str">
            <v>Transposase IS200 like</v>
          </cell>
        </row>
        <row r="4917">
          <cell r="A4917" t="str">
            <v>group_2166</v>
          </cell>
          <cell r="B4917" t="str">
            <v>L</v>
          </cell>
          <cell r="C4917" t="str">
            <v>Helix-turn-helix domain</v>
          </cell>
        </row>
        <row r="4918">
          <cell r="A4918" t="str">
            <v>group_5657</v>
          </cell>
          <cell r="B4918" t="str">
            <v>L</v>
          </cell>
          <cell r="C4918" t="str">
            <v>Transposase</v>
          </cell>
        </row>
        <row r="4919">
          <cell r="A4919" t="str">
            <v>group_6509</v>
          </cell>
          <cell r="B4919" t="str">
            <v>L</v>
          </cell>
          <cell r="C4919" t="str">
            <v>Integrase core domain</v>
          </cell>
        </row>
        <row r="4920">
          <cell r="A4920" t="str">
            <v>group_5328</v>
          </cell>
          <cell r="B4920" t="str">
            <v>L</v>
          </cell>
          <cell r="C4920" t="str">
            <v>InterPro IPR002560 Transposase, IS204 IS1001 IS1096 IS1165</v>
          </cell>
        </row>
        <row r="4921">
          <cell r="A4921" t="str">
            <v>mvaA</v>
          </cell>
          <cell r="B4921" t="str">
            <v>I</v>
          </cell>
          <cell r="C4921" t="str">
            <v>Thiolase, C-terminal domain</v>
          </cell>
        </row>
        <row r="4922">
          <cell r="A4922" t="str">
            <v>group_998</v>
          </cell>
          <cell r="B4922" t="str">
            <v>S</v>
          </cell>
          <cell r="C4922" t="str">
            <v>Domain of unknown function (DUF368)</v>
          </cell>
        </row>
        <row r="4923">
          <cell r="A4923" t="str">
            <v>group_5787</v>
          </cell>
          <cell r="B4923" t="str">
            <v>L</v>
          </cell>
          <cell r="C4923" t="str">
            <v>Transposase</v>
          </cell>
        </row>
        <row r="4924">
          <cell r="A4924" t="str">
            <v>group_973</v>
          </cell>
          <cell r="B4924" t="str">
            <v>U</v>
          </cell>
          <cell r="C4924" t="str">
            <v>Binding-protein-dependent transport system inner membrane component</v>
          </cell>
        </row>
        <row r="4925">
          <cell r="A4925" t="str">
            <v>group_3018</v>
          </cell>
          <cell r="B4925" t="str">
            <v>M</v>
          </cell>
          <cell r="C4925" t="str">
            <v>Cell wall surface anchor family protein</v>
          </cell>
        </row>
        <row r="4926">
          <cell r="A4926" t="str">
            <v>group_3019</v>
          </cell>
          <cell r="B4926" t="str">
            <v>-</v>
          </cell>
          <cell r="C4926" t="str">
            <v>-</v>
          </cell>
        </row>
        <row r="4927">
          <cell r="A4927" t="str">
            <v>group_3020</v>
          </cell>
          <cell r="B4927" t="str">
            <v>K</v>
          </cell>
          <cell r="C4927" t="str">
            <v>Replication initiation factor</v>
          </cell>
        </row>
        <row r="4928">
          <cell r="A4928" t="str">
            <v>group_3022</v>
          </cell>
          <cell r="B4928" t="str">
            <v>D</v>
          </cell>
          <cell r="C4928" t="str">
            <v>FtsK/SpoIIIE family</v>
          </cell>
        </row>
        <row r="4929">
          <cell r="A4929" t="str">
            <v>group_3025</v>
          </cell>
          <cell r="B4929" t="str">
            <v>M</v>
          </cell>
          <cell r="C4929" t="str">
            <v>Cna protein B-type domain</v>
          </cell>
        </row>
        <row r="4930">
          <cell r="A4930" t="str">
            <v>group_5906</v>
          </cell>
          <cell r="B4930" t="str">
            <v>L</v>
          </cell>
          <cell r="C4930" t="str">
            <v>Transposase DDE domain</v>
          </cell>
        </row>
        <row r="4931">
          <cell r="A4931" t="str">
            <v>group_5338</v>
          </cell>
          <cell r="B4931" t="str">
            <v>L</v>
          </cell>
          <cell r="C4931" t="str">
            <v>InterPro IPR002560 Transposase, IS204 IS1001 IS1096 IS1165</v>
          </cell>
        </row>
        <row r="4932">
          <cell r="A4932" t="str">
            <v>group_6328</v>
          </cell>
          <cell r="B4932" t="str">
            <v>L</v>
          </cell>
          <cell r="C4932" t="str">
            <v>Transposase</v>
          </cell>
        </row>
        <row r="4933">
          <cell r="A4933" t="str">
            <v>epsL</v>
          </cell>
          <cell r="B4933" t="str">
            <v>M</v>
          </cell>
          <cell r="C4933" t="str">
            <v>Bacterial sugar transferase</v>
          </cell>
        </row>
        <row r="4934">
          <cell r="A4934" t="str">
            <v>group_451</v>
          </cell>
          <cell r="B4934" t="str">
            <v>M</v>
          </cell>
          <cell r="C4934" t="str">
            <v>Transglycosylase</v>
          </cell>
        </row>
        <row r="4935">
          <cell r="A4935" t="str">
            <v>group_6799</v>
          </cell>
          <cell r="B4935" t="str">
            <v>L</v>
          </cell>
          <cell r="C4935" t="str">
            <v>Transposase</v>
          </cell>
        </row>
        <row r="4936">
          <cell r="A4936" t="str">
            <v>group_6246</v>
          </cell>
          <cell r="B4936" t="str">
            <v>L</v>
          </cell>
          <cell r="C4936" t="str">
            <v>Integrase core domain</v>
          </cell>
        </row>
        <row r="4937">
          <cell r="A4937" t="str">
            <v>group_1807</v>
          </cell>
          <cell r="B4937" t="str">
            <v>M</v>
          </cell>
          <cell r="C4937" t="str">
            <v>Ami_2</v>
          </cell>
        </row>
        <row r="4938">
          <cell r="A4938" t="str">
            <v>group_323</v>
          </cell>
          <cell r="B4938" t="str">
            <v>-</v>
          </cell>
          <cell r="C4938" t="str">
            <v>-</v>
          </cell>
        </row>
        <row r="4939">
          <cell r="A4939" t="str">
            <v>group_5660</v>
          </cell>
          <cell r="B4939" t="str">
            <v>L</v>
          </cell>
          <cell r="C4939" t="str">
            <v>Transposase</v>
          </cell>
        </row>
        <row r="4940">
          <cell r="A4940" t="str">
            <v>group_5949</v>
          </cell>
          <cell r="B4940" t="str">
            <v>L</v>
          </cell>
          <cell r="C4940" t="str">
            <v>Transposase, Mutator family</v>
          </cell>
        </row>
        <row r="4941">
          <cell r="A4941" t="str">
            <v>group_853</v>
          </cell>
          <cell r="B4941" t="str">
            <v>C</v>
          </cell>
          <cell r="C4941" t="str">
            <v>D-isomer specific 2-hydroxyacid dehydrogenase, catalytic domain</v>
          </cell>
        </row>
        <row r="4942">
          <cell r="A4942" t="str">
            <v>group_5726</v>
          </cell>
          <cell r="B4942" t="str">
            <v>L</v>
          </cell>
          <cell r="C4942" t="str">
            <v>InterPro IPR002560 Transposase, IS204 IS1001 IS1096 IS1165</v>
          </cell>
        </row>
        <row r="4943">
          <cell r="A4943" t="str">
            <v>group_6645</v>
          </cell>
          <cell r="B4943" t="str">
            <v>L</v>
          </cell>
          <cell r="C4943" t="str">
            <v>Helix-turn-helix domain</v>
          </cell>
        </row>
        <row r="4944">
          <cell r="A4944" t="str">
            <v>group_6250</v>
          </cell>
          <cell r="B4944" t="str">
            <v>L</v>
          </cell>
          <cell r="C4944" t="str">
            <v>Integrase core domain</v>
          </cell>
        </row>
        <row r="4945">
          <cell r="A4945" t="str">
            <v>gmuC_4</v>
          </cell>
          <cell r="B4945" t="str">
            <v>U</v>
          </cell>
          <cell r="C4945" t="str">
            <v>The phosphoenolpyruvate-dependent sugar phosphotransferase system (PTS), a major carbohydrate active - transport system, catalyzes the phosphorylation of incoming sugar substrates concomitant with their translocation across the cell membrane</v>
          </cell>
        </row>
        <row r="4946">
          <cell r="A4946" t="str">
            <v>group_6329</v>
          </cell>
          <cell r="B4946" t="str">
            <v>L</v>
          </cell>
          <cell r="C4946" t="str">
            <v>Transposase</v>
          </cell>
        </row>
        <row r="4947">
          <cell r="A4947" t="str">
            <v>group_5345</v>
          </cell>
          <cell r="B4947" t="str">
            <v>L</v>
          </cell>
          <cell r="C4947" t="str">
            <v>InterPro IPR002560 Transposase, IS204 IS1001 IS1096 IS1165</v>
          </cell>
        </row>
        <row r="4948">
          <cell r="A4948" t="str">
            <v>group_544</v>
          </cell>
          <cell r="B4948" t="str">
            <v>L</v>
          </cell>
          <cell r="C4948" t="str">
            <v>Replication initiation factor</v>
          </cell>
        </row>
        <row r="4949">
          <cell r="A4949" t="str">
            <v>group_113</v>
          </cell>
          <cell r="B4949" t="str">
            <v>L</v>
          </cell>
          <cell r="C4949" t="str">
            <v>DNA topoisomerase</v>
          </cell>
        </row>
        <row r="4950">
          <cell r="A4950" t="str">
            <v>group_81</v>
          </cell>
          <cell r="B4950" t="str">
            <v>L</v>
          </cell>
          <cell r="C4950" t="str">
            <v>to GB X15145, SP P26998, PID 1340164, GB X15145, SP P26998, and PID 1340164</v>
          </cell>
        </row>
        <row r="4951">
          <cell r="A4951" t="str">
            <v>group_6047</v>
          </cell>
          <cell r="B4951" t="str">
            <v>L</v>
          </cell>
          <cell r="C4951" t="str">
            <v>L COG3328 Transposase and inactivated derivatives</v>
          </cell>
        </row>
        <row r="4952">
          <cell r="A4952" t="str">
            <v>group_649</v>
          </cell>
          <cell r="B4952" t="str">
            <v>L</v>
          </cell>
          <cell r="C4952" t="str">
            <v>Integrase core domain</v>
          </cell>
        </row>
        <row r="4953">
          <cell r="A4953" t="str">
            <v>group_6067</v>
          </cell>
          <cell r="B4953" t="str">
            <v>L</v>
          </cell>
          <cell r="C4953" t="str">
            <v>DDE domain</v>
          </cell>
        </row>
        <row r="4954">
          <cell r="A4954" t="str">
            <v>cspLA_3</v>
          </cell>
          <cell r="B4954" t="str">
            <v>K</v>
          </cell>
          <cell r="C4954" t="str">
            <v>Cold shock</v>
          </cell>
        </row>
        <row r="4955">
          <cell r="A4955" t="str">
            <v>group_3121</v>
          </cell>
          <cell r="B4955" t="str">
            <v>S</v>
          </cell>
          <cell r="C4955" t="str">
            <v>Protein of unknown function DUF262</v>
          </cell>
        </row>
        <row r="4956">
          <cell r="A4956" t="str">
            <v>group_961</v>
          </cell>
          <cell r="B4956" t="str">
            <v>-</v>
          </cell>
          <cell r="C4956" t="str">
            <v>-</v>
          </cell>
        </row>
        <row r="4957">
          <cell r="A4957" t="str">
            <v>group_504</v>
          </cell>
          <cell r="B4957" t="str">
            <v>S</v>
          </cell>
          <cell r="C4957" t="str">
            <v>COG0790 FOG TPR repeat, SEL1 subfamily</v>
          </cell>
        </row>
        <row r="4958">
          <cell r="A4958" t="str">
            <v>group_1440</v>
          </cell>
          <cell r="B4958" t="str">
            <v>-</v>
          </cell>
          <cell r="C4958" t="str">
            <v>-</v>
          </cell>
        </row>
        <row r="4959">
          <cell r="A4959" t="str">
            <v>group_2200</v>
          </cell>
          <cell r="B4959" t="str">
            <v>-</v>
          </cell>
          <cell r="C4959" t="str">
            <v>-</v>
          </cell>
        </row>
        <row r="4960">
          <cell r="A4960" t="str">
            <v>group_5596</v>
          </cell>
          <cell r="B4960" t="str">
            <v>L</v>
          </cell>
          <cell r="C4960" t="str">
            <v>Transposase IS66 family</v>
          </cell>
        </row>
        <row r="4961">
          <cell r="A4961" t="str">
            <v>group_515</v>
          </cell>
          <cell r="B4961" t="str">
            <v>V</v>
          </cell>
          <cell r="C4961" t="str">
            <v>type I restriction-modification system</v>
          </cell>
        </row>
        <row r="4962">
          <cell r="A4962" t="str">
            <v>yxdL_2</v>
          </cell>
          <cell r="B4962" t="str">
            <v>V</v>
          </cell>
          <cell r="C4962" t="str">
            <v>ABC transporter</v>
          </cell>
        </row>
        <row r="4963">
          <cell r="A4963" t="str">
            <v>group_706</v>
          </cell>
          <cell r="B4963" t="str">
            <v>L</v>
          </cell>
          <cell r="C4963" t="str">
            <v>Initiator Replication protein</v>
          </cell>
        </row>
        <row r="4964">
          <cell r="A4964" t="str">
            <v>group_1701</v>
          </cell>
          <cell r="B4964" t="str">
            <v>-</v>
          </cell>
          <cell r="C4964" t="str">
            <v>-</v>
          </cell>
        </row>
        <row r="4965">
          <cell r="A4965" t="str">
            <v>group_1020</v>
          </cell>
          <cell r="B4965" t="str">
            <v>-</v>
          </cell>
          <cell r="C4965" t="str">
            <v>-</v>
          </cell>
        </row>
        <row r="4966">
          <cell r="A4966" t="str">
            <v>group_3122</v>
          </cell>
          <cell r="B4966" t="str">
            <v>K</v>
          </cell>
          <cell r="C4966" t="str">
            <v>Helix-turn-helix XRE-family like proteins</v>
          </cell>
        </row>
        <row r="4967">
          <cell r="A4967" t="str">
            <v>group_3382</v>
          </cell>
          <cell r="B4967" t="str">
            <v>K</v>
          </cell>
          <cell r="C4967" t="str">
            <v>transcriptional</v>
          </cell>
        </row>
        <row r="4968">
          <cell r="A4968" t="str">
            <v>group_3383</v>
          </cell>
          <cell r="B4968" t="str">
            <v>-</v>
          </cell>
          <cell r="C4968" t="str">
            <v>-</v>
          </cell>
        </row>
        <row r="4969">
          <cell r="A4969" t="str">
            <v>group_3384</v>
          </cell>
          <cell r="B4969" t="str">
            <v>-</v>
          </cell>
          <cell r="C4969" t="str">
            <v>-</v>
          </cell>
        </row>
        <row r="4970">
          <cell r="A4970" t="str">
            <v>group_1693</v>
          </cell>
          <cell r="B4970" t="str">
            <v>L</v>
          </cell>
          <cell r="C4970" t="str">
            <v>RePlication protein</v>
          </cell>
        </row>
        <row r="4971">
          <cell r="A4971" t="str">
            <v>group_664</v>
          </cell>
          <cell r="B4971" t="str">
            <v>-</v>
          </cell>
          <cell r="C4971" t="str">
            <v>-</v>
          </cell>
        </row>
        <row r="4972">
          <cell r="A4972" t="str">
            <v>group_3062</v>
          </cell>
          <cell r="B4972" t="str">
            <v>-</v>
          </cell>
          <cell r="C4972" t="str">
            <v>-</v>
          </cell>
        </row>
        <row r="4973">
          <cell r="A4973" t="str">
            <v>group_3386</v>
          </cell>
          <cell r="B4973" t="str">
            <v>-</v>
          </cell>
          <cell r="C4973" t="str">
            <v>-</v>
          </cell>
        </row>
        <row r="4974">
          <cell r="A4974" t="str">
            <v>group_3389</v>
          </cell>
          <cell r="B4974" t="str">
            <v>-</v>
          </cell>
          <cell r="C4974" t="str">
            <v>-</v>
          </cell>
        </row>
        <row r="4975">
          <cell r="A4975" t="str">
            <v>group_1746</v>
          </cell>
          <cell r="B4975" t="str">
            <v>L</v>
          </cell>
          <cell r="C4975" t="str">
            <v>RePlication protein</v>
          </cell>
        </row>
        <row r="4976">
          <cell r="A4976" t="str">
            <v>group_3387</v>
          </cell>
          <cell r="B4976" t="str">
            <v>-</v>
          </cell>
          <cell r="C4976" t="str">
            <v>-</v>
          </cell>
        </row>
        <row r="4977">
          <cell r="A4977" t="str">
            <v>group_6661</v>
          </cell>
          <cell r="B4977" t="str">
            <v>L</v>
          </cell>
          <cell r="C4977" t="str">
            <v>Helix-turn-helix domain</v>
          </cell>
        </row>
        <row r="4978">
          <cell r="A4978" t="str">
            <v>group_6507</v>
          </cell>
          <cell r="B4978" t="str">
            <v>L</v>
          </cell>
          <cell r="C4978" t="str">
            <v>Integrase core domain</v>
          </cell>
        </row>
        <row r="4979">
          <cell r="A4979" t="str">
            <v>group_6452</v>
          </cell>
          <cell r="B4979" t="str">
            <v>L</v>
          </cell>
          <cell r="C4979" t="str">
            <v>Integrase core domain</v>
          </cell>
        </row>
        <row r="4980">
          <cell r="A4980" t="str">
            <v>group_5786</v>
          </cell>
          <cell r="B4980" t="str">
            <v>L</v>
          </cell>
          <cell r="C4980" t="str">
            <v>Transposase</v>
          </cell>
        </row>
        <row r="4981">
          <cell r="A4981" t="str">
            <v>group_625</v>
          </cell>
          <cell r="B4981" t="str">
            <v>L</v>
          </cell>
          <cell r="C4981" t="str">
            <v>Psort location Cytoplasmic, score</v>
          </cell>
        </row>
        <row r="4982">
          <cell r="A4982" t="str">
            <v>group_1442</v>
          </cell>
          <cell r="B4982" t="str">
            <v>-</v>
          </cell>
          <cell r="C4982" t="str">
            <v>-</v>
          </cell>
        </row>
        <row r="4983">
          <cell r="A4983" t="str">
            <v>group_188</v>
          </cell>
          <cell r="B4983" t="str">
            <v>S</v>
          </cell>
          <cell r="C4983" t="str">
            <v>Carboxymuconolactone decarboxylase family</v>
          </cell>
        </row>
        <row r="4984">
          <cell r="A4984" t="str">
            <v>group_6341</v>
          </cell>
          <cell r="B4984" t="str">
            <v>T</v>
          </cell>
          <cell r="C4984" t="str">
            <v>sigma factor antagonist activity</v>
          </cell>
        </row>
        <row r="4985">
          <cell r="A4985" t="str">
            <v>group_603</v>
          </cell>
          <cell r="B4985" t="str">
            <v>M</v>
          </cell>
          <cell r="C4985" t="str">
            <v>Linear amide C-N hydrolases, choloylglycine hydrolase family</v>
          </cell>
        </row>
        <row r="4986">
          <cell r="A4986" t="str">
            <v>group_5798</v>
          </cell>
          <cell r="B4986" t="str">
            <v>L</v>
          </cell>
          <cell r="C4986" t="str">
            <v>Transposase</v>
          </cell>
        </row>
        <row r="4987">
          <cell r="A4987" t="str">
            <v>group_5799</v>
          </cell>
          <cell r="B4987" t="str">
            <v>L</v>
          </cell>
          <cell r="C4987" t="str">
            <v>Transposase</v>
          </cell>
        </row>
        <row r="4988">
          <cell r="A4988" t="str">
            <v>group_3152</v>
          </cell>
          <cell r="B4988" t="str">
            <v>-</v>
          </cell>
          <cell r="C4988" t="str">
            <v>-</v>
          </cell>
        </row>
        <row r="4989">
          <cell r="A4989" t="str">
            <v>group_3153</v>
          </cell>
          <cell r="B4989" t="str">
            <v>M</v>
          </cell>
          <cell r="C4989" t="str">
            <v>Glycosyl transferase family 2</v>
          </cell>
        </row>
        <row r="4990">
          <cell r="A4990" t="str">
            <v>group_3154</v>
          </cell>
          <cell r="B4990" t="str">
            <v>M</v>
          </cell>
          <cell r="C4990" t="str">
            <v>LicD family</v>
          </cell>
        </row>
        <row r="4991">
          <cell r="A4991" t="str">
            <v>ispD</v>
          </cell>
          <cell r="B4991" t="str">
            <v>I</v>
          </cell>
          <cell r="C4991" t="str">
            <v>2-C-methyl-D-erythritol 4-phosphate cytidylyltransferase</v>
          </cell>
        </row>
        <row r="4992">
          <cell r="A4992" t="str">
            <v>rfbB</v>
          </cell>
          <cell r="B4992" t="str">
            <v>GM</v>
          </cell>
          <cell r="C4992" t="str">
            <v>Male sterility protein</v>
          </cell>
        </row>
        <row r="4993">
          <cell r="A4993" t="str">
            <v>group_3157</v>
          </cell>
          <cell r="B4993" t="str">
            <v>M</v>
          </cell>
          <cell r="C4993" t="str">
            <v>group 2 family protein</v>
          </cell>
        </row>
        <row r="4994">
          <cell r="A4994" t="str">
            <v>group_3158</v>
          </cell>
          <cell r="B4994" t="str">
            <v>M</v>
          </cell>
          <cell r="C4994" t="str">
            <v>group 2 family protein</v>
          </cell>
        </row>
        <row r="4995">
          <cell r="A4995" t="str">
            <v>group_3159</v>
          </cell>
          <cell r="B4995" t="str">
            <v>S</v>
          </cell>
          <cell r="C4995" t="str">
            <v>Psort location CytoplasmicMembrane, score</v>
          </cell>
        </row>
        <row r="4996">
          <cell r="A4996" t="str">
            <v>group_3160</v>
          </cell>
          <cell r="B4996" t="str">
            <v>M</v>
          </cell>
          <cell r="C4996" t="str">
            <v>Glycosyl transferases group 1</v>
          </cell>
        </row>
        <row r="4997">
          <cell r="A4997" t="str">
            <v>group_3161</v>
          </cell>
          <cell r="B4997" t="str">
            <v>M</v>
          </cell>
          <cell r="C4997" t="str">
            <v>O-Antigen ligase</v>
          </cell>
        </row>
        <row r="4998">
          <cell r="A4998" t="str">
            <v>wbgU_1</v>
          </cell>
          <cell r="B4998" t="str">
            <v>GM</v>
          </cell>
          <cell r="C4998" t="str">
            <v>RmlD substrate binding domain</v>
          </cell>
        </row>
        <row r="4999">
          <cell r="A4999" t="str">
            <v>group_5363</v>
          </cell>
          <cell r="B4999" t="str">
            <v>L</v>
          </cell>
          <cell r="C4999" t="str">
            <v>InterPro IPR002560 Transposase, IS204 IS1001 IS1096 IS1165</v>
          </cell>
        </row>
        <row r="5000">
          <cell r="A5000" t="str">
            <v>group_6795</v>
          </cell>
          <cell r="B5000" t="str">
            <v>L</v>
          </cell>
          <cell r="C5000" t="str">
            <v>Transposase</v>
          </cell>
        </row>
        <row r="5001">
          <cell r="A5001" t="str">
            <v>group_6296</v>
          </cell>
          <cell r="B5001" t="str">
            <v>L</v>
          </cell>
          <cell r="C5001" t="str">
            <v>to GB X15145, SP P26998, PID 1340164, GB X15145, SP P26998, and PID 1340164</v>
          </cell>
        </row>
        <row r="5002">
          <cell r="A5002" t="str">
            <v>group_3164</v>
          </cell>
          <cell r="B5002" t="str">
            <v>K</v>
          </cell>
          <cell r="C5002" t="str">
            <v>Cell envelope-related transcriptional attenuator domain</v>
          </cell>
        </row>
        <row r="5003">
          <cell r="A5003" t="str">
            <v>group_5950</v>
          </cell>
          <cell r="B5003" t="str">
            <v>L</v>
          </cell>
          <cell r="C5003" t="str">
            <v>Transposase, Mutator family</v>
          </cell>
        </row>
        <row r="5004">
          <cell r="A5004" t="str">
            <v>group_5358</v>
          </cell>
          <cell r="B5004" t="str">
            <v>L</v>
          </cell>
          <cell r="C5004" t="str">
            <v>InterPro IPR002560 Transposase, IS204 IS1001 IS1096 IS1165</v>
          </cell>
        </row>
        <row r="5005">
          <cell r="A5005" t="str">
            <v>yfhA</v>
          </cell>
          <cell r="B5005" t="str">
            <v>U</v>
          </cell>
          <cell r="C5005" t="str">
            <v>Belongs to the binding-protein-dependent transport system permease family. FecCD subfamily</v>
          </cell>
        </row>
        <row r="5006">
          <cell r="A5006" t="str">
            <v>group_6213</v>
          </cell>
          <cell r="B5006" t="str">
            <v>S</v>
          </cell>
          <cell r="C5006" t="str">
            <v>Carboxymuconolactone decarboxylase family</v>
          </cell>
        </row>
        <row r="5007">
          <cell r="A5007" t="str">
            <v>group_6475</v>
          </cell>
          <cell r="B5007" t="str">
            <v>C</v>
          </cell>
          <cell r="C5007" t="str">
            <v>Glycerophosphoryl diester phosphodiesterase family</v>
          </cell>
        </row>
        <row r="5008">
          <cell r="A5008" t="str">
            <v>group_6520</v>
          </cell>
          <cell r="B5008" t="str">
            <v>-</v>
          </cell>
          <cell r="C5008" t="str">
            <v>-</v>
          </cell>
        </row>
        <row r="5009">
          <cell r="A5009" t="str">
            <v>group_6825</v>
          </cell>
          <cell r="B5009" t="str">
            <v>-</v>
          </cell>
          <cell r="C5009" t="str">
            <v>-</v>
          </cell>
        </row>
        <row r="5010">
          <cell r="A5010" t="str">
            <v>group_6585</v>
          </cell>
          <cell r="B5010" t="str">
            <v>-</v>
          </cell>
          <cell r="C5010" t="str">
            <v>-</v>
          </cell>
        </row>
        <row r="5011">
          <cell r="A5011" t="str">
            <v>group_97</v>
          </cell>
          <cell r="B5011" t="str">
            <v>L</v>
          </cell>
          <cell r="C5011" t="str">
            <v>PFAM Integrase catalytic region</v>
          </cell>
        </row>
        <row r="5012">
          <cell r="A5012" t="str">
            <v>group_2097</v>
          </cell>
          <cell r="B5012" t="str">
            <v>S</v>
          </cell>
          <cell r="C5012" t="str">
            <v>SdpI/YhfL protein family</v>
          </cell>
        </row>
        <row r="5013">
          <cell r="A5013" t="str">
            <v>pglJ</v>
          </cell>
          <cell r="B5013" t="str">
            <v>M</v>
          </cell>
          <cell r="C5013" t="str">
            <v>Glycosyltransferase Family 4</v>
          </cell>
        </row>
        <row r="5014">
          <cell r="A5014" t="str">
            <v>group_2086</v>
          </cell>
          <cell r="B5014" t="str">
            <v>S</v>
          </cell>
          <cell r="C5014" t="str">
            <v>Polysaccharide biosynthesis protein</v>
          </cell>
        </row>
        <row r="5015">
          <cell r="A5015" t="str">
            <v>cysE_2</v>
          </cell>
          <cell r="B5015" t="str">
            <v>E</v>
          </cell>
          <cell r="C5015" t="str">
            <v>Hexapeptide repeat of succinyl-transferase</v>
          </cell>
        </row>
        <row r="5016">
          <cell r="A5016" t="str">
            <v>group_2083</v>
          </cell>
          <cell r="B5016" t="str">
            <v>M</v>
          </cell>
          <cell r="C5016" t="str">
            <v>Glycosyltransferase Family 4</v>
          </cell>
        </row>
        <row r="5017">
          <cell r="A5017" t="str">
            <v>epsD</v>
          </cell>
          <cell r="B5017" t="str">
            <v>M</v>
          </cell>
          <cell r="C5017" t="str">
            <v>Glycosyl transferase 4-like</v>
          </cell>
        </row>
        <row r="5018">
          <cell r="A5018" t="str">
            <v>group_2081</v>
          </cell>
          <cell r="B5018" t="str">
            <v>K</v>
          </cell>
          <cell r="C5018" t="str">
            <v>Acetyltransferase (GNAT) domain</v>
          </cell>
        </row>
        <row r="5019">
          <cell r="A5019" t="str">
            <v>group_2080</v>
          </cell>
          <cell r="B5019" t="str">
            <v>M</v>
          </cell>
          <cell r="C5019" t="str">
            <v>Bacterial sugar transferase</v>
          </cell>
        </row>
        <row r="5020">
          <cell r="A5020" t="str">
            <v>group_2079</v>
          </cell>
          <cell r="B5020" t="str">
            <v>M</v>
          </cell>
          <cell r="C5020" t="str">
            <v>DegT/DnrJ/EryC1/StrS aminotransferase family</v>
          </cell>
        </row>
        <row r="5021">
          <cell r="A5021" t="str">
            <v>group_6590</v>
          </cell>
          <cell r="B5021" t="str">
            <v>L</v>
          </cell>
          <cell r="C5021" t="str">
            <v>PFAM Integrase catalytic region</v>
          </cell>
        </row>
        <row r="5022">
          <cell r="A5022" t="str">
            <v>group_3165</v>
          </cell>
          <cell r="B5022" t="str">
            <v>Q</v>
          </cell>
          <cell r="C5022" t="str">
            <v>Thiopurine S-methyltransferase (TPMT)</v>
          </cell>
        </row>
        <row r="5023">
          <cell r="A5023" t="str">
            <v>ermA1</v>
          </cell>
          <cell r="B5023" t="str">
            <v>J</v>
          </cell>
          <cell r="C5023" t="str">
            <v>Belongs to the class I-like SAM-binding methyltransferase superfamily. rRNA adenine N(6)-methyltransferase family</v>
          </cell>
        </row>
        <row r="5024">
          <cell r="A5024" t="str">
            <v>ant1</v>
          </cell>
          <cell r="B5024" t="str">
            <v>S</v>
          </cell>
          <cell r="C5024" t="str">
            <v>Domain of unknown function (DUF4111)</v>
          </cell>
        </row>
        <row r="5025">
          <cell r="A5025" t="str">
            <v>group_3168</v>
          </cell>
          <cell r="B5025" t="str">
            <v>S</v>
          </cell>
          <cell r="C5025" t="str">
            <v>similarity to EGAD 6135</v>
          </cell>
        </row>
        <row r="5026">
          <cell r="A5026" t="str">
            <v>group_3169</v>
          </cell>
          <cell r="B5026" t="str">
            <v>L</v>
          </cell>
          <cell r="C5026" t="str">
            <v>similarity to EGAD 8390</v>
          </cell>
        </row>
        <row r="5027">
          <cell r="A5027" t="str">
            <v>group_3170</v>
          </cell>
          <cell r="B5027" t="str">
            <v>L</v>
          </cell>
          <cell r="C5027" t="str">
            <v>similarity to EGAD 7942</v>
          </cell>
        </row>
        <row r="5028">
          <cell r="A5028" t="str">
            <v>group_862</v>
          </cell>
          <cell r="B5028" t="str">
            <v>E</v>
          </cell>
          <cell r="C5028" t="str">
            <v>Peptidase C1-like family</v>
          </cell>
        </row>
        <row r="5029">
          <cell r="A5029" t="str">
            <v>group_24</v>
          </cell>
          <cell r="B5029" t="str">
            <v>L</v>
          </cell>
          <cell r="C5029" t="str">
            <v>Transposase</v>
          </cell>
        </row>
        <row r="5030">
          <cell r="A5030" t="str">
            <v>group_677</v>
          </cell>
          <cell r="B5030" t="str">
            <v>L</v>
          </cell>
          <cell r="C5030" t="str">
            <v>Helix-turn-helix domain of resolvase</v>
          </cell>
        </row>
        <row r="5031">
          <cell r="A5031" t="str">
            <v>group_6695</v>
          </cell>
          <cell r="B5031" t="str">
            <v>L</v>
          </cell>
          <cell r="C5031" t="str">
            <v>Transposase DDE domain</v>
          </cell>
        </row>
        <row r="5032">
          <cell r="A5032" t="str">
            <v>group_5444</v>
          </cell>
          <cell r="B5032" t="str">
            <v>L</v>
          </cell>
          <cell r="C5032" t="str">
            <v>to GB X15145, SP P26998, PID 1340164, GB X15145, SP P26998, and PID 1340164</v>
          </cell>
        </row>
        <row r="5033">
          <cell r="A5033" t="str">
            <v>group_5399</v>
          </cell>
          <cell r="B5033" t="str">
            <v>L</v>
          </cell>
          <cell r="C5033" t="str">
            <v>Transposase</v>
          </cell>
        </row>
        <row r="5034">
          <cell r="A5034" t="str">
            <v>group_412</v>
          </cell>
          <cell r="B5034" t="str">
            <v>L</v>
          </cell>
          <cell r="C5034" t="str">
            <v>Integrase core domain</v>
          </cell>
        </row>
        <row r="5035">
          <cell r="A5035" t="str">
            <v>group_1710</v>
          </cell>
          <cell r="B5035" t="str">
            <v>L</v>
          </cell>
          <cell r="C5035" t="str">
            <v>Helix-turn-helix domain of resolvase</v>
          </cell>
        </row>
        <row r="5036">
          <cell r="A5036" t="str">
            <v>group_651</v>
          </cell>
          <cell r="B5036" t="str">
            <v>E</v>
          </cell>
          <cell r="C5036" t="str">
            <v>Histidinol phosphatase and related hydrolases of the PHP family</v>
          </cell>
        </row>
        <row r="5037">
          <cell r="A5037" t="str">
            <v>group_1914</v>
          </cell>
          <cell r="B5037" t="str">
            <v>K</v>
          </cell>
          <cell r="C5037" t="str">
            <v>Acetyltransferase (GNAT) domain</v>
          </cell>
        </row>
        <row r="5038">
          <cell r="A5038" t="str">
            <v>group_126</v>
          </cell>
          <cell r="B5038" t="str">
            <v>L</v>
          </cell>
          <cell r="C5038" t="str">
            <v>Transposase DDE domain</v>
          </cell>
        </row>
        <row r="5039">
          <cell r="A5039" t="str">
            <v>group_3192</v>
          </cell>
          <cell r="B5039" t="str">
            <v>L</v>
          </cell>
          <cell r="C5039" t="str">
            <v>Phage integrase family</v>
          </cell>
        </row>
        <row r="5040">
          <cell r="A5040" t="str">
            <v>group_3193</v>
          </cell>
          <cell r="B5040" t="str">
            <v>L</v>
          </cell>
          <cell r="C5040" t="str">
            <v>Resolvase, N terminal domain</v>
          </cell>
        </row>
        <row r="5041">
          <cell r="A5041" t="str">
            <v>purR_3</v>
          </cell>
          <cell r="B5041" t="str">
            <v>K</v>
          </cell>
          <cell r="C5041" t="str">
            <v>helix_turn _helix lactose operon repressor</v>
          </cell>
        </row>
        <row r="5042">
          <cell r="A5042" t="str">
            <v>gmuE_6</v>
          </cell>
          <cell r="B5042" t="str">
            <v>GK</v>
          </cell>
          <cell r="C5042" t="str">
            <v>ROK family</v>
          </cell>
        </row>
        <row r="5043">
          <cell r="A5043" t="str">
            <v>sacA_1</v>
          </cell>
          <cell r="B5043" t="str">
            <v>G</v>
          </cell>
          <cell r="C5043" t="str">
            <v>Glycosyl hydrolases family 32</v>
          </cell>
        </row>
        <row r="5044">
          <cell r="A5044" t="str">
            <v>cscB</v>
          </cell>
          <cell r="B5044" t="str">
            <v>P</v>
          </cell>
          <cell r="C5044" t="str">
            <v>LacY proton/sugar symporter</v>
          </cell>
        </row>
        <row r="5045">
          <cell r="A5045" t="str">
            <v>group_3198</v>
          </cell>
          <cell r="B5045" t="str">
            <v>S</v>
          </cell>
          <cell r="C5045" t="str">
            <v>PFAM Uncharacterised protein family UPF0150</v>
          </cell>
        </row>
        <row r="5046">
          <cell r="A5046" t="str">
            <v>group_3200</v>
          </cell>
          <cell r="B5046" t="str">
            <v>-</v>
          </cell>
          <cell r="C5046" t="str">
            <v>-</v>
          </cell>
        </row>
        <row r="5047">
          <cell r="A5047" t="str">
            <v>group_217</v>
          </cell>
          <cell r="B5047" t="str">
            <v>-</v>
          </cell>
          <cell r="C5047" t="str">
            <v>-</v>
          </cell>
        </row>
        <row r="5048">
          <cell r="A5048" t="str">
            <v>group_3201</v>
          </cell>
          <cell r="B5048" t="str">
            <v>-</v>
          </cell>
          <cell r="C5048" t="str">
            <v>-</v>
          </cell>
        </row>
        <row r="5049">
          <cell r="A5049" t="str">
            <v>group_243</v>
          </cell>
          <cell r="B5049" t="str">
            <v>L</v>
          </cell>
          <cell r="C5049" t="str">
            <v>Plays an important role in DNA replication, recombination and repair. Binds to ssDNA and to an array of partner proteins to recruit them to their sites of action during DNA metabolism</v>
          </cell>
        </row>
        <row r="5050">
          <cell r="A5050" t="str">
            <v>ssbA</v>
          </cell>
          <cell r="B5050" t="str">
            <v>L</v>
          </cell>
          <cell r="C5050" t="str">
            <v>Plays an important role in DNA replication, recombination and repair. Binds to ssDNA and to an array of partner proteins to recruit them to their sites of action during DNA metabolism</v>
          </cell>
        </row>
        <row r="5051">
          <cell r="A5051" t="str">
            <v>group_3202</v>
          </cell>
          <cell r="B5051" t="str">
            <v>L</v>
          </cell>
          <cell r="C5051" t="str">
            <v>Psort location Cytoplasmic, score</v>
          </cell>
        </row>
        <row r="5052">
          <cell r="A5052" t="str">
            <v>group_5928</v>
          </cell>
          <cell r="B5052" t="str">
            <v>L</v>
          </cell>
          <cell r="C5052" t="str">
            <v>Transposase IS116/IS110/IS902 family</v>
          </cell>
        </row>
        <row r="5053">
          <cell r="A5053" t="str">
            <v>group_3203</v>
          </cell>
          <cell r="B5053" t="str">
            <v>-</v>
          </cell>
          <cell r="C5053" t="str">
            <v>-</v>
          </cell>
        </row>
        <row r="5054">
          <cell r="A5054" t="str">
            <v>group_3204</v>
          </cell>
          <cell r="B5054" t="str">
            <v>-</v>
          </cell>
          <cell r="C5054" t="str">
            <v>-</v>
          </cell>
        </row>
        <row r="5055">
          <cell r="A5055" t="str">
            <v>group_1695</v>
          </cell>
          <cell r="B5055" t="str">
            <v>-</v>
          </cell>
          <cell r="C5055" t="str">
            <v>-</v>
          </cell>
        </row>
        <row r="5056">
          <cell r="A5056" t="str">
            <v>group_1694</v>
          </cell>
          <cell r="B5056" t="str">
            <v>-</v>
          </cell>
          <cell r="C5056" t="str">
            <v>-</v>
          </cell>
        </row>
        <row r="5057">
          <cell r="A5057" t="str">
            <v>group_5556</v>
          </cell>
          <cell r="B5057" t="str">
            <v>L</v>
          </cell>
          <cell r="C5057" t="str">
            <v>Transposase IS66 family</v>
          </cell>
        </row>
        <row r="5058">
          <cell r="A5058" t="str">
            <v>group_533</v>
          </cell>
          <cell r="B5058" t="str">
            <v>S</v>
          </cell>
          <cell r="C5058" t="str">
            <v>Domain of unknown function (DUF2520)</v>
          </cell>
        </row>
        <row r="5059">
          <cell r="A5059" t="str">
            <v>group_5569</v>
          </cell>
          <cell r="B5059" t="str">
            <v>L</v>
          </cell>
          <cell r="C5059" t="str">
            <v>Transposase IS66 family</v>
          </cell>
        </row>
        <row r="5060">
          <cell r="A5060" t="str">
            <v>group_1715</v>
          </cell>
          <cell r="B5060" t="str">
            <v>L</v>
          </cell>
          <cell r="C5060" t="str">
            <v>Transposase and inactivated derivatives</v>
          </cell>
        </row>
        <row r="5061">
          <cell r="A5061" t="str">
            <v>group_3206</v>
          </cell>
          <cell r="B5061" t="str">
            <v>-</v>
          </cell>
          <cell r="C5061" t="str">
            <v>-</v>
          </cell>
        </row>
        <row r="5062">
          <cell r="A5062" t="str">
            <v>tagU_4</v>
          </cell>
          <cell r="B5062" t="str">
            <v>K</v>
          </cell>
          <cell r="C5062" t="str">
            <v>Cell envelope-related transcriptional attenuator domain</v>
          </cell>
        </row>
        <row r="5063">
          <cell r="A5063" t="str">
            <v>group_1872</v>
          </cell>
          <cell r="B5063" t="str">
            <v>G</v>
          </cell>
          <cell r="C5063" t="str">
            <v>glycosyl hydrolase, family 3</v>
          </cell>
        </row>
        <row r="5064">
          <cell r="A5064" t="str">
            <v>group_1871</v>
          </cell>
          <cell r="B5064" t="str">
            <v>G</v>
          </cell>
          <cell r="C5064" t="str">
            <v>phosphotransferase system</v>
          </cell>
        </row>
        <row r="5065">
          <cell r="A5065" t="str">
            <v>group_1870</v>
          </cell>
          <cell r="B5065" t="str">
            <v>L</v>
          </cell>
          <cell r="C5065" t="str">
            <v>Transposase</v>
          </cell>
        </row>
        <row r="5066">
          <cell r="A5066" t="str">
            <v>group_1868</v>
          </cell>
          <cell r="B5066" t="str">
            <v>L</v>
          </cell>
          <cell r="C5066" t="str">
            <v>Transposase DDE domain</v>
          </cell>
        </row>
        <row r="5067">
          <cell r="A5067" t="str">
            <v>group_1867</v>
          </cell>
          <cell r="B5067" t="str">
            <v>GKT</v>
          </cell>
          <cell r="C5067" t="str">
            <v>Phosphoenolpyruvate-dependent sugar phosphotransferase system, EIIA 2</v>
          </cell>
        </row>
        <row r="5068">
          <cell r="A5068" t="str">
            <v>group_1866</v>
          </cell>
          <cell r="B5068" t="str">
            <v>G</v>
          </cell>
          <cell r="C5068" t="str">
            <v>KDPG and KHG aldolase</v>
          </cell>
        </row>
        <row r="5069">
          <cell r="A5069" t="str">
            <v>group_1865</v>
          </cell>
          <cell r="B5069" t="str">
            <v>G</v>
          </cell>
          <cell r="C5069" t="str">
            <v>phosphoenolpyruvate-dependent sugar phosphotransferase system</v>
          </cell>
        </row>
        <row r="5070">
          <cell r="A5070" t="str">
            <v>gatB_1</v>
          </cell>
          <cell r="B5070" t="str">
            <v>G</v>
          </cell>
          <cell r="C5070" t="str">
            <v>protein-N(PI)-phosphohistidine-sugar phosphotransferase activity</v>
          </cell>
        </row>
        <row r="5071">
          <cell r="A5071" t="str">
            <v>group_1863</v>
          </cell>
          <cell r="B5071" t="str">
            <v>G</v>
          </cell>
          <cell r="C5071" t="str">
            <v>PTS system sugar-specific permease component</v>
          </cell>
        </row>
        <row r="5072">
          <cell r="A5072" t="str">
            <v>group_1862</v>
          </cell>
          <cell r="B5072" t="str">
            <v>M</v>
          </cell>
          <cell r="C5072" t="str">
            <v>Has no detectable activity with D-mannonate and with a panel of 70 other acid sugars (in vitro), in spite of the conservation of the residues that are expected to be important for catalytic activity and cofactor binding. May have evolved a divergent function</v>
          </cell>
        </row>
        <row r="5073">
          <cell r="A5073" t="str">
            <v>group_1861</v>
          </cell>
          <cell r="B5073" t="str">
            <v>S</v>
          </cell>
          <cell r="C5073" t="str">
            <v>Phosphotriesterase family</v>
          </cell>
        </row>
        <row r="5074">
          <cell r="A5074" t="str">
            <v>group_1860</v>
          </cell>
          <cell r="B5074" t="str">
            <v>L</v>
          </cell>
          <cell r="C5074" t="str">
            <v>Transposase</v>
          </cell>
        </row>
        <row r="5075">
          <cell r="A5075" t="str">
            <v>group_3209</v>
          </cell>
          <cell r="B5075" t="str">
            <v>K</v>
          </cell>
          <cell r="C5075" t="str">
            <v>UbiC transcription regulator-associated domain protein</v>
          </cell>
        </row>
        <row r="5076">
          <cell r="A5076" t="str">
            <v>pfkA_1</v>
          </cell>
          <cell r="B5076" t="str">
            <v>F</v>
          </cell>
          <cell r="C5076" t="str">
            <v>Catalyzes the phosphorylation of D-fructose 6-phosphate to fructose 1,6-bisphosphate by ATP, the first committing step of glycolysis</v>
          </cell>
        </row>
        <row r="5077">
          <cell r="A5077" t="str">
            <v>group_3211</v>
          </cell>
          <cell r="B5077" t="str">
            <v>M</v>
          </cell>
          <cell r="C5077" t="str">
            <v>Catalyzes the conversion of a range of fructosamine 6- phosphates to glucose 6-phosphate and a free amino acid</v>
          </cell>
        </row>
        <row r="5078">
          <cell r="A5078" t="str">
            <v>group_3212</v>
          </cell>
          <cell r="B5078" t="str">
            <v>K</v>
          </cell>
          <cell r="C5078" t="str">
            <v>PRD domain</v>
          </cell>
        </row>
        <row r="5079">
          <cell r="A5079" t="str">
            <v>group_3213</v>
          </cell>
          <cell r="B5079" t="str">
            <v>G</v>
          </cell>
          <cell r="C5079" t="str">
            <v>PTS system fructose IIA component</v>
          </cell>
        </row>
        <row r="5080">
          <cell r="A5080" t="str">
            <v>group_3214</v>
          </cell>
          <cell r="B5080" t="str">
            <v>G</v>
          </cell>
          <cell r="C5080" t="str">
            <v>PTS system sorbose subfamily IIB component</v>
          </cell>
        </row>
        <row r="5081">
          <cell r="A5081" t="str">
            <v>agaC_2</v>
          </cell>
          <cell r="B5081" t="str">
            <v>G</v>
          </cell>
          <cell r="C5081" t="str">
            <v>PTS system sorbose-specific iic component</v>
          </cell>
        </row>
        <row r="5082">
          <cell r="A5082" t="str">
            <v>group_3216</v>
          </cell>
          <cell r="B5082" t="str">
            <v>G</v>
          </cell>
          <cell r="C5082" t="str">
            <v>PTS system mannose/fructose/sorbose family IID component</v>
          </cell>
        </row>
        <row r="5083">
          <cell r="A5083" t="str">
            <v>group_3217</v>
          </cell>
          <cell r="B5083" t="str">
            <v>M</v>
          </cell>
          <cell r="C5083" t="str">
            <v>SIS domain</v>
          </cell>
        </row>
        <row r="5084">
          <cell r="A5084" t="str">
            <v>frlD_1</v>
          </cell>
          <cell r="B5084" t="str">
            <v>G</v>
          </cell>
          <cell r="C5084" t="str">
            <v>pfkB family carbohydrate kinase</v>
          </cell>
        </row>
        <row r="5085">
          <cell r="A5085" t="str">
            <v>group_3219</v>
          </cell>
          <cell r="B5085" t="str">
            <v>L</v>
          </cell>
          <cell r="C5085" t="str">
            <v>Transposase IS116/IS110/IS902 family</v>
          </cell>
        </row>
        <row r="5086">
          <cell r="A5086" t="str">
            <v>group_3220</v>
          </cell>
          <cell r="B5086" t="str">
            <v>L</v>
          </cell>
          <cell r="C5086" t="str">
            <v>Transposase IS116/IS110/IS902 family</v>
          </cell>
        </row>
        <row r="5087">
          <cell r="A5087" t="str">
            <v>group_3221</v>
          </cell>
          <cell r="B5087" t="str">
            <v>L</v>
          </cell>
          <cell r="C5087" t="str">
            <v>Transposase IS116/IS110/IS902 family</v>
          </cell>
        </row>
        <row r="5088">
          <cell r="A5088" t="str">
            <v>group_3223</v>
          </cell>
          <cell r="B5088" t="str">
            <v>L</v>
          </cell>
          <cell r="C5088" t="str">
            <v>Helix-turn-helix domain</v>
          </cell>
        </row>
        <row r="5089">
          <cell r="A5089" t="str">
            <v>group_3224</v>
          </cell>
          <cell r="B5089" t="str">
            <v>L</v>
          </cell>
          <cell r="C5089" t="str">
            <v>Integrase core domain</v>
          </cell>
        </row>
        <row r="5090">
          <cell r="A5090" t="str">
            <v>group_3225</v>
          </cell>
          <cell r="B5090" t="str">
            <v>L</v>
          </cell>
          <cell r="C5090" t="str">
            <v>Integrase core domain</v>
          </cell>
        </row>
        <row r="5091">
          <cell r="A5091" t="str">
            <v>group_3226</v>
          </cell>
          <cell r="B5091" t="str">
            <v>L</v>
          </cell>
          <cell r="C5091" t="str">
            <v>Integrase core domain</v>
          </cell>
        </row>
        <row r="5092">
          <cell r="A5092" t="str">
            <v>group_3227</v>
          </cell>
          <cell r="B5092" t="str">
            <v>G</v>
          </cell>
          <cell r="C5092" t="str">
            <v>PTS system mannose/fructose/sorbose family IID component</v>
          </cell>
        </row>
        <row r="5093">
          <cell r="A5093" t="str">
            <v>agaC_3</v>
          </cell>
          <cell r="B5093" t="str">
            <v>G</v>
          </cell>
          <cell r="C5093" t="str">
            <v>PTS system sorbose-specific iic component</v>
          </cell>
        </row>
        <row r="5094">
          <cell r="A5094" t="str">
            <v>sorB_2</v>
          </cell>
          <cell r="B5094" t="str">
            <v>G</v>
          </cell>
          <cell r="C5094" t="str">
            <v>protein-N(PI)-phosphohistidine-sugar phosphotransferase activity</v>
          </cell>
        </row>
        <row r="5095">
          <cell r="A5095" t="str">
            <v>group_3230</v>
          </cell>
          <cell r="B5095" t="str">
            <v>G</v>
          </cell>
          <cell r="C5095" t="str">
            <v>PTS system fructose IIA component</v>
          </cell>
        </row>
        <row r="5096">
          <cell r="A5096" t="str">
            <v>group_3231</v>
          </cell>
          <cell r="B5096" t="str">
            <v>L</v>
          </cell>
          <cell r="C5096" t="str">
            <v>Integrase core domain</v>
          </cell>
        </row>
        <row r="5097">
          <cell r="A5097" t="str">
            <v>group_3232</v>
          </cell>
          <cell r="B5097" t="str">
            <v>L</v>
          </cell>
          <cell r="C5097" t="str">
            <v>PFAM Integrase catalytic region</v>
          </cell>
        </row>
        <row r="5098">
          <cell r="A5098" t="str">
            <v>group_1859</v>
          </cell>
          <cell r="B5098" t="str">
            <v>S</v>
          </cell>
          <cell r="C5098" t="str">
            <v>Protein of unknown function (DUF3955)</v>
          </cell>
        </row>
        <row r="5099">
          <cell r="A5099" t="str">
            <v>group_1858</v>
          </cell>
          <cell r="B5099" t="str">
            <v>K</v>
          </cell>
          <cell r="C5099" t="str">
            <v>Sigma-54 interaction domain</v>
          </cell>
        </row>
        <row r="5100">
          <cell r="A5100" t="str">
            <v>group_6786</v>
          </cell>
          <cell r="B5100" t="str">
            <v>G</v>
          </cell>
          <cell r="C5100" t="str">
            <v>PTS system fructose IIA component</v>
          </cell>
        </row>
        <row r="5101">
          <cell r="A5101" t="str">
            <v>group_6367</v>
          </cell>
          <cell r="B5101" t="str">
            <v>G</v>
          </cell>
          <cell r="C5101" t="str">
            <v>PTS system sorbose subfamily IIB component</v>
          </cell>
        </row>
        <row r="5102">
          <cell r="A5102" t="str">
            <v>group_5993</v>
          </cell>
          <cell r="B5102" t="str">
            <v>G</v>
          </cell>
          <cell r="C5102" t="str">
            <v>PTS system sorbose-specific iic component</v>
          </cell>
        </row>
        <row r="5103">
          <cell r="A5103" t="str">
            <v>group_6318</v>
          </cell>
          <cell r="B5103" t="str">
            <v>G</v>
          </cell>
          <cell r="C5103" t="str">
            <v>PTS system mannose/fructose/sorbose family IID component</v>
          </cell>
        </row>
        <row r="5104">
          <cell r="A5104" t="str">
            <v>group_3151</v>
          </cell>
          <cell r="B5104" t="str">
            <v>-</v>
          </cell>
          <cell r="C5104" t="str">
            <v>-</v>
          </cell>
        </row>
        <row r="5105">
          <cell r="A5105" t="str">
            <v>group_6181</v>
          </cell>
          <cell r="B5105" t="str">
            <v>S</v>
          </cell>
          <cell r="C5105" t="str">
            <v>Protein of unknown function (DUF2961)</v>
          </cell>
        </row>
        <row r="5106">
          <cell r="A5106" t="str">
            <v>group_1857</v>
          </cell>
          <cell r="B5106" t="str">
            <v>GK</v>
          </cell>
          <cell r="C5106" t="str">
            <v>ROK family</v>
          </cell>
        </row>
        <row r="5107">
          <cell r="A5107" t="str">
            <v>group_15</v>
          </cell>
          <cell r="B5107" t="str">
            <v>L</v>
          </cell>
          <cell r="C5107" t="str">
            <v>InterPro IPR002560 Transposase, IS204 IS1001 IS1096 IS1165</v>
          </cell>
        </row>
        <row r="5108">
          <cell r="A5108" t="str">
            <v>group_5555</v>
          </cell>
          <cell r="B5108" t="str">
            <v>L</v>
          </cell>
          <cell r="C5108" t="str">
            <v>Transposase IS66 family</v>
          </cell>
        </row>
        <row r="5109">
          <cell r="A5109" t="str">
            <v>group_1716</v>
          </cell>
          <cell r="B5109" t="str">
            <v>L</v>
          </cell>
          <cell r="C5109" t="str">
            <v>Replication initiation factor</v>
          </cell>
        </row>
        <row r="5110">
          <cell r="A5110" t="str">
            <v>group_1718</v>
          </cell>
          <cell r="B5110" t="str">
            <v>L</v>
          </cell>
          <cell r="C5110" t="str">
            <v>Replication initiation factor</v>
          </cell>
        </row>
        <row r="5111">
          <cell r="A5111" t="str">
            <v>group_5761</v>
          </cell>
          <cell r="B5111" t="str">
            <v>-</v>
          </cell>
          <cell r="C5111" t="str">
            <v>-</v>
          </cell>
        </row>
        <row r="5112">
          <cell r="A5112" t="str">
            <v>group_5898</v>
          </cell>
          <cell r="B5112" t="str">
            <v>L</v>
          </cell>
          <cell r="C5112" t="str">
            <v>IS66 Orf2 like protein</v>
          </cell>
        </row>
        <row r="5113">
          <cell r="A5113" t="str">
            <v>group_120</v>
          </cell>
          <cell r="B5113" t="str">
            <v>L</v>
          </cell>
          <cell r="C5113" t="str">
            <v>Transposase DDE domain</v>
          </cell>
        </row>
        <row r="5114">
          <cell r="A5114" t="str">
            <v>group_123</v>
          </cell>
          <cell r="B5114" t="str">
            <v>L</v>
          </cell>
          <cell r="C5114" t="str">
            <v>Transposase DDE domain</v>
          </cell>
        </row>
        <row r="5115">
          <cell r="A5115" t="str">
            <v>group_3233</v>
          </cell>
          <cell r="B5115" t="str">
            <v>L</v>
          </cell>
          <cell r="C5115" t="str">
            <v>COG1484 DNA replication protein</v>
          </cell>
        </row>
        <row r="5116">
          <cell r="A5116" t="str">
            <v>hisB</v>
          </cell>
          <cell r="B5116" t="str">
            <v>E</v>
          </cell>
          <cell r="C5116" t="str">
            <v>Polynucleotide kinase 3 phosphatase</v>
          </cell>
        </row>
        <row r="5117">
          <cell r="A5117" t="str">
            <v>group_5564</v>
          </cell>
          <cell r="B5117" t="str">
            <v>L</v>
          </cell>
          <cell r="C5117" t="str">
            <v>Transposase IS66 family</v>
          </cell>
        </row>
        <row r="5118">
          <cell r="A5118" t="str">
            <v>group_5565</v>
          </cell>
          <cell r="B5118" t="str">
            <v>L</v>
          </cell>
          <cell r="C5118" t="str">
            <v>Transposase IS66 family</v>
          </cell>
        </row>
        <row r="5119">
          <cell r="A5119" t="str">
            <v>group_1717</v>
          </cell>
          <cell r="B5119" t="str">
            <v>L</v>
          </cell>
          <cell r="C5119" t="str">
            <v>Replication initiation factor</v>
          </cell>
        </row>
        <row r="5120">
          <cell r="A5120" t="str">
            <v>group_1719</v>
          </cell>
          <cell r="B5120" t="str">
            <v>L</v>
          </cell>
          <cell r="C5120" t="str">
            <v>Replication initiation factor</v>
          </cell>
        </row>
        <row r="5121">
          <cell r="A5121" t="str">
            <v>group_1022</v>
          </cell>
          <cell r="B5121" t="str">
            <v>-</v>
          </cell>
          <cell r="C5121" t="str">
            <v>-</v>
          </cell>
        </row>
        <row r="5122">
          <cell r="A5122" t="str">
            <v>group_5700</v>
          </cell>
          <cell r="B5122" t="str">
            <v>L</v>
          </cell>
          <cell r="C5122" t="str">
            <v>PFAM Integrase catalytic region</v>
          </cell>
        </row>
        <row r="5123">
          <cell r="A5123" t="str">
            <v>group_5441</v>
          </cell>
          <cell r="B5123" t="str">
            <v>L</v>
          </cell>
          <cell r="C5123" t="str">
            <v>to GB X15145, SP P26998, PID 1340164, GB X15145, SP P26998, and PID 1340164</v>
          </cell>
        </row>
        <row r="5124">
          <cell r="A5124" t="str">
            <v>group_6602</v>
          </cell>
          <cell r="B5124" t="str">
            <v>L</v>
          </cell>
          <cell r="C5124" t="str">
            <v>PFAM Integrase catalytic region</v>
          </cell>
        </row>
        <row r="5125">
          <cell r="A5125" t="str">
            <v>group_5803</v>
          </cell>
          <cell r="B5125" t="str">
            <v>L</v>
          </cell>
          <cell r="C5125" t="str">
            <v>InterPro IPR002560 Transposase, IS204 IS1001 IS1096 IS1165</v>
          </cell>
        </row>
        <row r="5126">
          <cell r="A5126" t="str">
            <v>group_3350</v>
          </cell>
          <cell r="B5126" t="str">
            <v>L</v>
          </cell>
          <cell r="C5126" t="str">
            <v>Transposase</v>
          </cell>
        </row>
        <row r="5127">
          <cell r="A5127" t="str">
            <v>group_264</v>
          </cell>
          <cell r="B5127" t="str">
            <v>L</v>
          </cell>
          <cell r="C5127" t="str">
            <v>Transposase</v>
          </cell>
        </row>
        <row r="5128">
          <cell r="A5128" t="str">
            <v>group_6592</v>
          </cell>
          <cell r="B5128" t="str">
            <v>L</v>
          </cell>
          <cell r="C5128" t="str">
            <v>PFAM Integrase catalytic region</v>
          </cell>
        </row>
        <row r="5129">
          <cell r="A5129" t="str">
            <v>group_5795</v>
          </cell>
          <cell r="B5129" t="str">
            <v>L</v>
          </cell>
          <cell r="C5129" t="str">
            <v>InterPro IPR002560 Transposase, IS204 IS1001 IS1096 IS1165</v>
          </cell>
        </row>
        <row r="5130">
          <cell r="A5130" t="str">
            <v>group_6593</v>
          </cell>
          <cell r="B5130" t="str">
            <v>L</v>
          </cell>
          <cell r="C5130" t="str">
            <v>PFAM Integrase catalytic region</v>
          </cell>
        </row>
        <row r="5131">
          <cell r="A5131" t="str">
            <v>group_1043</v>
          </cell>
          <cell r="B5131" t="str">
            <v>D</v>
          </cell>
          <cell r="C5131" t="str">
            <v>Domain of unknown function DUF87</v>
          </cell>
        </row>
        <row r="5132">
          <cell r="A5132" t="str">
            <v>group_1125</v>
          </cell>
          <cell r="B5132" t="str">
            <v>L</v>
          </cell>
          <cell r="C5132" t="str">
            <v>Reverse transcriptase (RNA-dependent DNA polymerase)</v>
          </cell>
        </row>
        <row r="5133">
          <cell r="A5133" t="str">
            <v>group_3351</v>
          </cell>
          <cell r="B5133" t="str">
            <v>V</v>
          </cell>
          <cell r="C5133" t="str">
            <v>Subunit R is required for both nuclease and ATPase activities, but not for modification</v>
          </cell>
        </row>
        <row r="5134">
          <cell r="A5134" t="str">
            <v>group_3352</v>
          </cell>
          <cell r="B5134" t="str">
            <v>S</v>
          </cell>
          <cell r="C5134" t="str">
            <v>Protein of unknown function DUF262</v>
          </cell>
        </row>
        <row r="5135">
          <cell r="A5135" t="str">
            <v>group_3353</v>
          </cell>
          <cell r="B5135" t="str">
            <v>GKT</v>
          </cell>
          <cell r="C5135" t="str">
            <v>Phosphoenolpyruvate-dependent sugar phosphotransferase system, EIIA 2</v>
          </cell>
        </row>
        <row r="5136">
          <cell r="A5136" t="str">
            <v>dgoA</v>
          </cell>
          <cell r="B5136" t="str">
            <v>G</v>
          </cell>
          <cell r="C5136" t="str">
            <v>KDPG and KHG aldolase</v>
          </cell>
        </row>
        <row r="5137">
          <cell r="A5137" t="str">
            <v>gatA_1</v>
          </cell>
          <cell r="B5137" t="str">
            <v>G</v>
          </cell>
          <cell r="C5137" t="str">
            <v>Phosphoenolpyruvate-dependent sugar phosphotransferase system, EIIA 2</v>
          </cell>
        </row>
        <row r="5138">
          <cell r="A5138" t="str">
            <v>gatB_2</v>
          </cell>
          <cell r="B5138" t="str">
            <v>G</v>
          </cell>
          <cell r="C5138" t="str">
            <v>PTS system, Lactose/Cellobiose specific IIB subunit</v>
          </cell>
        </row>
        <row r="5139">
          <cell r="A5139" t="str">
            <v>group_3357</v>
          </cell>
          <cell r="B5139" t="str">
            <v>G</v>
          </cell>
          <cell r="C5139" t="str">
            <v>PTS system sugar-specific permease component</v>
          </cell>
        </row>
        <row r="5140">
          <cell r="A5140" t="str">
            <v>dgoD</v>
          </cell>
          <cell r="B5140" t="str">
            <v>M</v>
          </cell>
          <cell r="C5140" t="str">
            <v>Has no detectable activity with D-mannonate and with a panel of 70 other acid sugars (in vitro), in spite of the conservation of the residues that are expected to be important for catalytic activity and cofactor binding. May have evolved a divergent function</v>
          </cell>
        </row>
        <row r="5141">
          <cell r="A5141" t="str">
            <v>group_3359</v>
          </cell>
          <cell r="B5141" t="str">
            <v>-</v>
          </cell>
          <cell r="C5141" t="str">
            <v>-</v>
          </cell>
        </row>
        <row r="5142">
          <cell r="A5142" t="str">
            <v>group_3360</v>
          </cell>
          <cell r="B5142" t="str">
            <v>EGP</v>
          </cell>
          <cell r="C5142" t="str">
            <v>MFS_1 like family</v>
          </cell>
        </row>
        <row r="5143">
          <cell r="A5143" t="str">
            <v>group_3361</v>
          </cell>
          <cell r="B5143" t="str">
            <v>K</v>
          </cell>
          <cell r="C5143" t="str">
            <v>Helix-turn-helix domain, rpiR family</v>
          </cell>
        </row>
        <row r="5144">
          <cell r="A5144" t="str">
            <v>group_3362</v>
          </cell>
          <cell r="B5144" t="str">
            <v>H</v>
          </cell>
          <cell r="C5144" t="str">
            <v>Belongs to the carbohydrate kinase PfkB family. LacC subfamily</v>
          </cell>
        </row>
        <row r="5145">
          <cell r="A5145" t="str">
            <v>group_3363</v>
          </cell>
          <cell r="B5145" t="str">
            <v>G</v>
          </cell>
          <cell r="C5145" t="str">
            <v>PTS system, Lactose/Cellobiose specific IIB subunit</v>
          </cell>
        </row>
        <row r="5146">
          <cell r="A5146" t="str">
            <v>group_3364</v>
          </cell>
          <cell r="B5146" t="str">
            <v>G</v>
          </cell>
          <cell r="C5146" t="str">
            <v>Phosphoenolpyruvate-dependent sugar phosphotransferase system, EIIA 2</v>
          </cell>
        </row>
        <row r="5147">
          <cell r="A5147" t="str">
            <v>group_3365</v>
          </cell>
          <cell r="B5147" t="str">
            <v>G</v>
          </cell>
          <cell r="C5147" t="str">
            <v>Belongs to the aldolase LacD family</v>
          </cell>
        </row>
        <row r="5148">
          <cell r="A5148" t="str">
            <v>group_3366</v>
          </cell>
          <cell r="B5148" t="str">
            <v>K</v>
          </cell>
          <cell r="C5148" t="str">
            <v>Transcriptional regulator C-terminal region</v>
          </cell>
        </row>
        <row r="5149">
          <cell r="A5149" t="str">
            <v>group_3367</v>
          </cell>
          <cell r="B5149" t="str">
            <v>K</v>
          </cell>
          <cell r="C5149" t="str">
            <v>Acetyltransferase (GNAT) domain</v>
          </cell>
        </row>
        <row r="5150">
          <cell r="A5150" t="str">
            <v>gmuR_1</v>
          </cell>
          <cell r="B5150" t="str">
            <v>K</v>
          </cell>
          <cell r="C5150" t="str">
            <v>helix_turn_helix gluconate operon transcriptional repressor</v>
          </cell>
        </row>
        <row r="5151">
          <cell r="A5151" t="str">
            <v>group_760</v>
          </cell>
          <cell r="B5151" t="str">
            <v>G</v>
          </cell>
          <cell r="C5151" t="str">
            <v>Converts alpha-aldose to the beta-anomer</v>
          </cell>
        </row>
        <row r="5152">
          <cell r="A5152" t="str">
            <v>group_758</v>
          </cell>
          <cell r="B5152" t="str">
            <v>H</v>
          </cell>
          <cell r="C5152" t="str">
            <v>Catalyzes the phosphorylation of ribose at O-5 in a reaction requiring ATP and magnesium. The resulting D-ribose-5- phosphate can then be used either for sythesis of nucleotides, histidine, and tryptophan, or as a component of the pentose phosphate pathway</v>
          </cell>
        </row>
        <row r="5153">
          <cell r="A5153" t="str">
            <v>group_5969</v>
          </cell>
          <cell r="B5153" t="str">
            <v>L</v>
          </cell>
          <cell r="C5153" t="str">
            <v>Transposase DDE domain group 1</v>
          </cell>
        </row>
        <row r="5154">
          <cell r="A5154" t="str">
            <v>group_5952</v>
          </cell>
          <cell r="B5154" t="str">
            <v>L</v>
          </cell>
          <cell r="C5154" t="str">
            <v>Transposase, Mutator family</v>
          </cell>
        </row>
        <row r="5155">
          <cell r="A5155" t="str">
            <v>group_3369</v>
          </cell>
          <cell r="B5155" t="str">
            <v>V</v>
          </cell>
          <cell r="C5155" t="str">
            <v>restriction modification system DNA specificity</v>
          </cell>
        </row>
        <row r="5156">
          <cell r="A5156" t="str">
            <v>group_3371</v>
          </cell>
          <cell r="B5156" t="str">
            <v>M</v>
          </cell>
          <cell r="C5156" t="str">
            <v>Membrane</v>
          </cell>
        </row>
        <row r="5157">
          <cell r="A5157" t="str">
            <v>group_5970</v>
          </cell>
          <cell r="B5157" t="str">
            <v>L</v>
          </cell>
          <cell r="C5157" t="str">
            <v>Transposase DDE domain group 1</v>
          </cell>
        </row>
        <row r="5158">
          <cell r="A5158" t="str">
            <v>group_6050</v>
          </cell>
          <cell r="B5158" t="str">
            <v>L</v>
          </cell>
          <cell r="C5158" t="str">
            <v>L COG3328 Transposase and inactivated derivatives</v>
          </cell>
        </row>
        <row r="5159">
          <cell r="A5159" t="str">
            <v>group_5478</v>
          </cell>
          <cell r="B5159" t="str">
            <v>L</v>
          </cell>
          <cell r="C5159" t="str">
            <v>Helix-turn-helix domain of transposase family ISL3</v>
          </cell>
        </row>
        <row r="5160">
          <cell r="A5160" t="str">
            <v>group_137</v>
          </cell>
          <cell r="B5160" t="str">
            <v>L</v>
          </cell>
          <cell r="C5160" t="str">
            <v>Transposase</v>
          </cell>
        </row>
        <row r="5161">
          <cell r="A5161" t="str">
            <v>group_3372</v>
          </cell>
          <cell r="B5161" t="str">
            <v>S</v>
          </cell>
          <cell r="C5161" t="str">
            <v>Protein of unknown function (DUF4064)</v>
          </cell>
        </row>
        <row r="5162">
          <cell r="A5162" t="str">
            <v>group_3373</v>
          </cell>
          <cell r="B5162" t="str">
            <v>-</v>
          </cell>
          <cell r="C5162" t="str">
            <v>-</v>
          </cell>
        </row>
        <row r="5163">
          <cell r="A5163" t="str">
            <v>group_5433</v>
          </cell>
          <cell r="B5163" t="str">
            <v>L</v>
          </cell>
          <cell r="C5163" t="str">
            <v>to GB X15145, SP P26998, PID 1340164, GB X15145, SP P26998, and PID 1340164</v>
          </cell>
        </row>
        <row r="5164">
          <cell r="A5164" t="str">
            <v>group_5962</v>
          </cell>
          <cell r="B5164" t="str">
            <v>L</v>
          </cell>
          <cell r="C5164" t="str">
            <v>Transposase DDE domain group 1</v>
          </cell>
        </row>
        <row r="5165">
          <cell r="A5165" t="str">
            <v>group_5704</v>
          </cell>
          <cell r="B5165" t="str">
            <v>L</v>
          </cell>
          <cell r="C5165" t="str">
            <v>PFAM Integrase catalytic region</v>
          </cell>
        </row>
        <row r="5166">
          <cell r="A5166" t="str">
            <v>group_5963</v>
          </cell>
          <cell r="B5166" t="str">
            <v>L</v>
          </cell>
          <cell r="C5166" t="str">
            <v>Transposase DDE domain group 1</v>
          </cell>
        </row>
        <row r="5167">
          <cell r="A5167" t="str">
            <v>group_1127</v>
          </cell>
          <cell r="B5167" t="str">
            <v>L</v>
          </cell>
          <cell r="C5167" t="str">
            <v>Reverse transcriptase (RNA-dependent DNA polymerase)</v>
          </cell>
        </row>
        <row r="5168">
          <cell r="A5168" t="str">
            <v>group_210</v>
          </cell>
          <cell r="B5168" t="str">
            <v>D</v>
          </cell>
          <cell r="C5168" t="str">
            <v>ftsk spoiiie</v>
          </cell>
        </row>
        <row r="5169">
          <cell r="A5169" t="str">
            <v>group_3374</v>
          </cell>
          <cell r="B5169" t="str">
            <v>E</v>
          </cell>
          <cell r="C5169" t="str">
            <v>Psort location Cytoplasmic, score</v>
          </cell>
        </row>
        <row r="5170">
          <cell r="A5170" t="str">
            <v>malX</v>
          </cell>
          <cell r="B5170" t="str">
            <v>G</v>
          </cell>
          <cell r="C5170" t="str">
            <v>phosphotransferase system</v>
          </cell>
        </row>
        <row r="5171">
          <cell r="A5171" t="str">
            <v>group_3376</v>
          </cell>
          <cell r="B5171" t="str">
            <v>K</v>
          </cell>
          <cell r="C5171" t="str">
            <v>Helix-turn-helix domain, rpiR family</v>
          </cell>
        </row>
        <row r="5172">
          <cell r="A5172" t="str">
            <v>group_2579</v>
          </cell>
          <cell r="B5172" t="str">
            <v>G</v>
          </cell>
          <cell r="C5172" t="str">
            <v>phosphoenolpyruvate-dependent sugar phosphotransferase system, EIIA 1</v>
          </cell>
        </row>
        <row r="5173">
          <cell r="A5173" t="str">
            <v>group_2578</v>
          </cell>
          <cell r="B5173" t="str">
            <v>E</v>
          </cell>
          <cell r="C5173" t="str">
            <v>COG0624 Acetylornithine deacetylase Succinyl-diaminopimelate desuccinylase and related deacylases</v>
          </cell>
        </row>
        <row r="5174">
          <cell r="A5174" t="str">
            <v>group_2577</v>
          </cell>
          <cell r="B5174" t="str">
            <v>-</v>
          </cell>
          <cell r="C5174" t="str">
            <v>-</v>
          </cell>
        </row>
        <row r="5175">
          <cell r="A5175" t="str">
            <v>group_2576</v>
          </cell>
          <cell r="B5175" t="str">
            <v>L</v>
          </cell>
          <cell r="C5175" t="str">
            <v>Reverse transcriptase (RNA-dependent DNA polymerase)</v>
          </cell>
        </row>
        <row r="5176">
          <cell r="A5176" t="str">
            <v>group_2575</v>
          </cell>
          <cell r="B5176" t="str">
            <v>-</v>
          </cell>
          <cell r="C5176" t="str">
            <v>-</v>
          </cell>
        </row>
        <row r="5177">
          <cell r="A5177" t="str">
            <v>group_2573</v>
          </cell>
          <cell r="B5177" t="str">
            <v>K</v>
          </cell>
          <cell r="C5177" t="str">
            <v>Helix-turn-helix domain</v>
          </cell>
        </row>
        <row r="5178">
          <cell r="A5178" t="str">
            <v>group_2572</v>
          </cell>
          <cell r="B5178" t="str">
            <v>-</v>
          </cell>
          <cell r="C5178" t="str">
            <v>-</v>
          </cell>
        </row>
        <row r="5179">
          <cell r="A5179" t="str">
            <v>group_3377</v>
          </cell>
          <cell r="B5179" t="str">
            <v>-</v>
          </cell>
          <cell r="C5179" t="str">
            <v>-</v>
          </cell>
        </row>
        <row r="5180">
          <cell r="A5180" t="str">
            <v>group_6798</v>
          </cell>
          <cell r="B5180" t="str">
            <v>L</v>
          </cell>
          <cell r="C5180" t="str">
            <v>Transposase</v>
          </cell>
        </row>
        <row r="5181">
          <cell r="A5181" t="str">
            <v>group_2570</v>
          </cell>
          <cell r="B5181" t="str">
            <v>-</v>
          </cell>
          <cell r="C5181" t="str">
            <v>-</v>
          </cell>
        </row>
        <row r="5182">
          <cell r="A5182" t="str">
            <v>group_2567</v>
          </cell>
          <cell r="B5182" t="str">
            <v>-</v>
          </cell>
          <cell r="C5182" t="str">
            <v>-</v>
          </cell>
        </row>
        <row r="5183">
          <cell r="A5183" t="str">
            <v>group_2566</v>
          </cell>
          <cell r="B5183" t="str">
            <v>I</v>
          </cell>
          <cell r="C5183" t="str">
            <v>mechanosensitive ion channel activity</v>
          </cell>
        </row>
        <row r="5184">
          <cell r="A5184" t="str">
            <v>group_2565</v>
          </cell>
          <cell r="B5184" t="str">
            <v>-</v>
          </cell>
          <cell r="C5184" t="str">
            <v>-</v>
          </cell>
        </row>
        <row r="5185">
          <cell r="A5185" t="str">
            <v>group_5946</v>
          </cell>
          <cell r="B5185" t="str">
            <v>L</v>
          </cell>
          <cell r="C5185" t="str">
            <v>Transposase, Mutator family</v>
          </cell>
        </row>
        <row r="5186">
          <cell r="A5186" t="str">
            <v>group_5698</v>
          </cell>
          <cell r="B5186" t="str">
            <v>L</v>
          </cell>
          <cell r="C5186" t="str">
            <v>PFAM Integrase catalytic region</v>
          </cell>
        </row>
        <row r="5187">
          <cell r="A5187" t="str">
            <v>group_288</v>
          </cell>
          <cell r="B5187" t="str">
            <v>L</v>
          </cell>
          <cell r="C5187" t="str">
            <v>Transposase, Mutator family</v>
          </cell>
        </row>
        <row r="5188">
          <cell r="A5188" t="str">
            <v>group_289</v>
          </cell>
          <cell r="B5188" t="str">
            <v>L</v>
          </cell>
          <cell r="C5188" t="str">
            <v>Transposase, Mutator family</v>
          </cell>
        </row>
        <row r="5189">
          <cell r="A5189" t="str">
            <v>ssb_3</v>
          </cell>
          <cell r="B5189" t="str">
            <v>L</v>
          </cell>
          <cell r="C5189" t="str">
            <v>Plays an important role in DNA replication, recombination and repair. Binds to ssDNA and to an array of partner proteins to recruit them to their sites of action during DNA metabolism</v>
          </cell>
        </row>
        <row r="5190">
          <cell r="A5190" t="str">
            <v>group_220</v>
          </cell>
          <cell r="B5190" t="str">
            <v>-</v>
          </cell>
          <cell r="C5190" t="str">
            <v>-</v>
          </cell>
        </row>
        <row r="5191">
          <cell r="A5191" t="str">
            <v>group_290</v>
          </cell>
          <cell r="B5191" t="str">
            <v>L</v>
          </cell>
          <cell r="C5191" t="str">
            <v>L COG3328 Transposase and inactivated derivatives</v>
          </cell>
        </row>
        <row r="5192">
          <cell r="A5192" t="str">
            <v>group_5450</v>
          </cell>
          <cell r="B5192" t="str">
            <v>L</v>
          </cell>
          <cell r="C5192" t="str">
            <v>to GB X15145, SP P26998, PID 1340164, GB X15145, SP P26998, and PID 1340164</v>
          </cell>
        </row>
        <row r="5193">
          <cell r="A5193" t="str">
            <v>group_920</v>
          </cell>
          <cell r="B5193" t="str">
            <v>S</v>
          </cell>
          <cell r="C5193" t="str">
            <v>AAA domain</v>
          </cell>
        </row>
        <row r="5194">
          <cell r="A5194" t="str">
            <v>group_5647</v>
          </cell>
          <cell r="B5194" t="str">
            <v>L</v>
          </cell>
          <cell r="C5194" t="str">
            <v>Transposase</v>
          </cell>
        </row>
        <row r="5195">
          <cell r="A5195" t="str">
            <v>group_598</v>
          </cell>
          <cell r="B5195" t="str">
            <v>S</v>
          </cell>
          <cell r="C5195" t="str">
            <v>Cupin domain</v>
          </cell>
        </row>
        <row r="5196">
          <cell r="A5196" t="str">
            <v>group_362</v>
          </cell>
          <cell r="B5196" t="str">
            <v>L</v>
          </cell>
          <cell r="C5196" t="str">
            <v>Transposase</v>
          </cell>
        </row>
        <row r="5197">
          <cell r="A5197" t="str">
            <v>group_6323</v>
          </cell>
          <cell r="B5197" t="str">
            <v>L</v>
          </cell>
          <cell r="C5197" t="str">
            <v>Transposase</v>
          </cell>
        </row>
        <row r="5198">
          <cell r="A5198" t="str">
            <v>group_5511</v>
          </cell>
          <cell r="B5198" t="str">
            <v>L</v>
          </cell>
          <cell r="C5198" t="str">
            <v>Integrase core domain</v>
          </cell>
        </row>
        <row r="5199">
          <cell r="A5199" t="str">
            <v>group_5397</v>
          </cell>
          <cell r="B5199" t="str">
            <v>L</v>
          </cell>
          <cell r="C5199" t="str">
            <v>Transposase</v>
          </cell>
        </row>
        <row r="5200">
          <cell r="A5200" t="str">
            <v>group_674</v>
          </cell>
          <cell r="B5200" t="str">
            <v>M</v>
          </cell>
          <cell r="C5200" t="str">
            <v>Psort location CytoplasmicMembrane, score</v>
          </cell>
        </row>
        <row r="5201">
          <cell r="A5201" t="str">
            <v>group_212</v>
          </cell>
          <cell r="B5201" t="str">
            <v>D</v>
          </cell>
          <cell r="C5201" t="str">
            <v>FtsK SpoIIIE family protein</v>
          </cell>
        </row>
        <row r="5202">
          <cell r="A5202" t="str">
            <v>group_1128</v>
          </cell>
          <cell r="B5202" t="str">
            <v>L</v>
          </cell>
          <cell r="C5202" t="str">
            <v>Reverse transcriptase (RNA-dependent DNA polymerase)</v>
          </cell>
        </row>
        <row r="5203">
          <cell r="A5203" t="str">
            <v>group_1129</v>
          </cell>
          <cell r="B5203" t="str">
            <v>L</v>
          </cell>
          <cell r="C5203" t="str">
            <v>Reverse transcriptase (RNA-dependent DNA polymerase)</v>
          </cell>
        </row>
        <row r="5204">
          <cell r="A5204" t="str">
            <v>group_3028</v>
          </cell>
          <cell r="B5204" t="str">
            <v>-</v>
          </cell>
          <cell r="C5204" t="str">
            <v>-</v>
          </cell>
        </row>
        <row r="5205">
          <cell r="A5205" t="str">
            <v>group_6460</v>
          </cell>
          <cell r="B5205" t="str">
            <v>L</v>
          </cell>
          <cell r="C5205" t="str">
            <v>Transposase</v>
          </cell>
        </row>
        <row r="5206">
          <cell r="A5206" t="str">
            <v>group_480</v>
          </cell>
          <cell r="B5206" t="str">
            <v>M</v>
          </cell>
          <cell r="C5206" t="str">
            <v>Ami_2</v>
          </cell>
        </row>
        <row r="5207">
          <cell r="A5207" t="str">
            <v>group_2975</v>
          </cell>
          <cell r="B5207" t="str">
            <v>-</v>
          </cell>
          <cell r="C5207" t="str">
            <v>-</v>
          </cell>
        </row>
        <row r="5208">
          <cell r="A5208" t="str">
            <v>group_2969</v>
          </cell>
          <cell r="B5208" t="str">
            <v>C</v>
          </cell>
          <cell r="C5208" t="str">
            <v>Domain of unknown function (DUF2479)</v>
          </cell>
        </row>
        <row r="5209">
          <cell r="A5209" t="str">
            <v>group_2956</v>
          </cell>
          <cell r="B5209" t="str">
            <v>D</v>
          </cell>
          <cell r="C5209" t="str">
            <v>tape measure</v>
          </cell>
        </row>
        <row r="5210">
          <cell r="A5210" t="str">
            <v>group_327</v>
          </cell>
          <cell r="B5210" t="str">
            <v>-</v>
          </cell>
          <cell r="C5210" t="str">
            <v>-</v>
          </cell>
        </row>
        <row r="5211">
          <cell r="A5211" t="str">
            <v>group_2013</v>
          </cell>
          <cell r="B5211" t="str">
            <v>-</v>
          </cell>
          <cell r="C5211" t="str">
            <v>-</v>
          </cell>
        </row>
        <row r="5212">
          <cell r="A5212" t="str">
            <v>group_3029</v>
          </cell>
          <cell r="B5212" t="str">
            <v>S</v>
          </cell>
          <cell r="C5212" t="str">
            <v>VRR_NUC</v>
          </cell>
        </row>
        <row r="5213">
          <cell r="A5213" t="str">
            <v>group_3030</v>
          </cell>
          <cell r="B5213" t="str">
            <v>S</v>
          </cell>
          <cell r="C5213" t="str">
            <v>Phage plasmid primase, P4</v>
          </cell>
        </row>
        <row r="5214">
          <cell r="A5214" t="str">
            <v>group_3031</v>
          </cell>
          <cell r="B5214" t="str">
            <v>S</v>
          </cell>
          <cell r="C5214" t="str">
            <v>Protein of unknown function (DUF669)</v>
          </cell>
        </row>
        <row r="5215">
          <cell r="A5215" t="str">
            <v>group_3032</v>
          </cell>
          <cell r="B5215" t="str">
            <v>-</v>
          </cell>
          <cell r="C5215" t="str">
            <v>-</v>
          </cell>
        </row>
        <row r="5216">
          <cell r="A5216" t="str">
            <v>uvrB_2</v>
          </cell>
          <cell r="B5216" t="str">
            <v>L</v>
          </cell>
          <cell r="C5216" t="str">
            <v>helicase</v>
          </cell>
        </row>
        <row r="5217">
          <cell r="A5217" t="str">
            <v>group_3034</v>
          </cell>
          <cell r="B5217" t="str">
            <v>S</v>
          </cell>
          <cell r="C5217" t="str">
            <v>AAA domain</v>
          </cell>
        </row>
        <row r="5218">
          <cell r="A5218" t="str">
            <v>group_3036</v>
          </cell>
          <cell r="B5218" t="str">
            <v>S</v>
          </cell>
          <cell r="C5218" t="str">
            <v>Pfam:DUF5406</v>
          </cell>
        </row>
        <row r="5219">
          <cell r="A5219" t="str">
            <v>group_672</v>
          </cell>
          <cell r="B5219" t="str">
            <v>-</v>
          </cell>
          <cell r="C5219" t="str">
            <v>-</v>
          </cell>
        </row>
        <row r="5220">
          <cell r="A5220" t="str">
            <v>group_3041</v>
          </cell>
          <cell r="B5220" t="str">
            <v>K</v>
          </cell>
          <cell r="C5220" t="str">
            <v>Helix-turn-helix XRE-family like proteins</v>
          </cell>
        </row>
        <row r="5221">
          <cell r="A5221" t="str">
            <v>group_3042</v>
          </cell>
          <cell r="B5221" t="str">
            <v>M</v>
          </cell>
          <cell r="C5221" t="str">
            <v>Host cell surface-exposed lipoprotein</v>
          </cell>
        </row>
        <row r="5222">
          <cell r="A5222" t="str">
            <v>group_6258</v>
          </cell>
          <cell r="B5222" t="str">
            <v>L</v>
          </cell>
          <cell r="C5222" t="str">
            <v>Integrase core domain</v>
          </cell>
        </row>
        <row r="5223">
          <cell r="A5223" t="str">
            <v>group_6652</v>
          </cell>
          <cell r="B5223" t="str">
            <v>L</v>
          </cell>
          <cell r="C5223" t="str">
            <v>Helix-turn-helix domain</v>
          </cell>
        </row>
        <row r="5224">
          <cell r="A5224" t="str">
            <v>group_3593</v>
          </cell>
          <cell r="B5224" t="str">
            <v>M</v>
          </cell>
          <cell r="C5224" t="str">
            <v>Ami_2</v>
          </cell>
        </row>
        <row r="5225">
          <cell r="A5225" t="str">
            <v>group_6608</v>
          </cell>
          <cell r="B5225" t="str">
            <v>L</v>
          </cell>
          <cell r="C5225" t="str">
            <v>PFAM Integrase catalytic region</v>
          </cell>
        </row>
        <row r="5226">
          <cell r="A5226" t="str">
            <v>group_3592</v>
          </cell>
          <cell r="B5226" t="str">
            <v>G</v>
          </cell>
          <cell r="C5226" t="str">
            <v>PTS system fructose IIA component</v>
          </cell>
        </row>
        <row r="5227">
          <cell r="A5227" t="str">
            <v>group_3591</v>
          </cell>
          <cell r="B5227" t="str">
            <v>L</v>
          </cell>
          <cell r="C5227" t="str">
            <v>Terminase</v>
          </cell>
        </row>
        <row r="5228">
          <cell r="A5228" t="str">
            <v>group_3590</v>
          </cell>
          <cell r="B5228" t="str">
            <v>L</v>
          </cell>
          <cell r="C5228" t="str">
            <v>Phage terminase, small subunit</v>
          </cell>
        </row>
        <row r="5229">
          <cell r="A5229" t="str">
            <v>group_3585</v>
          </cell>
          <cell r="B5229" t="str">
            <v>K</v>
          </cell>
          <cell r="C5229" t="str">
            <v>AraC-like ligand binding domain</v>
          </cell>
        </row>
        <row r="5230">
          <cell r="A5230" t="str">
            <v>pgcA_2</v>
          </cell>
          <cell r="B5230" t="str">
            <v>G</v>
          </cell>
          <cell r="C5230" t="str">
            <v>phosphoglucomutase phosphomannomutase alpha beta alpha domain II</v>
          </cell>
        </row>
        <row r="5231">
          <cell r="A5231" t="str">
            <v>yvyI</v>
          </cell>
          <cell r="B5231" t="str">
            <v>G</v>
          </cell>
          <cell r="C5231" t="str">
            <v>mannose-6-phosphate isomerase</v>
          </cell>
        </row>
        <row r="5232">
          <cell r="A5232" t="str">
            <v>algA</v>
          </cell>
          <cell r="B5232" t="str">
            <v>M</v>
          </cell>
          <cell r="C5232" t="str">
            <v>Mannose-1-phosphate guanylyltransferase</v>
          </cell>
        </row>
        <row r="5233">
          <cell r="A5233" t="str">
            <v>fcl</v>
          </cell>
          <cell r="B5233" t="str">
            <v>GM</v>
          </cell>
          <cell r="C5233" t="str">
            <v>Catalyzes the two-step NADP-dependent conversion of GDP- 4-dehydro-6-deoxy-D-mannose to GDP-fucose, involving an epimerase and a reductase reaction</v>
          </cell>
        </row>
        <row r="5234">
          <cell r="A5234" t="str">
            <v>group_3580</v>
          </cell>
          <cell r="B5234" t="str">
            <v>M</v>
          </cell>
          <cell r="C5234" t="str">
            <v>Cell wall formation. Catalyzes the transfer of a GlcNAc subunit on undecaprenyl-pyrophosphoryl-MurNAc-pentapeptide (lipid intermediate I) to form undecaprenyl-pyrophosphoryl-MurNAc- (pentapeptide)GlcNAc (lipid intermediate II)</v>
          </cell>
        </row>
        <row r="5235">
          <cell r="A5235" t="str">
            <v>gmd</v>
          </cell>
          <cell r="B5235" t="str">
            <v>M</v>
          </cell>
          <cell r="C5235" t="str">
            <v>Catalyzes the conversion of GDP-D-mannose to GDP-4- dehydro-6-deoxy-D-mannose</v>
          </cell>
        </row>
        <row r="5236">
          <cell r="A5236" t="str">
            <v>group_5807</v>
          </cell>
          <cell r="B5236" t="str">
            <v>L</v>
          </cell>
          <cell r="C5236" t="str">
            <v>Transposase</v>
          </cell>
        </row>
        <row r="5237">
          <cell r="A5237" t="str">
            <v>rfbC_1</v>
          </cell>
          <cell r="B5237" t="str">
            <v>M</v>
          </cell>
          <cell r="C5237" t="str">
            <v>Catalyzes the epimerization of the C3' and C5'positions of dTDP-6-deoxy-D-xylo-4-hexulose, forming dTDP-6-deoxy-L-lyxo-4- hexulose</v>
          </cell>
        </row>
        <row r="5238">
          <cell r="A5238" t="str">
            <v>group_3577</v>
          </cell>
          <cell r="B5238" t="str">
            <v>S</v>
          </cell>
          <cell r="C5238" t="str">
            <v>Psort location CytoplasmicMembrane, score</v>
          </cell>
        </row>
        <row r="5239">
          <cell r="A5239" t="str">
            <v>group_3576</v>
          </cell>
          <cell r="B5239" t="str">
            <v>S</v>
          </cell>
          <cell r="C5239" t="str">
            <v>Polysaccharide biosynthesis protein</v>
          </cell>
        </row>
        <row r="5240">
          <cell r="A5240" t="str">
            <v>group_3575</v>
          </cell>
          <cell r="B5240" t="str">
            <v>M</v>
          </cell>
          <cell r="C5240" t="str">
            <v>Catalyzes the formation of dTDP-glucose, from dTTP and glucose 1-phosphate, as well as its pyrophosphorolysis</v>
          </cell>
        </row>
        <row r="5241">
          <cell r="A5241" t="str">
            <v>group_3574</v>
          </cell>
          <cell r="B5241" t="str">
            <v>E</v>
          </cell>
          <cell r="C5241" t="str">
            <v>D,D-heptose 1,7-bisphosphate phosphatase</v>
          </cell>
        </row>
        <row r="5242">
          <cell r="A5242" t="str">
            <v>group_3573</v>
          </cell>
          <cell r="B5242" t="str">
            <v>JM</v>
          </cell>
          <cell r="C5242" t="str">
            <v>COG1208 Nucleoside-diphosphate-sugar pyrophosphorylase involved in lipopolysaccharide biosynthesis translation initiation factor 2B, gamma epsilon subunits eIF-2Bgamma eIF-2Bepsilon</v>
          </cell>
        </row>
        <row r="5243">
          <cell r="A5243" t="str">
            <v>cugP</v>
          </cell>
          <cell r="B5243" t="str">
            <v>EJM</v>
          </cell>
          <cell r="C5243" t="str">
            <v>Polynucleotide kinase 3 phosphatase</v>
          </cell>
        </row>
        <row r="5244">
          <cell r="A5244" t="str">
            <v>group_3571</v>
          </cell>
          <cell r="B5244" t="str">
            <v>S</v>
          </cell>
          <cell r="C5244" t="str">
            <v>WavE lipopolysaccharide synthesis</v>
          </cell>
        </row>
        <row r="5245">
          <cell r="A5245" t="str">
            <v>group_3568</v>
          </cell>
          <cell r="B5245" t="str">
            <v>M</v>
          </cell>
          <cell r="C5245" t="str">
            <v>Glycosyl transferase, family 2</v>
          </cell>
        </row>
        <row r="5246">
          <cell r="A5246" t="str">
            <v>cysE_1</v>
          </cell>
          <cell r="B5246" t="str">
            <v>E</v>
          </cell>
          <cell r="C5246" t="str">
            <v>Bacterial transferase hexapeptide (six repeats)</v>
          </cell>
        </row>
        <row r="5247">
          <cell r="A5247" t="str">
            <v>group_3564</v>
          </cell>
          <cell r="B5247" t="str">
            <v>M</v>
          </cell>
          <cell r="C5247" t="str">
            <v>lipopolysaccharide N-acetylmannosaminouronosyltransferase activity</v>
          </cell>
        </row>
        <row r="5248">
          <cell r="A5248" t="str">
            <v>gerKI</v>
          </cell>
          <cell r="B5248" t="str">
            <v>GM</v>
          </cell>
          <cell r="C5248" t="str">
            <v>3-beta hydroxysteroid dehydrogenase/isomerase family</v>
          </cell>
        </row>
        <row r="5249">
          <cell r="A5249" t="str">
            <v>gmhA</v>
          </cell>
          <cell r="B5249" t="str">
            <v>G</v>
          </cell>
          <cell r="C5249" t="str">
            <v>SIS domain</v>
          </cell>
        </row>
        <row r="5250">
          <cell r="A5250" t="str">
            <v>hddA</v>
          </cell>
          <cell r="B5250" t="str">
            <v>JM</v>
          </cell>
          <cell r="C5250" t="str">
            <v>GHMP kinases N terminal domain</v>
          </cell>
        </row>
        <row r="5251">
          <cell r="A5251" t="str">
            <v>group_3560</v>
          </cell>
          <cell r="B5251" t="str">
            <v>M</v>
          </cell>
          <cell r="C5251" t="str">
            <v>Belongs to the UDP-glucose GDP-mannose dehydrogenase family</v>
          </cell>
        </row>
        <row r="5252">
          <cell r="A5252" t="str">
            <v>group_115</v>
          </cell>
          <cell r="B5252" t="str">
            <v>L</v>
          </cell>
          <cell r="C5252" t="str">
            <v>Transposase DDE domain</v>
          </cell>
        </row>
        <row r="5253">
          <cell r="A5253" t="str">
            <v>group_293</v>
          </cell>
          <cell r="B5253" t="str">
            <v>M</v>
          </cell>
          <cell r="C5253" t="str">
            <v>Bacterial sugar transferase</v>
          </cell>
        </row>
        <row r="5254">
          <cell r="A5254" t="str">
            <v>wecA</v>
          </cell>
          <cell r="B5254" t="str">
            <v>M</v>
          </cell>
          <cell r="C5254" t="str">
            <v>Bacterial sugar transferase</v>
          </cell>
        </row>
        <row r="5255">
          <cell r="A5255" t="str">
            <v>group_3559</v>
          </cell>
          <cell r="B5255" t="str">
            <v>-</v>
          </cell>
          <cell r="C5255" t="str">
            <v>-</v>
          </cell>
        </row>
        <row r="5256">
          <cell r="A5256" t="str">
            <v>group_3558</v>
          </cell>
          <cell r="B5256" t="str">
            <v>-</v>
          </cell>
          <cell r="C5256" t="str">
            <v>-</v>
          </cell>
        </row>
        <row r="5257">
          <cell r="A5257" t="str">
            <v>group_3557</v>
          </cell>
          <cell r="B5257" t="str">
            <v>-</v>
          </cell>
          <cell r="C5257" t="str">
            <v>-</v>
          </cell>
        </row>
        <row r="5258">
          <cell r="A5258" t="str">
            <v>group_3556</v>
          </cell>
          <cell r="B5258" t="str">
            <v>-</v>
          </cell>
          <cell r="C5258" t="str">
            <v>-</v>
          </cell>
        </row>
        <row r="5259">
          <cell r="A5259" t="str">
            <v>group_6669</v>
          </cell>
          <cell r="B5259" t="str">
            <v>L</v>
          </cell>
          <cell r="C5259" t="str">
            <v>Integrase core domain</v>
          </cell>
        </row>
        <row r="5260">
          <cell r="A5260" t="str">
            <v>group_3555</v>
          </cell>
          <cell r="B5260" t="str">
            <v>F</v>
          </cell>
          <cell r="C5260" t="str">
            <v>Inosine-uridine preferring nucleoside hydrolase</v>
          </cell>
        </row>
        <row r="5261">
          <cell r="A5261" t="str">
            <v>group_482</v>
          </cell>
          <cell r="B5261" t="str">
            <v>M</v>
          </cell>
          <cell r="C5261" t="str">
            <v>Ami_2</v>
          </cell>
        </row>
        <row r="5262">
          <cell r="A5262" t="str">
            <v>group_6436</v>
          </cell>
          <cell r="B5262" t="str">
            <v>S</v>
          </cell>
          <cell r="C5262" t="str">
            <v>Putative phage holin Dp-1</v>
          </cell>
        </row>
        <row r="5263">
          <cell r="A5263" t="str">
            <v>group_874</v>
          </cell>
          <cell r="B5263" t="str">
            <v>S</v>
          </cell>
          <cell r="C5263" t="str">
            <v>Domain of unknown function (DUF2479)</v>
          </cell>
        </row>
        <row r="5264">
          <cell r="A5264" t="str">
            <v>group_2041</v>
          </cell>
          <cell r="B5264" t="str">
            <v>M</v>
          </cell>
          <cell r="C5264" t="str">
            <v>Prophage endopeptidase tail</v>
          </cell>
        </row>
        <row r="5265">
          <cell r="A5265" t="str">
            <v>group_2040</v>
          </cell>
          <cell r="B5265" t="str">
            <v>S</v>
          </cell>
          <cell r="C5265" t="str">
            <v>tail component</v>
          </cell>
        </row>
        <row r="5266">
          <cell r="A5266" t="str">
            <v>group_152</v>
          </cell>
          <cell r="B5266" t="str">
            <v>L</v>
          </cell>
          <cell r="C5266" t="str">
            <v>PFAM Integrase catalytic region</v>
          </cell>
        </row>
        <row r="5267">
          <cell r="A5267" t="str">
            <v>group_5480</v>
          </cell>
          <cell r="B5267" t="str">
            <v>L</v>
          </cell>
          <cell r="C5267" t="str">
            <v>Helix-turn-helix domain of transposase family ISL3</v>
          </cell>
        </row>
        <row r="5268">
          <cell r="A5268" t="str">
            <v>group_153</v>
          </cell>
          <cell r="B5268" t="str">
            <v>L</v>
          </cell>
          <cell r="C5268" t="str">
            <v>PFAM Integrase catalytic region</v>
          </cell>
        </row>
        <row r="5269">
          <cell r="A5269" t="str">
            <v>group_154</v>
          </cell>
          <cell r="B5269" t="str">
            <v>L</v>
          </cell>
          <cell r="C5269" t="str">
            <v>PFAM Integrase catalytic region</v>
          </cell>
        </row>
        <row r="5270">
          <cell r="A5270" t="str">
            <v>yfmO_2</v>
          </cell>
          <cell r="B5270" t="str">
            <v>EGP</v>
          </cell>
          <cell r="C5270" t="str">
            <v>Major Facilitator Superfamily</v>
          </cell>
        </row>
        <row r="5271">
          <cell r="A5271" t="str">
            <v>group_574</v>
          </cell>
          <cell r="B5271" t="str">
            <v>L</v>
          </cell>
          <cell r="C5271" t="str">
            <v>C-5 cytosine-specific DNA methylase</v>
          </cell>
        </row>
        <row r="5272">
          <cell r="A5272" t="str">
            <v>group_6664</v>
          </cell>
          <cell r="B5272" t="str">
            <v>L</v>
          </cell>
          <cell r="C5272" t="str">
            <v>Helix-turn-helix domain</v>
          </cell>
        </row>
        <row r="5273">
          <cell r="A5273" t="str">
            <v>group_1126</v>
          </cell>
          <cell r="B5273" t="str">
            <v>L</v>
          </cell>
          <cell r="C5273" t="str">
            <v>Reverse transcriptase (RNA-dependent DNA polymerase)</v>
          </cell>
        </row>
        <row r="5274">
          <cell r="A5274" t="str">
            <v>lpdC_1</v>
          </cell>
          <cell r="B5274" t="str">
            <v>H</v>
          </cell>
          <cell r="C5274" t="str">
            <v>3-octaprenyl-4-hydroxybenzoate carboxy-lyase</v>
          </cell>
        </row>
        <row r="5275">
          <cell r="A5275" t="str">
            <v>group_764</v>
          </cell>
          <cell r="B5275" t="str">
            <v>T</v>
          </cell>
          <cell r="C5275" t="str">
            <v>HAMP (Histidine kinases, Adenylyl cyclases, Methyl binding proteins, Phosphatases) domain</v>
          </cell>
        </row>
        <row r="5276">
          <cell r="A5276" t="str">
            <v>group_5598</v>
          </cell>
          <cell r="B5276" t="str">
            <v>L</v>
          </cell>
          <cell r="C5276" t="str">
            <v>Transposase IS66 family</v>
          </cell>
        </row>
        <row r="5277">
          <cell r="A5277" t="str">
            <v>group_762</v>
          </cell>
          <cell r="B5277" t="str">
            <v>V</v>
          </cell>
          <cell r="C5277" t="str">
            <v>FtsX-like permease family</v>
          </cell>
        </row>
        <row r="5278">
          <cell r="A5278" t="str">
            <v>group_5347</v>
          </cell>
          <cell r="B5278" t="str">
            <v>L</v>
          </cell>
          <cell r="C5278" t="str">
            <v>InterPro IPR002560 Transposase, IS204 IS1001 IS1096 IS1165</v>
          </cell>
        </row>
        <row r="5279">
          <cell r="A5279" t="str">
            <v>group_727</v>
          </cell>
          <cell r="B5279" t="str">
            <v>K</v>
          </cell>
          <cell r="C5279" t="str">
            <v>DeoR C terminal sensor domain</v>
          </cell>
        </row>
        <row r="5280">
          <cell r="A5280" t="str">
            <v>group_5470</v>
          </cell>
          <cell r="B5280" t="str">
            <v>L</v>
          </cell>
          <cell r="C5280" t="str">
            <v>Helix-turn-helix domain of transposase family ISL3</v>
          </cell>
        </row>
        <row r="5281">
          <cell r="A5281" t="str">
            <v>group_6226</v>
          </cell>
          <cell r="B5281" t="str">
            <v>L</v>
          </cell>
          <cell r="C5281" t="str">
            <v>Transposase</v>
          </cell>
        </row>
        <row r="5282">
          <cell r="A5282" t="str">
            <v>group_6554</v>
          </cell>
          <cell r="B5282" t="str">
            <v>L</v>
          </cell>
          <cell r="C5282" t="str">
            <v>Integrase core domain</v>
          </cell>
        </row>
        <row r="5283">
          <cell r="A5283" t="str">
            <v>group_435</v>
          </cell>
          <cell r="B5283" t="str">
            <v>-</v>
          </cell>
          <cell r="C5283" t="str">
            <v>-</v>
          </cell>
        </row>
        <row r="5284">
          <cell r="A5284" t="str">
            <v>group_6230</v>
          </cell>
          <cell r="B5284" t="str">
            <v>L</v>
          </cell>
          <cell r="C5284" t="str">
            <v>Transposase</v>
          </cell>
        </row>
        <row r="5285">
          <cell r="A5285" t="str">
            <v>group_3598</v>
          </cell>
          <cell r="B5285" t="str">
            <v>L</v>
          </cell>
          <cell r="C5285" t="str">
            <v>RePlication protein</v>
          </cell>
        </row>
        <row r="5286">
          <cell r="A5286" t="str">
            <v>group_76</v>
          </cell>
          <cell r="B5286" t="str">
            <v>M</v>
          </cell>
          <cell r="C5286" t="str">
            <v>Plasmid recombination enzyme</v>
          </cell>
        </row>
        <row r="5287">
          <cell r="A5287" t="str">
            <v>group_285</v>
          </cell>
          <cell r="B5287" t="str">
            <v>L</v>
          </cell>
          <cell r="C5287" t="str">
            <v>L COG3328 Transposase and inactivated derivatives</v>
          </cell>
        </row>
        <row r="5288">
          <cell r="A5288" t="str">
            <v>group_647</v>
          </cell>
          <cell r="B5288" t="str">
            <v>L</v>
          </cell>
          <cell r="C5288" t="str">
            <v>Integrase core domain</v>
          </cell>
        </row>
        <row r="5289">
          <cell r="A5289" t="str">
            <v>group_3594</v>
          </cell>
          <cell r="B5289" t="str">
            <v>-</v>
          </cell>
          <cell r="C5289" t="str">
            <v>-</v>
          </cell>
        </row>
        <row r="5290">
          <cell r="A5290" t="str">
            <v>group_95</v>
          </cell>
          <cell r="B5290" t="str">
            <v>L</v>
          </cell>
          <cell r="C5290" t="str">
            <v>PFAM Integrase catalytic region</v>
          </cell>
        </row>
        <row r="5291">
          <cell r="A5291" t="str">
            <v>group_96</v>
          </cell>
          <cell r="B5291" t="str">
            <v>L</v>
          </cell>
          <cell r="C5291" t="str">
            <v>PFAM Integrase catalytic region</v>
          </cell>
        </row>
        <row r="5292">
          <cell r="A5292" t="str">
            <v>group_701</v>
          </cell>
          <cell r="B5292" t="str">
            <v>L</v>
          </cell>
          <cell r="C5292" t="str">
            <v>Helix-turn-helix domain of transposase family ISL3</v>
          </cell>
        </row>
        <row r="5293">
          <cell r="A5293" t="str">
            <v>group_702</v>
          </cell>
          <cell r="B5293" t="str">
            <v>L</v>
          </cell>
          <cell r="C5293" t="str">
            <v>Helix-turn-helix domain of transposase family ISL3</v>
          </cell>
        </row>
        <row r="5294">
          <cell r="A5294" t="str">
            <v>group_3554</v>
          </cell>
          <cell r="B5294" t="str">
            <v>S</v>
          </cell>
          <cell r="C5294" t="str">
            <v>Sulfite exporter TauE/SafE</v>
          </cell>
        </row>
        <row r="5295">
          <cell r="A5295" t="str">
            <v>group_330</v>
          </cell>
          <cell r="B5295" t="str">
            <v>L</v>
          </cell>
          <cell r="C5295" t="str">
            <v>to GB X15145, SP P26998, PID 1340164, GB X15145, SP P26998, and PID 1340164</v>
          </cell>
        </row>
        <row r="5296">
          <cell r="A5296" t="str">
            <v>topB_6</v>
          </cell>
          <cell r="B5296" t="str">
            <v>L</v>
          </cell>
          <cell r="C5296" t="str">
            <v>DNA topoisomerase</v>
          </cell>
        </row>
        <row r="5297">
          <cell r="A5297" t="str">
            <v>group_42</v>
          </cell>
          <cell r="B5297" t="str">
            <v>L</v>
          </cell>
          <cell r="C5297" t="str">
            <v>Transposase IS66 family</v>
          </cell>
        </row>
        <row r="5298">
          <cell r="A5298" t="str">
            <v>group_43</v>
          </cell>
          <cell r="B5298" t="str">
            <v>L</v>
          </cell>
          <cell r="C5298" t="str">
            <v>Transposase IS66 family</v>
          </cell>
        </row>
        <row r="5299">
          <cell r="A5299" t="str">
            <v>group_6289</v>
          </cell>
          <cell r="B5299" t="str">
            <v>L</v>
          </cell>
          <cell r="C5299" t="str">
            <v>to GB X15145, SP P26998, PID 1340164, GB X15145, SP P26998, and PID 1340164</v>
          </cell>
        </row>
        <row r="5300">
          <cell r="A5300" t="str">
            <v>group_5420</v>
          </cell>
          <cell r="B5300" t="str">
            <v>L</v>
          </cell>
          <cell r="C5300" t="str">
            <v>to GB X15145, SP P26998, PID 1340164, GB X15145, SP P26998, and PID 1340164</v>
          </cell>
        </row>
        <row r="5301">
          <cell r="A5301" t="str">
            <v>group_6588</v>
          </cell>
          <cell r="B5301" t="str">
            <v>L</v>
          </cell>
          <cell r="C5301" t="str">
            <v>PFAM Integrase catalytic region</v>
          </cell>
        </row>
        <row r="5302">
          <cell r="A5302" t="str">
            <v>group_1722</v>
          </cell>
          <cell r="B5302" t="str">
            <v>L</v>
          </cell>
          <cell r="C5302" t="str">
            <v>Replication initiation factor</v>
          </cell>
        </row>
        <row r="5303">
          <cell r="A5303" t="str">
            <v>group_1156</v>
          </cell>
          <cell r="B5303" t="str">
            <v>L</v>
          </cell>
          <cell r="C5303" t="str">
            <v>Replication initiation factor</v>
          </cell>
        </row>
        <row r="5304">
          <cell r="A5304" t="str">
            <v>group_5965</v>
          </cell>
          <cell r="B5304" t="str">
            <v>L</v>
          </cell>
          <cell r="C5304" t="str">
            <v>Transposase DDE domain group 1</v>
          </cell>
        </row>
        <row r="5305">
          <cell r="A5305" t="str">
            <v>group_3280</v>
          </cell>
          <cell r="B5305" t="str">
            <v>LV</v>
          </cell>
          <cell r="C5305" t="str">
            <v>COG3344 Retron-type reverse transcriptase</v>
          </cell>
        </row>
        <row r="5306">
          <cell r="A5306" t="str">
            <v>group_517</v>
          </cell>
          <cell r="B5306" t="str">
            <v>S</v>
          </cell>
          <cell r="C5306" t="str">
            <v>Psort location Cytoplasmic, score 8.87</v>
          </cell>
        </row>
        <row r="5307">
          <cell r="A5307" t="str">
            <v>group_5355</v>
          </cell>
          <cell r="B5307" t="str">
            <v>L</v>
          </cell>
          <cell r="C5307" t="str">
            <v>InterPro IPR002560 Transposase, IS204 IS1001 IS1096 IS1165</v>
          </cell>
        </row>
        <row r="5308">
          <cell r="A5308" t="str">
            <v>group_117</v>
          </cell>
          <cell r="B5308" t="str">
            <v>L</v>
          </cell>
          <cell r="C5308" t="str">
            <v>Transposase DDE domain</v>
          </cell>
        </row>
        <row r="5309">
          <cell r="A5309" t="str">
            <v>group_6456</v>
          </cell>
          <cell r="B5309" t="str">
            <v>L</v>
          </cell>
          <cell r="C5309" t="str">
            <v>Transposase</v>
          </cell>
        </row>
        <row r="5310">
          <cell r="A5310" t="str">
            <v>group_1057</v>
          </cell>
          <cell r="B5310" t="str">
            <v>-</v>
          </cell>
          <cell r="C5310" t="str">
            <v>-</v>
          </cell>
        </row>
        <row r="5311">
          <cell r="A5311" t="str">
            <v>group_594</v>
          </cell>
          <cell r="B5311" t="str">
            <v>M</v>
          </cell>
          <cell r="C5311" t="str">
            <v>domain protein</v>
          </cell>
        </row>
        <row r="5312">
          <cell r="A5312" t="str">
            <v>group_1077</v>
          </cell>
          <cell r="B5312" t="str">
            <v>-</v>
          </cell>
          <cell r="C5312" t="str">
            <v>-</v>
          </cell>
        </row>
        <row r="5313">
          <cell r="A5313" t="str">
            <v>group_1054</v>
          </cell>
          <cell r="B5313" t="str">
            <v>-</v>
          </cell>
          <cell r="C5313" t="str">
            <v>-</v>
          </cell>
        </row>
        <row r="5314">
          <cell r="A5314" t="str">
            <v>group_4215</v>
          </cell>
          <cell r="B5314" t="str">
            <v>S</v>
          </cell>
          <cell r="C5314" t="str">
            <v>MazG nucleotide pyrophosphohydrolase domain</v>
          </cell>
        </row>
        <row r="5315">
          <cell r="A5315" t="str">
            <v>group_4216</v>
          </cell>
          <cell r="B5315" t="str">
            <v>S</v>
          </cell>
          <cell r="C5315" t="str">
            <v>YopX protein</v>
          </cell>
        </row>
        <row r="5316">
          <cell r="A5316" t="str">
            <v>group_4217</v>
          </cell>
          <cell r="B5316" t="str">
            <v>S</v>
          </cell>
          <cell r="C5316" t="str">
            <v>Protein of unknown function (DUF1642)</v>
          </cell>
        </row>
        <row r="5317">
          <cell r="A5317" t="str">
            <v>group_4219</v>
          </cell>
          <cell r="B5317" t="str">
            <v>-</v>
          </cell>
          <cell r="C5317" t="str">
            <v>-</v>
          </cell>
        </row>
        <row r="5318">
          <cell r="A5318" t="str">
            <v>group_4220</v>
          </cell>
          <cell r="B5318" t="str">
            <v>-</v>
          </cell>
          <cell r="C5318" t="str">
            <v>-</v>
          </cell>
        </row>
        <row r="5319">
          <cell r="A5319" t="str">
            <v>group_4221</v>
          </cell>
          <cell r="B5319" t="str">
            <v>S</v>
          </cell>
          <cell r="C5319" t="str">
            <v>Bacteriophage HK97-gp10, putative tail-component</v>
          </cell>
        </row>
        <row r="5320">
          <cell r="A5320" t="str">
            <v>group_4222</v>
          </cell>
          <cell r="B5320" t="str">
            <v>-</v>
          </cell>
          <cell r="C5320" t="str">
            <v>-</v>
          </cell>
        </row>
        <row r="5321">
          <cell r="A5321" t="str">
            <v>group_4223</v>
          </cell>
          <cell r="B5321" t="str">
            <v>S</v>
          </cell>
          <cell r="C5321" t="str">
            <v>Phage uncharacterised protein (Phage_XkdX)</v>
          </cell>
        </row>
        <row r="5322">
          <cell r="A5322" t="str">
            <v>group_4224</v>
          </cell>
          <cell r="B5322" t="str">
            <v>-</v>
          </cell>
          <cell r="C5322" t="str">
            <v>-</v>
          </cell>
        </row>
        <row r="5323">
          <cell r="A5323" t="str">
            <v>group_478</v>
          </cell>
          <cell r="B5323" t="str">
            <v>M</v>
          </cell>
          <cell r="C5323" t="str">
            <v>Ami_2</v>
          </cell>
        </row>
        <row r="5324">
          <cell r="A5324" t="str">
            <v>group_4225</v>
          </cell>
          <cell r="B5324" t="str">
            <v>-</v>
          </cell>
          <cell r="C5324" t="str">
            <v>-</v>
          </cell>
        </row>
        <row r="5325">
          <cell r="A5325" t="str">
            <v>group_5356</v>
          </cell>
          <cell r="B5325" t="str">
            <v>L</v>
          </cell>
          <cell r="C5325" t="str">
            <v>InterPro IPR002560 Transposase, IS204 IS1001 IS1096 IS1165</v>
          </cell>
        </row>
        <row r="5326">
          <cell r="A5326" t="str">
            <v>group_5430</v>
          </cell>
          <cell r="B5326" t="str">
            <v>L</v>
          </cell>
          <cell r="C5326" t="str">
            <v>to GB X15145, SP P26998, PID 1340164, GB X15145, SP P26998, and PID 1340164</v>
          </cell>
        </row>
        <row r="5327">
          <cell r="A5327" t="str">
            <v>group_963</v>
          </cell>
          <cell r="B5327" t="str">
            <v>M</v>
          </cell>
          <cell r="C5327" t="str">
            <v>Plays a major role in protein secretion by helping the post-translocational extracellular folding of several secreted proteins</v>
          </cell>
        </row>
        <row r="5328">
          <cell r="A5328" t="str">
            <v>group_5729</v>
          </cell>
          <cell r="B5328" t="str">
            <v>L</v>
          </cell>
          <cell r="C5328" t="str">
            <v>InterPro IPR002560 Transposase, IS204 IS1001 IS1096 IS1165</v>
          </cell>
        </row>
        <row r="5329">
          <cell r="A5329" t="str">
            <v>group_2445</v>
          </cell>
          <cell r="B5329" t="str">
            <v>L</v>
          </cell>
          <cell r="C5329" t="str">
            <v>PFAM Integrase catalytic region</v>
          </cell>
        </row>
        <row r="5330">
          <cell r="A5330" t="str">
            <v>group_997</v>
          </cell>
          <cell r="B5330" t="str">
            <v>E</v>
          </cell>
          <cell r="C5330" t="str">
            <v>Catalyzes the conversion of 3-deoxy-D-arabino- heptulosonate 7-phosphate (DAHP) to dehydroquinate (DHQ)</v>
          </cell>
        </row>
        <row r="5331">
          <cell r="A5331" t="str">
            <v>group_1124</v>
          </cell>
          <cell r="B5331" t="str">
            <v>L</v>
          </cell>
          <cell r="C5331" t="str">
            <v>Transposase IS116/IS110/IS902 family</v>
          </cell>
        </row>
        <row r="5332">
          <cell r="A5332" t="str">
            <v>group_726</v>
          </cell>
          <cell r="B5332" t="str">
            <v>K</v>
          </cell>
          <cell r="C5332" t="str">
            <v>DeoR C terminal sensor domain</v>
          </cell>
        </row>
        <row r="5333">
          <cell r="A5333" t="str">
            <v>group_5922</v>
          </cell>
          <cell r="B5333" t="str">
            <v>L</v>
          </cell>
          <cell r="C5333" t="str">
            <v>Transposase IS116/IS110/IS902 family</v>
          </cell>
        </row>
        <row r="5334">
          <cell r="A5334" t="str">
            <v>group_739</v>
          </cell>
          <cell r="B5334" t="str">
            <v>O</v>
          </cell>
          <cell r="C5334" t="str">
            <v>the current gene model (or a revised gene model) may contain a frame shift</v>
          </cell>
        </row>
        <row r="5335">
          <cell r="A5335" t="str">
            <v>tet(M)_2</v>
          </cell>
          <cell r="B5335" t="str">
            <v>J</v>
          </cell>
          <cell r="C5335" t="str">
            <v>Elongation factor G, domain IV</v>
          </cell>
        </row>
        <row r="5336">
          <cell r="A5336" t="str">
            <v>group_5966</v>
          </cell>
          <cell r="B5336" t="str">
            <v>L</v>
          </cell>
          <cell r="C5336" t="str">
            <v>Transposase DDE domain group 1</v>
          </cell>
        </row>
        <row r="5337">
          <cell r="A5337" t="str">
            <v>group_520</v>
          </cell>
          <cell r="B5337" t="str">
            <v>S</v>
          </cell>
          <cell r="C5337" t="str">
            <v>Psort location Cytoplasmic, score 8.87</v>
          </cell>
        </row>
        <row r="5338">
          <cell r="A5338" t="str">
            <v>group_681</v>
          </cell>
          <cell r="B5338" t="str">
            <v>L</v>
          </cell>
          <cell r="C5338" t="str">
            <v>PFAM Integrase catalytic region</v>
          </cell>
        </row>
        <row r="5339">
          <cell r="A5339" t="str">
            <v>group_1139</v>
          </cell>
          <cell r="B5339" t="str">
            <v>G</v>
          </cell>
          <cell r="C5339" t="str">
            <v>solute-binding protein</v>
          </cell>
        </row>
        <row r="5340">
          <cell r="A5340" t="str">
            <v>melA_3</v>
          </cell>
          <cell r="B5340" t="str">
            <v>G</v>
          </cell>
          <cell r="C5340" t="str">
            <v>Catalyses the hydrolysis of terminal non-reducing alpha-D-galactose residues in alpha-D-galactosides</v>
          </cell>
        </row>
        <row r="5341">
          <cell r="A5341" t="str">
            <v>group_4227</v>
          </cell>
          <cell r="B5341" t="str">
            <v>L</v>
          </cell>
          <cell r="C5341" t="str">
            <v>Transposase</v>
          </cell>
        </row>
        <row r="5342">
          <cell r="A5342" t="str">
            <v>group_5561</v>
          </cell>
          <cell r="B5342" t="str">
            <v>L</v>
          </cell>
          <cell r="C5342" t="str">
            <v>Transposase IS66 family</v>
          </cell>
        </row>
        <row r="5343">
          <cell r="A5343" t="str">
            <v>group_4241</v>
          </cell>
          <cell r="B5343" t="str">
            <v>-</v>
          </cell>
          <cell r="C5343" t="str">
            <v>-</v>
          </cell>
        </row>
        <row r="5344">
          <cell r="A5344" t="str">
            <v>group_4242</v>
          </cell>
          <cell r="B5344" t="str">
            <v>-</v>
          </cell>
          <cell r="C5344" t="str">
            <v>-</v>
          </cell>
        </row>
        <row r="5345">
          <cell r="A5345" t="str">
            <v>group_4252</v>
          </cell>
          <cell r="B5345" t="str">
            <v>-</v>
          </cell>
          <cell r="C5345" t="str">
            <v>-</v>
          </cell>
        </row>
        <row r="5346">
          <cell r="A5346" t="str">
            <v>group_4257</v>
          </cell>
          <cell r="B5346" t="str">
            <v>-</v>
          </cell>
          <cell r="C5346" t="str">
            <v>-</v>
          </cell>
        </row>
        <row r="5347">
          <cell r="A5347" t="str">
            <v>group_4261</v>
          </cell>
          <cell r="B5347" t="str">
            <v>M</v>
          </cell>
          <cell r="C5347" t="str">
            <v>sortase family</v>
          </cell>
        </row>
        <row r="5348">
          <cell r="A5348" t="str">
            <v>group_4262</v>
          </cell>
          <cell r="B5348" t="str">
            <v>L</v>
          </cell>
          <cell r="C5348" t="str">
            <v>Pfam PF01695</v>
          </cell>
        </row>
        <row r="5349">
          <cell r="A5349" t="str">
            <v>group_4263</v>
          </cell>
          <cell r="B5349" t="str">
            <v>L</v>
          </cell>
          <cell r="C5349" t="str">
            <v>Integrase core domain</v>
          </cell>
        </row>
        <row r="5350">
          <cell r="A5350" t="str">
            <v>group_2346</v>
          </cell>
          <cell r="B5350" t="str">
            <v>-</v>
          </cell>
          <cell r="C5350" t="str">
            <v>-</v>
          </cell>
        </row>
        <row r="5351">
          <cell r="A5351" t="str">
            <v>group_3063</v>
          </cell>
          <cell r="B5351" t="str">
            <v>-</v>
          </cell>
          <cell r="C5351" t="str">
            <v>-</v>
          </cell>
        </row>
        <row r="5352">
          <cell r="A5352" t="str">
            <v>group_74</v>
          </cell>
          <cell r="B5352" t="str">
            <v>M</v>
          </cell>
          <cell r="C5352" t="str">
            <v>Plasmid recombination enzyme</v>
          </cell>
        </row>
        <row r="5353">
          <cell r="A5353" t="str">
            <v>group_2190</v>
          </cell>
          <cell r="B5353" t="str">
            <v>-</v>
          </cell>
          <cell r="C5353" t="str">
            <v>-</v>
          </cell>
        </row>
        <row r="5354">
          <cell r="A5354" t="str">
            <v>mazF_2</v>
          </cell>
          <cell r="B5354" t="str">
            <v>T</v>
          </cell>
          <cell r="C5354" t="str">
            <v>PemK-like, MazF-like toxin of type II toxin-antitoxin system</v>
          </cell>
        </row>
        <row r="5355">
          <cell r="A5355" t="str">
            <v>group_623</v>
          </cell>
          <cell r="B5355" t="str">
            <v>L</v>
          </cell>
          <cell r="C5355" t="str">
            <v>Psort location Cytoplasmic, score</v>
          </cell>
        </row>
        <row r="5356">
          <cell r="A5356" t="str">
            <v>group_3067</v>
          </cell>
          <cell r="B5356" t="str">
            <v>-</v>
          </cell>
          <cell r="C5356" t="str">
            <v>-</v>
          </cell>
        </row>
        <row r="5357">
          <cell r="A5357" t="str">
            <v>group_1696</v>
          </cell>
          <cell r="B5357" t="str">
            <v>-</v>
          </cell>
          <cell r="C5357" t="str">
            <v>-</v>
          </cell>
        </row>
        <row r="5358">
          <cell r="A5358" t="str">
            <v>group_214</v>
          </cell>
          <cell r="B5358" t="str">
            <v>-</v>
          </cell>
          <cell r="C5358" t="str">
            <v>-</v>
          </cell>
        </row>
        <row r="5359">
          <cell r="A5359" t="str">
            <v>group_658</v>
          </cell>
          <cell r="B5359" t="str">
            <v>-</v>
          </cell>
          <cell r="C5359" t="str">
            <v>-</v>
          </cell>
        </row>
        <row r="5360">
          <cell r="A5360" t="str">
            <v>group_5656</v>
          </cell>
          <cell r="B5360" t="str">
            <v>L</v>
          </cell>
          <cell r="C5360" t="str">
            <v>Transposase</v>
          </cell>
        </row>
        <row r="5361">
          <cell r="A5361" t="str">
            <v>group_1647</v>
          </cell>
          <cell r="B5361" t="str">
            <v>-</v>
          </cell>
          <cell r="C5361" t="str">
            <v>-</v>
          </cell>
        </row>
        <row r="5362">
          <cell r="A5362" t="str">
            <v>group_886</v>
          </cell>
          <cell r="B5362" t="str">
            <v>S</v>
          </cell>
          <cell r="C5362" t="str">
            <v>Phenazine biosynthesis</v>
          </cell>
        </row>
        <row r="5363">
          <cell r="A5363" t="str">
            <v>group_3104</v>
          </cell>
          <cell r="B5363" t="str">
            <v>G</v>
          </cell>
          <cell r="C5363" t="str">
            <v>Polysaccharide deacetylase</v>
          </cell>
        </row>
        <row r="5364">
          <cell r="A5364" t="str">
            <v>group_6324</v>
          </cell>
          <cell r="B5364" t="str">
            <v>L</v>
          </cell>
          <cell r="C5364" t="str">
            <v>Transposase</v>
          </cell>
        </row>
        <row r="5365">
          <cell r="A5365" t="str">
            <v>group_6222</v>
          </cell>
          <cell r="B5365" t="str">
            <v>L</v>
          </cell>
          <cell r="C5365" t="str">
            <v>Transposase</v>
          </cell>
        </row>
        <row r="5366">
          <cell r="A5366" t="str">
            <v>group_3080</v>
          </cell>
          <cell r="B5366" t="str">
            <v>L</v>
          </cell>
          <cell r="C5366" t="str">
            <v>COG3666 Transposase and inactivated derivatives</v>
          </cell>
        </row>
        <row r="5367">
          <cell r="A5367" t="str">
            <v>group_3079</v>
          </cell>
          <cell r="B5367" t="str">
            <v>L</v>
          </cell>
          <cell r="C5367" t="str">
            <v>Transposase DDE domain</v>
          </cell>
        </row>
        <row r="5368">
          <cell r="A5368" t="str">
            <v>group_463</v>
          </cell>
          <cell r="B5368" t="str">
            <v>E</v>
          </cell>
          <cell r="C5368" t="str">
            <v>Transglutaminase/protease-like homologues</v>
          </cell>
        </row>
        <row r="5369">
          <cell r="A5369" t="str">
            <v>group_470</v>
          </cell>
          <cell r="B5369" t="str">
            <v>-</v>
          </cell>
          <cell r="C5369" t="str">
            <v>-</v>
          </cell>
        </row>
        <row r="5370">
          <cell r="A5370" t="str">
            <v>group_524</v>
          </cell>
          <cell r="B5370" t="str">
            <v>K</v>
          </cell>
          <cell r="C5370" t="str">
            <v>Sigma-54 interaction domain</v>
          </cell>
        </row>
        <row r="5371">
          <cell r="A5371" t="str">
            <v>group_542</v>
          </cell>
          <cell r="B5371" t="str">
            <v>L</v>
          </cell>
          <cell r="C5371" t="str">
            <v>Replication initiation factor</v>
          </cell>
        </row>
        <row r="5372">
          <cell r="A5372" t="str">
            <v>group_1121</v>
          </cell>
          <cell r="B5372" t="str">
            <v>S</v>
          </cell>
          <cell r="C5372" t="str">
            <v>Domain of unknown function (DUF4145)</v>
          </cell>
        </row>
        <row r="5373">
          <cell r="A5373" t="str">
            <v>group_4325</v>
          </cell>
          <cell r="B5373" t="str">
            <v>-</v>
          </cell>
          <cell r="C5373" t="str">
            <v>-</v>
          </cell>
        </row>
        <row r="5374">
          <cell r="A5374" t="str">
            <v>group_4324</v>
          </cell>
          <cell r="B5374" t="str">
            <v>L</v>
          </cell>
          <cell r="C5374" t="str">
            <v>Phage integrase, N-terminal SAM-like domain</v>
          </cell>
        </row>
        <row r="5375">
          <cell r="A5375" t="str">
            <v>group_4323</v>
          </cell>
          <cell r="B5375" t="str">
            <v>S</v>
          </cell>
          <cell r="C5375" t="str">
            <v>Helix-turn-helix domain</v>
          </cell>
        </row>
        <row r="5376">
          <cell r="A5376" t="str">
            <v>group_4322</v>
          </cell>
          <cell r="B5376" t="str">
            <v>K</v>
          </cell>
          <cell r="C5376" t="str">
            <v>Helix-turn-helix domain</v>
          </cell>
        </row>
        <row r="5377">
          <cell r="A5377" t="str">
            <v>ndoA_2</v>
          </cell>
          <cell r="B5377" t="str">
            <v>L</v>
          </cell>
          <cell r="C5377" t="str">
            <v>Toxic component of a toxin-antitoxin (TA) module</v>
          </cell>
        </row>
        <row r="5378">
          <cell r="A5378" t="str">
            <v>group_4320</v>
          </cell>
          <cell r="B5378" t="str">
            <v>K</v>
          </cell>
          <cell r="C5378" t="str">
            <v>Helix-turn-helix domain</v>
          </cell>
        </row>
        <row r="5379">
          <cell r="A5379" t="str">
            <v>group_4319</v>
          </cell>
          <cell r="B5379" t="str">
            <v>-</v>
          </cell>
          <cell r="C5379" t="str">
            <v>-</v>
          </cell>
        </row>
        <row r="5380">
          <cell r="A5380" t="str">
            <v>group_4318</v>
          </cell>
          <cell r="B5380" t="str">
            <v>K</v>
          </cell>
          <cell r="C5380" t="str">
            <v>Helix-turn-helix domain</v>
          </cell>
        </row>
        <row r="5381">
          <cell r="A5381" t="str">
            <v>immA</v>
          </cell>
          <cell r="B5381" t="str">
            <v>E</v>
          </cell>
          <cell r="C5381" t="str">
            <v>Toxin-antitoxin system, toxin component</v>
          </cell>
        </row>
        <row r="5382">
          <cell r="A5382" t="str">
            <v>group_4316</v>
          </cell>
          <cell r="B5382" t="str">
            <v>K</v>
          </cell>
          <cell r="C5382" t="str">
            <v>Helix-turn-helix domain</v>
          </cell>
        </row>
        <row r="5383">
          <cell r="A5383" t="str">
            <v>group_4315</v>
          </cell>
          <cell r="B5383" t="str">
            <v>L</v>
          </cell>
          <cell r="C5383" t="str">
            <v>Phage integrase, N-terminal SAM-like domain</v>
          </cell>
        </row>
        <row r="5384">
          <cell r="A5384" t="str">
            <v>group_4314</v>
          </cell>
          <cell r="B5384" t="str">
            <v>K</v>
          </cell>
          <cell r="C5384" t="str">
            <v>Helix-turn-helix XRE-family like proteins</v>
          </cell>
        </row>
        <row r="5385">
          <cell r="A5385" t="str">
            <v>group_1027</v>
          </cell>
          <cell r="B5385" t="str">
            <v>J</v>
          </cell>
          <cell r="C5385" t="str">
            <v>Ribosomal RNA adenine dimethylase</v>
          </cell>
        </row>
        <row r="5386">
          <cell r="A5386" t="str">
            <v>group_4313</v>
          </cell>
          <cell r="B5386" t="str">
            <v>-</v>
          </cell>
          <cell r="C5386" t="str">
            <v>-</v>
          </cell>
        </row>
        <row r="5387">
          <cell r="A5387" t="str">
            <v>group_4312</v>
          </cell>
          <cell r="B5387" t="str">
            <v>S</v>
          </cell>
          <cell r="C5387" t="str">
            <v>Psort location Cytoplasmic, score</v>
          </cell>
        </row>
        <row r="5388">
          <cell r="A5388" t="str">
            <v>group_4311</v>
          </cell>
          <cell r="B5388" t="str">
            <v>-</v>
          </cell>
          <cell r="C5388" t="str">
            <v>-</v>
          </cell>
        </row>
        <row r="5389">
          <cell r="A5389" t="str">
            <v>group_4310</v>
          </cell>
          <cell r="B5389" t="str">
            <v>K</v>
          </cell>
          <cell r="C5389" t="str">
            <v>cell adhesion</v>
          </cell>
        </row>
        <row r="5390">
          <cell r="A5390" t="str">
            <v>group_4309</v>
          </cell>
          <cell r="B5390" t="str">
            <v>-</v>
          </cell>
          <cell r="C5390" t="str">
            <v>-</v>
          </cell>
        </row>
        <row r="5391">
          <cell r="A5391" t="str">
            <v>group_4308</v>
          </cell>
          <cell r="B5391" t="str">
            <v>S</v>
          </cell>
          <cell r="C5391" t="str">
            <v>Protein of unknown function (DUF1292)</v>
          </cell>
        </row>
        <row r="5392">
          <cell r="A5392" t="str">
            <v>htpX</v>
          </cell>
          <cell r="B5392" t="str">
            <v>O</v>
          </cell>
          <cell r="C5392" t="str">
            <v>metalloendopeptidase activity</v>
          </cell>
        </row>
        <row r="5393">
          <cell r="A5393" t="str">
            <v>group_4306</v>
          </cell>
          <cell r="B5393" t="str">
            <v>U</v>
          </cell>
          <cell r="C5393" t="str">
            <v>Psort location Cytoplasmic, score 8.87</v>
          </cell>
        </row>
        <row r="5394">
          <cell r="A5394" t="str">
            <v>group_4305</v>
          </cell>
          <cell r="B5394" t="str">
            <v>-</v>
          </cell>
          <cell r="C5394" t="str">
            <v>-</v>
          </cell>
        </row>
        <row r="5395">
          <cell r="A5395" t="str">
            <v>group_4304</v>
          </cell>
          <cell r="B5395" t="str">
            <v>S</v>
          </cell>
          <cell r="C5395" t="str">
            <v>Bacterial mobilisation protein (MobC)</v>
          </cell>
        </row>
        <row r="5396">
          <cell r="A5396" t="str">
            <v>group_4303</v>
          </cell>
          <cell r="B5396" t="str">
            <v>L</v>
          </cell>
          <cell r="C5396" t="str">
            <v>SNF2 family N-terminal domain</v>
          </cell>
        </row>
        <row r="5397">
          <cell r="A5397" t="str">
            <v>group_4302</v>
          </cell>
          <cell r="B5397" t="str">
            <v>S</v>
          </cell>
          <cell r="C5397" t="str">
            <v>Putative tranposon-transfer assisting protein</v>
          </cell>
        </row>
        <row r="5398">
          <cell r="A5398" t="str">
            <v>group_4301</v>
          </cell>
          <cell r="B5398" t="str">
            <v>L</v>
          </cell>
          <cell r="C5398" t="str">
            <v>YodL-like</v>
          </cell>
        </row>
        <row r="5399">
          <cell r="A5399" t="str">
            <v>group_4300</v>
          </cell>
          <cell r="B5399" t="str">
            <v>D</v>
          </cell>
          <cell r="C5399" t="str">
            <v>Involved in chromosome partitioning</v>
          </cell>
        </row>
        <row r="5400">
          <cell r="A5400" t="str">
            <v>group_4299</v>
          </cell>
          <cell r="B5400" t="str">
            <v>L</v>
          </cell>
          <cell r="C5400" t="str">
            <v>Releases the supercoiling and torsional tension of DNA, which is introduced during the DNA replication and transcription, by transiently cleaving and rejoining one strand of the DNA duplex. Introduces a single-strand break via transesterification at a target site in duplex DNA. The scissile phosphodiester is attacked by the catalytic tyrosine of the enzyme, resulting in the formation of a DNA-(5'-phosphotyrosyl)-enzyme intermediate and the expulsion of a 3'-OH DNA strand. The free DNA strand then undergoes passage around the unbroken strand, thus removing DNA supercoils. Finally, in the religation step, the DNA 3'-OH attacks the covalent intermediate to expel the active-site tyrosine and restore the DNA phosphodiester backbone</v>
          </cell>
        </row>
        <row r="5401">
          <cell r="A5401" t="str">
            <v>group_4298</v>
          </cell>
          <cell r="B5401" t="str">
            <v>S</v>
          </cell>
          <cell r="C5401" t="str">
            <v>Psort location Cytoplasmic, score</v>
          </cell>
        </row>
        <row r="5402">
          <cell r="A5402" t="str">
            <v>group_4297</v>
          </cell>
          <cell r="B5402" t="str">
            <v>S</v>
          </cell>
          <cell r="C5402" t="str">
            <v>Domain of unknown function (DUF4366)</v>
          </cell>
        </row>
        <row r="5403">
          <cell r="A5403" t="str">
            <v>group_4296</v>
          </cell>
          <cell r="B5403" t="str">
            <v>S</v>
          </cell>
          <cell r="C5403" t="str">
            <v>Domain of unknown function (DUF4315)</v>
          </cell>
        </row>
        <row r="5404">
          <cell r="A5404" t="str">
            <v>group_4295</v>
          </cell>
          <cell r="B5404" t="str">
            <v>M</v>
          </cell>
          <cell r="C5404" t="str">
            <v>NlpC/P60 family</v>
          </cell>
        </row>
        <row r="5405">
          <cell r="A5405" t="str">
            <v>group_4294</v>
          </cell>
          <cell r="B5405" t="str">
            <v>U</v>
          </cell>
          <cell r="C5405" t="str">
            <v>Psort location Cytoplasmic, score</v>
          </cell>
        </row>
        <row r="5406">
          <cell r="A5406" t="str">
            <v>group_4293</v>
          </cell>
          <cell r="B5406" t="str">
            <v>U</v>
          </cell>
          <cell r="C5406" t="str">
            <v>PrgI family protein</v>
          </cell>
        </row>
        <row r="5407">
          <cell r="A5407" t="str">
            <v>group_4292</v>
          </cell>
          <cell r="B5407" t="str">
            <v>S</v>
          </cell>
          <cell r="C5407" t="str">
            <v>Psort location CytoplasmicMembrane, score</v>
          </cell>
        </row>
        <row r="5408">
          <cell r="A5408" t="str">
            <v>group_4291</v>
          </cell>
          <cell r="B5408" t="str">
            <v>S</v>
          </cell>
          <cell r="C5408" t="str">
            <v>Maff2 family</v>
          </cell>
        </row>
        <row r="5409">
          <cell r="A5409" t="str">
            <v>group_4290</v>
          </cell>
          <cell r="B5409" t="str">
            <v>K</v>
          </cell>
          <cell r="C5409" t="str">
            <v>Psort location Cytoplasmic, score</v>
          </cell>
        </row>
        <row r="5410">
          <cell r="A5410" t="str">
            <v>group_4289</v>
          </cell>
          <cell r="B5410" t="str">
            <v>-</v>
          </cell>
          <cell r="C5410" t="str">
            <v>-</v>
          </cell>
        </row>
        <row r="5411">
          <cell r="A5411" t="str">
            <v>group_4288</v>
          </cell>
          <cell r="B5411" t="str">
            <v>U</v>
          </cell>
          <cell r="C5411" t="str">
            <v>Psort location Cytoplasmic, score</v>
          </cell>
        </row>
        <row r="5412">
          <cell r="A5412" t="str">
            <v>group_4287</v>
          </cell>
          <cell r="B5412" t="str">
            <v>S</v>
          </cell>
          <cell r="C5412" t="str">
            <v>Protein of unknown function (DUF3801)</v>
          </cell>
        </row>
        <row r="5413">
          <cell r="A5413" t="str">
            <v>group_4286</v>
          </cell>
          <cell r="B5413" t="str">
            <v>S</v>
          </cell>
          <cell r="C5413" t="str">
            <v>Psort location Cytoplasmic, score 8.87</v>
          </cell>
        </row>
        <row r="5414">
          <cell r="A5414" t="str">
            <v>group_4285</v>
          </cell>
          <cell r="B5414" t="str">
            <v>S</v>
          </cell>
          <cell r="C5414" t="str">
            <v>DpnD/PcfM-like protein</v>
          </cell>
        </row>
        <row r="5415">
          <cell r="A5415" t="str">
            <v>group_4284</v>
          </cell>
          <cell r="B5415" t="str">
            <v>-</v>
          </cell>
          <cell r="C5415" t="str">
            <v>-</v>
          </cell>
        </row>
        <row r="5416">
          <cell r="A5416" t="str">
            <v>noc</v>
          </cell>
          <cell r="B5416" t="str">
            <v>K</v>
          </cell>
          <cell r="C5416" t="str">
            <v>Psort location Cytoplasmic, score 8.87</v>
          </cell>
        </row>
        <row r="5417">
          <cell r="A5417" t="str">
            <v>group_4282</v>
          </cell>
          <cell r="B5417" t="str">
            <v>D</v>
          </cell>
          <cell r="C5417" t="str">
            <v>CobQ CobB MinD ParA nucleotide binding domain protein</v>
          </cell>
        </row>
        <row r="5418">
          <cell r="A5418" t="str">
            <v>group_4281</v>
          </cell>
          <cell r="B5418" t="str">
            <v>S</v>
          </cell>
          <cell r="C5418" t="str">
            <v>Replication initiator protein A</v>
          </cell>
        </row>
        <row r="5419">
          <cell r="A5419" t="str">
            <v>group_1809</v>
          </cell>
          <cell r="B5419" t="str">
            <v>S</v>
          </cell>
          <cell r="C5419" t="str">
            <v>Domain of unknown function (DUF2479)</v>
          </cell>
        </row>
        <row r="5420">
          <cell r="A5420" t="str">
            <v>group_5447</v>
          </cell>
          <cell r="B5420" t="str">
            <v>L</v>
          </cell>
          <cell r="C5420" t="str">
            <v>to GB X15145, SP P26998, PID 1340164, GB X15145, SP P26998, and PID 1340164</v>
          </cell>
        </row>
        <row r="5421">
          <cell r="A5421" t="str">
            <v>group_4280</v>
          </cell>
          <cell r="B5421" t="str">
            <v>S</v>
          </cell>
          <cell r="C5421" t="str">
            <v>Helix-turn-helix domain</v>
          </cell>
        </row>
        <row r="5422">
          <cell r="A5422" t="str">
            <v>group_4279</v>
          </cell>
          <cell r="B5422" t="str">
            <v>K</v>
          </cell>
          <cell r="C5422" t="str">
            <v>Sigma-70, region 4</v>
          </cell>
        </row>
        <row r="5423">
          <cell r="A5423" t="str">
            <v>group_4278</v>
          </cell>
          <cell r="B5423" t="str">
            <v>V</v>
          </cell>
          <cell r="C5423" t="str">
            <v>Mate efflux family protein</v>
          </cell>
        </row>
        <row r="5424">
          <cell r="A5424" t="str">
            <v>cfr</v>
          </cell>
          <cell r="B5424" t="str">
            <v>J</v>
          </cell>
          <cell r="C5424" t="str">
            <v>Specifically methylates position 8 of adenine 2503 in 23S rRNA. Confers resistance to some classes of antibiotics</v>
          </cell>
        </row>
        <row r="5425">
          <cell r="A5425" t="str">
            <v>slmA</v>
          </cell>
          <cell r="B5425" t="str">
            <v>K</v>
          </cell>
          <cell r="C5425" t="str">
            <v>Bacterial regulatory proteins, tetR family</v>
          </cell>
        </row>
        <row r="5426">
          <cell r="A5426" t="str">
            <v>menG</v>
          </cell>
          <cell r="B5426" t="str">
            <v>Q</v>
          </cell>
          <cell r="C5426" t="str">
            <v>Methyltransferase</v>
          </cell>
        </row>
        <row r="5427">
          <cell r="A5427" t="str">
            <v>group_4272</v>
          </cell>
          <cell r="B5427" t="str">
            <v>K</v>
          </cell>
          <cell r="C5427" t="str">
            <v>Cro/C1-type HTH DNA-binding domain</v>
          </cell>
        </row>
        <row r="5428">
          <cell r="A5428" t="str">
            <v>group_1778</v>
          </cell>
          <cell r="B5428" t="str">
            <v>L</v>
          </cell>
          <cell r="C5428" t="str">
            <v>Replication initiation factor</v>
          </cell>
        </row>
        <row r="5429">
          <cell r="A5429" t="str">
            <v>group_669</v>
          </cell>
          <cell r="B5429" t="str">
            <v>L</v>
          </cell>
          <cell r="C5429" t="str">
            <v>Excisionase from transposon Tn916</v>
          </cell>
        </row>
        <row r="5430">
          <cell r="A5430" t="str">
            <v>group_1599</v>
          </cell>
          <cell r="B5430" t="str">
            <v>L</v>
          </cell>
          <cell r="C5430" t="str">
            <v>DNA binding domain of tn916 integrase</v>
          </cell>
        </row>
        <row r="5431">
          <cell r="A5431" t="str">
            <v>group_233</v>
          </cell>
          <cell r="B5431" t="str">
            <v>L</v>
          </cell>
          <cell r="C5431" t="str">
            <v>Transposase DDE domain</v>
          </cell>
        </row>
        <row r="5432">
          <cell r="A5432" t="str">
            <v>group_5659</v>
          </cell>
          <cell r="B5432" t="str">
            <v>L</v>
          </cell>
          <cell r="C5432" t="str">
            <v>Transposase</v>
          </cell>
        </row>
        <row r="5433">
          <cell r="A5433" t="str">
            <v>group_4269</v>
          </cell>
          <cell r="B5433" t="str">
            <v>-</v>
          </cell>
          <cell r="C5433" t="str">
            <v>-</v>
          </cell>
        </row>
        <row r="5434">
          <cell r="A5434" t="str">
            <v>group_4267</v>
          </cell>
          <cell r="B5434" t="str">
            <v>-</v>
          </cell>
          <cell r="C5434" t="str">
            <v>-</v>
          </cell>
        </row>
        <row r="5435">
          <cell r="A5435" t="str">
            <v>group_4266</v>
          </cell>
          <cell r="B5435" t="str">
            <v>L</v>
          </cell>
          <cell r="C5435" t="str">
            <v>DnaD domain protein</v>
          </cell>
        </row>
        <row r="5436">
          <cell r="A5436" t="str">
            <v>group_4265</v>
          </cell>
          <cell r="B5436" t="str">
            <v>K</v>
          </cell>
          <cell r="C5436" t="str">
            <v>Helix-turn-helix</v>
          </cell>
        </row>
        <row r="5437">
          <cell r="A5437" t="str">
            <v>group_577</v>
          </cell>
          <cell r="B5437" t="str">
            <v>I</v>
          </cell>
          <cell r="C5437" t="str">
            <v>mechanosensitive ion channel activity</v>
          </cell>
        </row>
        <row r="5438">
          <cell r="A5438" t="str">
            <v>group_4331</v>
          </cell>
          <cell r="B5438" t="str">
            <v>L</v>
          </cell>
          <cell r="C5438" t="str">
            <v>Transposase IS200 like</v>
          </cell>
        </row>
        <row r="5439">
          <cell r="A5439" t="str">
            <v>group_805</v>
          </cell>
          <cell r="B5439" t="str">
            <v>G</v>
          </cell>
          <cell r="C5439" t="str">
            <v>ABC transporter</v>
          </cell>
        </row>
        <row r="5440">
          <cell r="A5440" t="str">
            <v>group_356</v>
          </cell>
          <cell r="B5440" t="str">
            <v>C</v>
          </cell>
          <cell r="C5440" t="str">
            <v>C4-dicarboxylate transmembrane transporter activity</v>
          </cell>
        </row>
        <row r="5441">
          <cell r="A5441" t="str">
            <v>group_787</v>
          </cell>
          <cell r="B5441" t="str">
            <v>EQ</v>
          </cell>
          <cell r="C5441" t="str">
            <v>Hydantoinase/oxoprolinase N-terminal region</v>
          </cell>
        </row>
        <row r="5442">
          <cell r="A5442" t="str">
            <v>group_426</v>
          </cell>
          <cell r="B5442" t="str">
            <v>S</v>
          </cell>
          <cell r="C5442" t="str">
            <v>MCRA family</v>
          </cell>
        </row>
        <row r="5443">
          <cell r="A5443" t="str">
            <v>group_5371</v>
          </cell>
          <cell r="B5443" t="str">
            <v>L</v>
          </cell>
          <cell r="C5443" t="str">
            <v>InterPro IPR002560 Transposase, IS204 IS1001 IS1096 IS1165</v>
          </cell>
        </row>
        <row r="5444">
          <cell r="A5444" t="str">
            <v>group_1777</v>
          </cell>
          <cell r="B5444" t="str">
            <v>-</v>
          </cell>
          <cell r="C5444" t="str">
            <v>-</v>
          </cell>
        </row>
        <row r="5445">
          <cell r="A5445" t="str">
            <v>group_4329</v>
          </cell>
          <cell r="B5445" t="str">
            <v>K</v>
          </cell>
          <cell r="C5445" t="str">
            <v>Helix-turn-helix domain</v>
          </cell>
        </row>
        <row r="5446">
          <cell r="A5446" t="str">
            <v>group_4328</v>
          </cell>
          <cell r="B5446" t="str">
            <v>-</v>
          </cell>
          <cell r="C5446" t="str">
            <v>-</v>
          </cell>
        </row>
        <row r="5447">
          <cell r="A5447" t="str">
            <v>group_4273</v>
          </cell>
          <cell r="B5447" t="str">
            <v>K</v>
          </cell>
          <cell r="C5447" t="str">
            <v>Cro/C1-type HTH DNA-binding domain</v>
          </cell>
        </row>
        <row r="5448">
          <cell r="A5448" t="str">
            <v>group_1779</v>
          </cell>
          <cell r="B5448" t="str">
            <v>L</v>
          </cell>
          <cell r="C5448" t="str">
            <v>Replication initiation factor</v>
          </cell>
        </row>
        <row r="5449">
          <cell r="A5449" t="str">
            <v>group_4327</v>
          </cell>
          <cell r="B5449" t="str">
            <v>L</v>
          </cell>
          <cell r="C5449" t="str">
            <v>Excisionase from transposon Tn916</v>
          </cell>
        </row>
        <row r="5450">
          <cell r="A5450" t="str">
            <v>Int-Tn_3</v>
          </cell>
          <cell r="B5450" t="str">
            <v>L</v>
          </cell>
          <cell r="C5450" t="str">
            <v>Phage integrase family</v>
          </cell>
        </row>
        <row r="5451">
          <cell r="A5451" t="str">
            <v>group_4333</v>
          </cell>
          <cell r="B5451" t="str">
            <v>-</v>
          </cell>
          <cell r="C5451" t="str">
            <v>-</v>
          </cell>
        </row>
        <row r="5452">
          <cell r="A5452" t="str">
            <v>group_390</v>
          </cell>
          <cell r="B5452" t="str">
            <v>-</v>
          </cell>
          <cell r="C5452" t="str">
            <v>-</v>
          </cell>
        </row>
        <row r="5453">
          <cell r="A5453" t="str">
            <v>group_2155</v>
          </cell>
          <cell r="B5453" t="str">
            <v>O</v>
          </cell>
          <cell r="C5453" t="str">
            <v>Belongs to the small heat shock protein (HSP20) family</v>
          </cell>
        </row>
        <row r="5454">
          <cell r="A5454" t="str">
            <v>lagD_2</v>
          </cell>
          <cell r="B5454" t="str">
            <v>V</v>
          </cell>
          <cell r="C5454" t="str">
            <v>ABC transporter transmembrane region</v>
          </cell>
        </row>
        <row r="5455">
          <cell r="A5455" t="str">
            <v>group_4336</v>
          </cell>
          <cell r="B5455" t="str">
            <v>L</v>
          </cell>
          <cell r="C5455" t="str">
            <v>to GB X15145, SP P26998, PID 1340164, GB X15145, SP P26998, and PID 1340164</v>
          </cell>
        </row>
        <row r="5456">
          <cell r="A5456" t="str">
            <v>group_4338</v>
          </cell>
          <cell r="B5456" t="str">
            <v>S</v>
          </cell>
          <cell r="C5456" t="str">
            <v>Domain of unknown function DUF302</v>
          </cell>
        </row>
        <row r="5457">
          <cell r="A5457" t="str">
            <v>group_4339</v>
          </cell>
          <cell r="B5457" t="str">
            <v>-</v>
          </cell>
          <cell r="C5457" t="str">
            <v>-</v>
          </cell>
        </row>
        <row r="5458">
          <cell r="A5458" t="str">
            <v>group_58</v>
          </cell>
          <cell r="B5458" t="str">
            <v>L</v>
          </cell>
          <cell r="C5458" t="str">
            <v>to GB X15145, SP P26998, PID 1340164, GB X15145, SP P26998, and PID 1340164</v>
          </cell>
        </row>
        <row r="5459">
          <cell r="A5459" t="str">
            <v>group_687</v>
          </cell>
          <cell r="B5459" t="str">
            <v>L</v>
          </cell>
          <cell r="C5459" t="str">
            <v>HTH-like domain</v>
          </cell>
        </row>
        <row r="5460">
          <cell r="A5460" t="str">
            <v>group_1093</v>
          </cell>
          <cell r="B5460" t="str">
            <v>L</v>
          </cell>
          <cell r="C5460" t="str">
            <v>Transposase</v>
          </cell>
        </row>
        <row r="5461">
          <cell r="A5461" t="str">
            <v>group_6672</v>
          </cell>
          <cell r="B5461" t="str">
            <v>L</v>
          </cell>
          <cell r="C5461" t="str">
            <v>Integrase core domain</v>
          </cell>
        </row>
        <row r="5462">
          <cell r="A5462" t="str">
            <v>group_688</v>
          </cell>
          <cell r="B5462" t="str">
            <v>L</v>
          </cell>
          <cell r="C5462" t="str">
            <v>HTH-like domain</v>
          </cell>
        </row>
        <row r="5463">
          <cell r="A5463" t="str">
            <v>group_1092</v>
          </cell>
          <cell r="B5463" t="str">
            <v>L</v>
          </cell>
          <cell r="C5463" t="str">
            <v>Transposase</v>
          </cell>
        </row>
        <row r="5464">
          <cell r="A5464" t="str">
            <v>clpC_2</v>
          </cell>
          <cell r="B5464" t="str">
            <v>O</v>
          </cell>
          <cell r="C5464" t="str">
            <v>C-terminal, D2-small domain, of ClpB protein</v>
          </cell>
        </row>
        <row r="5465">
          <cell r="A5465" t="str">
            <v>lexA_3</v>
          </cell>
          <cell r="B5465" t="str">
            <v>KT</v>
          </cell>
          <cell r="C5465" t="str">
            <v>Peptidase S24-like</v>
          </cell>
        </row>
        <row r="5466">
          <cell r="A5466" t="str">
            <v>macB</v>
          </cell>
          <cell r="B5466" t="str">
            <v>V</v>
          </cell>
          <cell r="C5466" t="str">
            <v>MacB-like periplasmic core domain</v>
          </cell>
        </row>
        <row r="5467">
          <cell r="A5467" t="str">
            <v>yknY_2</v>
          </cell>
          <cell r="B5467" t="str">
            <v>V</v>
          </cell>
          <cell r="C5467" t="str">
            <v>AAA domain, putative AbiEii toxin, Type IV TA system</v>
          </cell>
        </row>
        <row r="5468">
          <cell r="A5468" t="str">
            <v>yknX</v>
          </cell>
          <cell r="B5468" t="str">
            <v>M</v>
          </cell>
          <cell r="C5468" t="str">
            <v>Belongs to the membrane fusion protein (MFP) (TC 8.A.1) family</v>
          </cell>
        </row>
        <row r="5469">
          <cell r="A5469" t="str">
            <v>group_4353</v>
          </cell>
          <cell r="B5469" t="str">
            <v>M</v>
          </cell>
          <cell r="C5469" t="str">
            <v>Lysozyme-like</v>
          </cell>
        </row>
        <row r="5470">
          <cell r="A5470" t="str">
            <v>group_2188</v>
          </cell>
          <cell r="B5470" t="str">
            <v>L</v>
          </cell>
          <cell r="C5470" t="str">
            <v>HNH nucleases</v>
          </cell>
        </row>
        <row r="5471">
          <cell r="A5471" t="str">
            <v>group_4355</v>
          </cell>
          <cell r="B5471" t="str">
            <v>S</v>
          </cell>
          <cell r="C5471" t="str">
            <v>AAA-like domain</v>
          </cell>
        </row>
        <row r="5472">
          <cell r="A5472" t="str">
            <v>group_4357</v>
          </cell>
          <cell r="B5472" t="str">
            <v>-</v>
          </cell>
          <cell r="C5472" t="str">
            <v>-</v>
          </cell>
        </row>
        <row r="5473">
          <cell r="A5473" t="str">
            <v>group_4359</v>
          </cell>
          <cell r="B5473" t="str">
            <v>I</v>
          </cell>
          <cell r="C5473" t="str">
            <v>mechanosensitive ion channel activity</v>
          </cell>
        </row>
        <row r="5474">
          <cell r="A5474" t="str">
            <v>group_4360</v>
          </cell>
          <cell r="B5474" t="str">
            <v>U</v>
          </cell>
          <cell r="C5474" t="str">
            <v>TraM recognition site of TraD and TraG</v>
          </cell>
        </row>
        <row r="5475">
          <cell r="A5475" t="str">
            <v>group_4366</v>
          </cell>
          <cell r="B5475" t="str">
            <v>-</v>
          </cell>
          <cell r="C5475" t="str">
            <v>-</v>
          </cell>
        </row>
        <row r="5476">
          <cell r="A5476" t="str">
            <v>group_4367</v>
          </cell>
          <cell r="B5476" t="str">
            <v>-</v>
          </cell>
          <cell r="C5476" t="str">
            <v>-</v>
          </cell>
        </row>
        <row r="5477">
          <cell r="A5477" t="str">
            <v>group_4368</v>
          </cell>
          <cell r="B5477" t="str">
            <v>-</v>
          </cell>
          <cell r="C5477" t="str">
            <v>-</v>
          </cell>
        </row>
        <row r="5478">
          <cell r="A5478" t="str">
            <v>group_4369</v>
          </cell>
          <cell r="B5478" t="str">
            <v>NU</v>
          </cell>
          <cell r="C5478" t="str">
            <v>Type II/IV secretion system protein</v>
          </cell>
        </row>
        <row r="5479">
          <cell r="A5479" t="str">
            <v>group_4370</v>
          </cell>
          <cell r="B5479" t="str">
            <v>-</v>
          </cell>
          <cell r="C5479" t="str">
            <v>-</v>
          </cell>
        </row>
        <row r="5480">
          <cell r="A5480" t="str">
            <v>group_4373</v>
          </cell>
          <cell r="B5480" t="str">
            <v>M</v>
          </cell>
          <cell r="C5480" t="str">
            <v>domain protein</v>
          </cell>
        </row>
        <row r="5481">
          <cell r="A5481" t="str">
            <v>soj_6</v>
          </cell>
          <cell r="B5481" t="str">
            <v>D</v>
          </cell>
          <cell r="C5481" t="str">
            <v>AAA domain</v>
          </cell>
        </row>
        <row r="5482">
          <cell r="A5482" t="str">
            <v>group_4380</v>
          </cell>
          <cell r="B5482" t="str">
            <v>-</v>
          </cell>
          <cell r="C5482" t="str">
            <v>-</v>
          </cell>
        </row>
        <row r="5483">
          <cell r="A5483" t="str">
            <v>toxN</v>
          </cell>
          <cell r="B5483" t="str">
            <v>S</v>
          </cell>
          <cell r="C5483" t="str">
            <v>Toxin ToxN, type III toxin-antitoxin system</v>
          </cell>
        </row>
        <row r="5484">
          <cell r="A5484" t="str">
            <v>group_4383</v>
          </cell>
          <cell r="B5484" t="str">
            <v>L</v>
          </cell>
          <cell r="C5484" t="str">
            <v>DNA topoisomerase</v>
          </cell>
        </row>
        <row r="5485">
          <cell r="A5485" t="str">
            <v>group_4385</v>
          </cell>
          <cell r="B5485" t="str">
            <v>-</v>
          </cell>
          <cell r="C5485" t="str">
            <v>-</v>
          </cell>
        </row>
        <row r="5486">
          <cell r="A5486" t="str">
            <v>group_4386</v>
          </cell>
          <cell r="B5486" t="str">
            <v>K</v>
          </cell>
          <cell r="C5486" t="str">
            <v>Primase C terminal 1 (PriCT-1)</v>
          </cell>
        </row>
        <row r="5487">
          <cell r="A5487" t="str">
            <v>group_3342</v>
          </cell>
          <cell r="B5487" t="str">
            <v>L</v>
          </cell>
          <cell r="C5487" t="str">
            <v>Resolvase, N terminal domain</v>
          </cell>
        </row>
        <row r="5488">
          <cell r="A5488" t="str">
            <v>group_4402</v>
          </cell>
          <cell r="B5488" t="str">
            <v>K</v>
          </cell>
          <cell r="C5488" t="str">
            <v>Helix-turn-helix</v>
          </cell>
        </row>
        <row r="5489">
          <cell r="A5489" t="str">
            <v>group_4403</v>
          </cell>
          <cell r="B5489" t="str">
            <v>K</v>
          </cell>
          <cell r="C5489" t="str">
            <v>Helix-turn-helix</v>
          </cell>
        </row>
        <row r="5490">
          <cell r="A5490" t="str">
            <v>group_4404</v>
          </cell>
          <cell r="B5490" t="str">
            <v>-</v>
          </cell>
          <cell r="C5490" t="str">
            <v>-</v>
          </cell>
        </row>
        <row r="5491">
          <cell r="A5491" t="str">
            <v>group_4410</v>
          </cell>
          <cell r="B5491" t="str">
            <v>L</v>
          </cell>
          <cell r="C5491" t="str">
            <v>Protein of unknown function (DUF3991)</v>
          </cell>
        </row>
        <row r="5492">
          <cell r="A5492" t="str">
            <v>group_4414</v>
          </cell>
          <cell r="B5492" t="str">
            <v>E</v>
          </cell>
          <cell r="C5492" t="str">
            <v>Zn peptidase</v>
          </cell>
        </row>
        <row r="5493">
          <cell r="A5493" t="str">
            <v>group_4419</v>
          </cell>
          <cell r="B5493" t="str">
            <v>L</v>
          </cell>
          <cell r="C5493" t="str">
            <v>four-way junction helicase activity</v>
          </cell>
        </row>
        <row r="5494">
          <cell r="A5494" t="str">
            <v>group_4420</v>
          </cell>
          <cell r="B5494" t="str">
            <v>-</v>
          </cell>
          <cell r="C5494" t="str">
            <v>-</v>
          </cell>
        </row>
        <row r="5495">
          <cell r="A5495" t="str">
            <v>group_4424</v>
          </cell>
          <cell r="B5495" t="str">
            <v>-</v>
          </cell>
          <cell r="C5495" t="str">
            <v>-</v>
          </cell>
        </row>
        <row r="5496">
          <cell r="A5496" t="str">
            <v>nrdF_2</v>
          </cell>
          <cell r="B5496" t="str">
            <v>F</v>
          </cell>
          <cell r="C5496" t="str">
            <v>Ribonucleotide reductase, small chain</v>
          </cell>
        </row>
        <row r="5497">
          <cell r="A5497" t="str">
            <v>tpx</v>
          </cell>
          <cell r="B5497" t="str">
            <v>O</v>
          </cell>
          <cell r="C5497" t="str">
            <v>Thiol-specific peroxidase that catalyzes the reduction of hydrogen peroxide and organic hydroperoxides to water and alcohols, respectively. Plays a role in cell protection against oxidative stress by detoxifying peroxides</v>
          </cell>
        </row>
        <row r="5498">
          <cell r="A5498" t="str">
            <v>group_4427</v>
          </cell>
          <cell r="B5498" t="str">
            <v>F</v>
          </cell>
          <cell r="C5498" t="str">
            <v>Provides the precursors necessary for DNA synthesis. Catalyzes the biosynthesis of deoxyribonucleotides from the corresponding ribonucleotides</v>
          </cell>
        </row>
        <row r="5499">
          <cell r="A5499" t="str">
            <v>nrdE2_2</v>
          </cell>
          <cell r="B5499" t="str">
            <v>F</v>
          </cell>
          <cell r="C5499" t="str">
            <v>Provides the precursors necessary for DNA synthesis. Catalyzes the biosynthesis of deoxyribonucleotides from the corresponding ribonucleotides</v>
          </cell>
        </row>
        <row r="5500">
          <cell r="A5500" t="str">
            <v>nrdI</v>
          </cell>
          <cell r="B5500" t="str">
            <v>F</v>
          </cell>
          <cell r="C5500" t="str">
            <v>Belongs to the NrdI family</v>
          </cell>
        </row>
        <row r="5501">
          <cell r="A5501" t="str">
            <v>group_4430</v>
          </cell>
          <cell r="B5501" t="str">
            <v>K</v>
          </cell>
          <cell r="C5501" t="str">
            <v>helix_turn_helix, cAMP Regulatory protein</v>
          </cell>
        </row>
        <row r="5502">
          <cell r="A5502" t="str">
            <v>group_1740</v>
          </cell>
          <cell r="B5502" t="str">
            <v>-</v>
          </cell>
          <cell r="C5502" t="str">
            <v>-</v>
          </cell>
        </row>
        <row r="5503">
          <cell r="A5503" t="str">
            <v>group_4436</v>
          </cell>
          <cell r="B5503" t="str">
            <v>L</v>
          </cell>
          <cell r="C5503" t="str">
            <v>Resolvase, N terminal domain</v>
          </cell>
        </row>
        <row r="5504">
          <cell r="A5504" t="str">
            <v>group_1756</v>
          </cell>
          <cell r="B5504" t="str">
            <v>-</v>
          </cell>
          <cell r="C5504" t="str">
            <v>-</v>
          </cell>
        </row>
        <row r="5505">
          <cell r="A5505" t="str">
            <v>gltC_3</v>
          </cell>
          <cell r="B5505" t="str">
            <v>K</v>
          </cell>
          <cell r="C5505" t="str">
            <v>LysR substrate binding domain</v>
          </cell>
        </row>
        <row r="5506">
          <cell r="A5506" t="str">
            <v>albC</v>
          </cell>
          <cell r="B5506" t="str">
            <v>V</v>
          </cell>
          <cell r="C5506" t="str">
            <v>AAA domain, putative AbiEii toxin, Type IV TA system</v>
          </cell>
        </row>
        <row r="5507">
          <cell r="A5507" t="str">
            <v>group_4439</v>
          </cell>
          <cell r="B5507" t="str">
            <v>-</v>
          </cell>
          <cell r="C5507" t="str">
            <v>-</v>
          </cell>
        </row>
        <row r="5508">
          <cell r="A5508" t="str">
            <v>group_4440</v>
          </cell>
          <cell r="B5508" t="str">
            <v>S</v>
          </cell>
          <cell r="C5508" t="str">
            <v>Protein of unknown function (DUF3796)</v>
          </cell>
        </row>
        <row r="5509">
          <cell r="A5509" t="str">
            <v>group_4441</v>
          </cell>
          <cell r="B5509" t="str">
            <v>K</v>
          </cell>
          <cell r="C5509" t="str">
            <v>sequence-specific DNA binding</v>
          </cell>
        </row>
        <row r="5510">
          <cell r="A5510" t="str">
            <v>group_4337</v>
          </cell>
          <cell r="B5510" t="str">
            <v>L</v>
          </cell>
          <cell r="C5510" t="str">
            <v>to GB X15145, SP P26998, PID 1340164, GB X15145, SP P26998, and PID 1340164</v>
          </cell>
        </row>
        <row r="5511">
          <cell r="A5511" t="str">
            <v>group_6646</v>
          </cell>
          <cell r="B5511" t="str">
            <v>L</v>
          </cell>
          <cell r="C5511" t="str">
            <v>Helix-turn-helix domain</v>
          </cell>
        </row>
        <row r="5512">
          <cell r="A5512" t="str">
            <v>group_6252</v>
          </cell>
          <cell r="B5512" t="str">
            <v>L</v>
          </cell>
          <cell r="C5512" t="str">
            <v>Integrase core domain</v>
          </cell>
        </row>
        <row r="5513">
          <cell r="A5513" t="str">
            <v>group_5727</v>
          </cell>
          <cell r="B5513" t="str">
            <v>L</v>
          </cell>
          <cell r="C5513" t="str">
            <v>InterPro IPR002560 Transposase, IS204 IS1001 IS1096 IS1165</v>
          </cell>
        </row>
        <row r="5514">
          <cell r="A5514" t="str">
            <v>group_318</v>
          </cell>
          <cell r="B5514" t="str">
            <v>L</v>
          </cell>
          <cell r="C5514" t="str">
            <v>Transposase, Mutator family</v>
          </cell>
        </row>
        <row r="5515">
          <cell r="A5515" t="str">
            <v>group_317</v>
          </cell>
          <cell r="B5515" t="str">
            <v>L</v>
          </cell>
          <cell r="C5515" t="str">
            <v>Transposase, Mutator family</v>
          </cell>
        </row>
        <row r="5516">
          <cell r="A5516" t="str">
            <v>group_461</v>
          </cell>
          <cell r="B5516" t="str">
            <v>E</v>
          </cell>
          <cell r="C5516" t="str">
            <v>Transglutaminase/protease-like homologues</v>
          </cell>
        </row>
        <row r="5517">
          <cell r="A5517" t="str">
            <v>group_1065</v>
          </cell>
          <cell r="B5517" t="str">
            <v>-</v>
          </cell>
          <cell r="C5517" t="str">
            <v>-</v>
          </cell>
        </row>
        <row r="5518">
          <cell r="A5518" t="str">
            <v>group_1073</v>
          </cell>
          <cell r="B5518" t="str">
            <v>-</v>
          </cell>
          <cell r="C5518" t="str">
            <v>-</v>
          </cell>
        </row>
        <row r="5519">
          <cell r="A5519" t="str">
            <v>group_63</v>
          </cell>
          <cell r="B5519" t="str">
            <v>L</v>
          </cell>
          <cell r="C5519" t="str">
            <v>to GB X15145, SP P26998, PID 1340164, GB X15145, SP P26998, and PID 1340164</v>
          </cell>
        </row>
        <row r="5520">
          <cell r="A5520" t="str">
            <v>group_135</v>
          </cell>
          <cell r="B5520" t="str">
            <v>L</v>
          </cell>
          <cell r="C5520" t="str">
            <v>Transposase</v>
          </cell>
        </row>
        <row r="5521">
          <cell r="A5521" t="str">
            <v>group_298</v>
          </cell>
          <cell r="B5521" t="str">
            <v>S</v>
          </cell>
          <cell r="C5521" t="str">
            <v>Protein of unknown function (DUF1140)</v>
          </cell>
        </row>
        <row r="5522">
          <cell r="A5522" t="str">
            <v>group_3485</v>
          </cell>
          <cell r="B5522" t="str">
            <v>-</v>
          </cell>
          <cell r="C5522" t="str">
            <v>-</v>
          </cell>
        </row>
        <row r="5523">
          <cell r="A5523" t="str">
            <v>group_3488</v>
          </cell>
          <cell r="B5523" t="str">
            <v>-</v>
          </cell>
          <cell r="C5523" t="str">
            <v>-</v>
          </cell>
        </row>
        <row r="5524">
          <cell r="A5524" t="str">
            <v>group_3491</v>
          </cell>
          <cell r="B5524" t="str">
            <v>-</v>
          </cell>
          <cell r="C5524" t="str">
            <v>-</v>
          </cell>
        </row>
        <row r="5525">
          <cell r="A5525" t="str">
            <v>group_1106</v>
          </cell>
          <cell r="B5525" t="str">
            <v>S</v>
          </cell>
          <cell r="C5525" t="str">
            <v>Terminase</v>
          </cell>
        </row>
        <row r="5526">
          <cell r="A5526" t="str">
            <v>group_3500</v>
          </cell>
          <cell r="B5526" t="str">
            <v>L</v>
          </cell>
          <cell r="C5526" t="str">
            <v>Phage gp6-like head-tail connector protein</v>
          </cell>
        </row>
        <row r="5527">
          <cell r="A5527" t="str">
            <v>group_3503</v>
          </cell>
          <cell r="B5527" t="str">
            <v>S</v>
          </cell>
          <cell r="C5527" t="str">
            <v>Phage tail tube protein</v>
          </cell>
        </row>
        <row r="5528">
          <cell r="A5528" t="str">
            <v>group_3506</v>
          </cell>
          <cell r="B5528" t="str">
            <v>S</v>
          </cell>
          <cell r="C5528" t="str">
            <v>Domain of unknown function (DUF2479)</v>
          </cell>
        </row>
        <row r="5529">
          <cell r="A5529" t="str">
            <v>group_3509</v>
          </cell>
          <cell r="B5529" t="str">
            <v>K</v>
          </cell>
          <cell r="C5529" t="str">
            <v>Helix-turn-helix XRE-family like proteins</v>
          </cell>
        </row>
        <row r="5530">
          <cell r="A5530" t="str">
            <v>group_3309</v>
          </cell>
          <cell r="B5530" t="str">
            <v>-</v>
          </cell>
          <cell r="C5530" t="str">
            <v>-</v>
          </cell>
        </row>
        <row r="5531">
          <cell r="A5531" t="str">
            <v>group_3510</v>
          </cell>
          <cell r="B5531" t="str">
            <v>-</v>
          </cell>
          <cell r="C5531" t="str">
            <v>-</v>
          </cell>
        </row>
        <row r="5532">
          <cell r="A5532" t="str">
            <v>group_3512</v>
          </cell>
          <cell r="B5532" t="str">
            <v>S</v>
          </cell>
          <cell r="C5532" t="str">
            <v>ORF6C domain</v>
          </cell>
        </row>
        <row r="5533">
          <cell r="A5533" t="str">
            <v>group_3513</v>
          </cell>
          <cell r="B5533" t="str">
            <v>-</v>
          </cell>
          <cell r="C5533" t="str">
            <v>-</v>
          </cell>
        </row>
        <row r="5534">
          <cell r="A5534" t="str">
            <v>group_3514</v>
          </cell>
          <cell r="B5534" t="str">
            <v>-</v>
          </cell>
          <cell r="C5534" t="str">
            <v>-</v>
          </cell>
        </row>
        <row r="5535">
          <cell r="A5535" t="str">
            <v>group_3516</v>
          </cell>
          <cell r="B5535" t="str">
            <v>-</v>
          </cell>
          <cell r="C5535" t="str">
            <v>-</v>
          </cell>
        </row>
        <row r="5536">
          <cell r="A5536" t="str">
            <v>group_869</v>
          </cell>
          <cell r="B5536" t="str">
            <v>O</v>
          </cell>
          <cell r="C5536" t="str">
            <v>prohibitin homologues</v>
          </cell>
        </row>
        <row r="5537">
          <cell r="A5537" t="str">
            <v>group_301</v>
          </cell>
          <cell r="B5537" t="str">
            <v>S</v>
          </cell>
          <cell r="C5537" t="str">
            <v>Protein of unknown function (DUF1140)</v>
          </cell>
        </row>
        <row r="5538">
          <cell r="A5538" t="str">
            <v>group_3477</v>
          </cell>
          <cell r="B5538" t="str">
            <v>-</v>
          </cell>
          <cell r="C5538" t="str">
            <v>-</v>
          </cell>
        </row>
        <row r="5539">
          <cell r="A5539" t="str">
            <v>group_3479</v>
          </cell>
          <cell r="B5539" t="str">
            <v>S</v>
          </cell>
          <cell r="C5539" t="str">
            <v>YopX protein</v>
          </cell>
        </row>
        <row r="5540">
          <cell r="A5540" t="str">
            <v>group_3481</v>
          </cell>
          <cell r="B5540" t="str">
            <v>-</v>
          </cell>
          <cell r="C5540" t="str">
            <v>-</v>
          </cell>
        </row>
        <row r="5541">
          <cell r="A5541" t="str">
            <v>group_326</v>
          </cell>
          <cell r="B5541" t="str">
            <v>-</v>
          </cell>
          <cell r="C5541" t="str">
            <v>-</v>
          </cell>
        </row>
        <row r="5542">
          <cell r="A5542" t="str">
            <v>group_3486</v>
          </cell>
          <cell r="B5542" t="str">
            <v>-</v>
          </cell>
          <cell r="C5542" t="str">
            <v>-</v>
          </cell>
        </row>
        <row r="5543">
          <cell r="A5543" t="str">
            <v>group_1339</v>
          </cell>
          <cell r="B5543" t="str">
            <v>-</v>
          </cell>
          <cell r="C5543" t="str">
            <v>-</v>
          </cell>
        </row>
        <row r="5544">
          <cell r="A5544" t="str">
            <v>group_1349</v>
          </cell>
          <cell r="B5544" t="str">
            <v>-</v>
          </cell>
          <cell r="C5544" t="str">
            <v>-</v>
          </cell>
        </row>
        <row r="5545">
          <cell r="A5545" t="str">
            <v>group_3489</v>
          </cell>
          <cell r="B5545" t="str">
            <v>-</v>
          </cell>
          <cell r="C5545" t="str">
            <v>-</v>
          </cell>
        </row>
        <row r="5546">
          <cell r="A5546" t="str">
            <v>group_3493</v>
          </cell>
          <cell r="B5546" t="str">
            <v>-</v>
          </cell>
          <cell r="C5546" t="str">
            <v>-</v>
          </cell>
        </row>
        <row r="5547">
          <cell r="A5547" t="str">
            <v>group_1655</v>
          </cell>
          <cell r="B5547" t="str">
            <v>S</v>
          </cell>
          <cell r="C5547" t="str">
            <v>YjzC-like protein</v>
          </cell>
        </row>
        <row r="5548">
          <cell r="A5548" t="str">
            <v>group_2935</v>
          </cell>
          <cell r="B5548" t="str">
            <v>L</v>
          </cell>
          <cell r="C5548" t="str">
            <v>phage terminase, small subunit</v>
          </cell>
        </row>
        <row r="5549">
          <cell r="A5549" t="str">
            <v>group_1108</v>
          </cell>
          <cell r="B5549" t="str">
            <v>S</v>
          </cell>
          <cell r="C5549" t="str">
            <v>Terminase</v>
          </cell>
        </row>
        <row r="5550">
          <cell r="A5550" t="str">
            <v>group_3496</v>
          </cell>
          <cell r="B5550" t="str">
            <v>S</v>
          </cell>
          <cell r="C5550" t="str">
            <v>Ribbon-helix-helix domain</v>
          </cell>
        </row>
        <row r="5551">
          <cell r="A5551" t="str">
            <v>group_3499</v>
          </cell>
          <cell r="B5551" t="str">
            <v>L</v>
          </cell>
          <cell r="C5551" t="str">
            <v>GIY-YIG type nucleases (URI domain)</v>
          </cell>
        </row>
        <row r="5552">
          <cell r="A5552" t="str">
            <v>group_1105</v>
          </cell>
          <cell r="B5552" t="str">
            <v>S</v>
          </cell>
          <cell r="C5552" t="str">
            <v>Terminase</v>
          </cell>
        </row>
        <row r="5553">
          <cell r="A5553" t="str">
            <v>group_1663</v>
          </cell>
          <cell r="B5553" t="str">
            <v>S</v>
          </cell>
          <cell r="C5553" t="str">
            <v>portal protein</v>
          </cell>
        </row>
        <row r="5554">
          <cell r="A5554" t="str">
            <v>group_2940</v>
          </cell>
          <cell r="B5554" t="str">
            <v>OU</v>
          </cell>
          <cell r="C5554" t="str">
            <v>Belongs to the peptidase S14 family</v>
          </cell>
        </row>
        <row r="5555">
          <cell r="A5555" t="str">
            <v>group_1115</v>
          </cell>
          <cell r="B5555" t="str">
            <v>S</v>
          </cell>
          <cell r="C5555" t="str">
            <v>Phage capsid family</v>
          </cell>
        </row>
        <row r="5556">
          <cell r="A5556" t="str">
            <v>group_3502</v>
          </cell>
          <cell r="B5556" t="str">
            <v>L</v>
          </cell>
          <cell r="C5556" t="str">
            <v>Phage gp6-like head-tail connector protein</v>
          </cell>
        </row>
        <row r="5557">
          <cell r="A5557" t="str">
            <v>group_2945</v>
          </cell>
          <cell r="B5557" t="str">
            <v>S</v>
          </cell>
          <cell r="C5557" t="str">
            <v>Phage head-tail joining protein</v>
          </cell>
        </row>
        <row r="5558">
          <cell r="A5558" t="str">
            <v>group_1668</v>
          </cell>
          <cell r="B5558" t="str">
            <v>-</v>
          </cell>
          <cell r="C5558" t="str">
            <v>-</v>
          </cell>
        </row>
        <row r="5559">
          <cell r="A5559" t="str">
            <v>group_3505</v>
          </cell>
          <cell r="B5559" t="str">
            <v>S</v>
          </cell>
          <cell r="C5559" t="str">
            <v>Phage tail tube protein</v>
          </cell>
        </row>
        <row r="5560">
          <cell r="A5560" t="str">
            <v>group_1750</v>
          </cell>
          <cell r="B5560" t="str">
            <v>D</v>
          </cell>
          <cell r="C5560" t="str">
            <v>tape measure</v>
          </cell>
        </row>
        <row r="5561">
          <cell r="A5561" t="str">
            <v>group_1681</v>
          </cell>
          <cell r="B5561" t="str">
            <v>S</v>
          </cell>
          <cell r="C5561" t="str">
            <v>Baseplate protein</v>
          </cell>
        </row>
        <row r="5562">
          <cell r="A5562" t="str">
            <v>group_2961</v>
          </cell>
          <cell r="B5562" t="str">
            <v>-</v>
          </cell>
          <cell r="C5562" t="str">
            <v>-</v>
          </cell>
        </row>
        <row r="5563">
          <cell r="A5563" t="str">
            <v>group_2967</v>
          </cell>
          <cell r="B5563" t="str">
            <v>-</v>
          </cell>
          <cell r="C5563" t="str">
            <v>-</v>
          </cell>
        </row>
        <row r="5564">
          <cell r="A5564" t="str">
            <v>group_3507</v>
          </cell>
          <cell r="B5564" t="str">
            <v>S</v>
          </cell>
          <cell r="C5564" t="str">
            <v>Domain of unknown function (DUF2479)</v>
          </cell>
        </row>
        <row r="5565">
          <cell r="A5565" t="str">
            <v>group_476</v>
          </cell>
          <cell r="B5565" t="str">
            <v>M</v>
          </cell>
          <cell r="C5565" t="str">
            <v>Ami_2</v>
          </cell>
        </row>
        <row r="5566">
          <cell r="A5566" t="str">
            <v>group_2544</v>
          </cell>
          <cell r="B5566" t="str">
            <v>T</v>
          </cell>
          <cell r="C5566" t="str">
            <v>PemK-like, MazF-like toxin of type II toxin-antitoxin system</v>
          </cell>
        </row>
        <row r="5567">
          <cell r="A5567" t="str">
            <v>group_5646</v>
          </cell>
          <cell r="B5567" t="str">
            <v>L</v>
          </cell>
          <cell r="C5567" t="str">
            <v>Transposase</v>
          </cell>
        </row>
        <row r="5568">
          <cell r="A5568" t="str">
            <v>group_6003</v>
          </cell>
          <cell r="B5568" t="str">
            <v>L</v>
          </cell>
          <cell r="C5568" t="str">
            <v>reverse transcriptase</v>
          </cell>
        </row>
        <row r="5569">
          <cell r="A5569" t="str">
            <v>group_6006</v>
          </cell>
          <cell r="B5569" t="str">
            <v>L</v>
          </cell>
          <cell r="C5569" t="str">
            <v>reverse transcriptase</v>
          </cell>
        </row>
        <row r="5570">
          <cell r="A5570" t="str">
            <v>group_5707</v>
          </cell>
          <cell r="B5570" t="str">
            <v>L</v>
          </cell>
          <cell r="C5570" t="str">
            <v>PFAM Integrase catalytic region</v>
          </cell>
        </row>
        <row r="5571">
          <cell r="A5571" t="str">
            <v>group_5337</v>
          </cell>
          <cell r="B5571" t="str">
            <v>L</v>
          </cell>
          <cell r="C5571" t="str">
            <v>InterPro IPR002560 Transposase, IS204 IS1001 IS1096 IS1165</v>
          </cell>
        </row>
        <row r="5572">
          <cell r="A5572" t="str">
            <v>group_830</v>
          </cell>
          <cell r="B5572" t="str">
            <v>S</v>
          </cell>
          <cell r="C5572" t="str">
            <v>Fusaric acid resistance protein-like</v>
          </cell>
        </row>
        <row r="5573">
          <cell r="A5573" t="str">
            <v>group_238</v>
          </cell>
          <cell r="B5573" t="str">
            <v>M</v>
          </cell>
          <cell r="C5573" t="str">
            <v>domain protein</v>
          </cell>
        </row>
        <row r="5574">
          <cell r="A5574" t="str">
            <v>repE</v>
          </cell>
          <cell r="B5574" t="str">
            <v>L</v>
          </cell>
          <cell r="C5574" t="str">
            <v>Replication initiation factor</v>
          </cell>
        </row>
        <row r="5575">
          <cell r="A5575" t="str">
            <v>group_386</v>
          </cell>
          <cell r="B5575" t="str">
            <v>-</v>
          </cell>
          <cell r="C5575" t="str">
            <v>-</v>
          </cell>
        </row>
        <row r="5576">
          <cell r="A5576" t="str">
            <v>group_5989</v>
          </cell>
          <cell r="B5576" t="str">
            <v>L</v>
          </cell>
          <cell r="C5576" t="str">
            <v>zinc-finger binding domain of transposase IS66</v>
          </cell>
        </row>
        <row r="5577">
          <cell r="A5577" t="str">
            <v>group_1754</v>
          </cell>
          <cell r="B5577" t="str">
            <v>L</v>
          </cell>
          <cell r="C5577" t="str">
            <v>DDE domain</v>
          </cell>
        </row>
        <row r="5578">
          <cell r="A5578" t="str">
            <v>group_3517</v>
          </cell>
          <cell r="B5578" t="str">
            <v>EP</v>
          </cell>
          <cell r="C5578" t="str">
            <v>ATPases associated with a variety of cellular activities</v>
          </cell>
        </row>
        <row r="5579">
          <cell r="A5579" t="str">
            <v>oppF_3</v>
          </cell>
          <cell r="B5579" t="str">
            <v>P</v>
          </cell>
          <cell r="C5579" t="str">
            <v>Oligopeptide/dipeptide transporter, C-terminal region</v>
          </cell>
        </row>
        <row r="5580">
          <cell r="A5580" t="str">
            <v>group_3519</v>
          </cell>
          <cell r="B5580" t="str">
            <v>O</v>
          </cell>
          <cell r="C5580" t="str">
            <v>OsmC-like protein</v>
          </cell>
        </row>
        <row r="5581">
          <cell r="A5581" t="str">
            <v>group_6549</v>
          </cell>
          <cell r="B5581" t="str">
            <v>L</v>
          </cell>
          <cell r="C5581" t="str">
            <v>Integrase core domain</v>
          </cell>
        </row>
        <row r="5582">
          <cell r="A5582" t="str">
            <v>group_3524</v>
          </cell>
          <cell r="B5582" t="str">
            <v>S</v>
          </cell>
          <cell r="C5582" t="str">
            <v>Aminoacyl-tRNA editing domain</v>
          </cell>
        </row>
        <row r="5583">
          <cell r="A5583" t="str">
            <v>group_6765</v>
          </cell>
          <cell r="B5583" t="str">
            <v>DJ</v>
          </cell>
          <cell r="C5583" t="str">
            <v>ParE-like toxin of type II bacterial toxin-antitoxin system</v>
          </cell>
        </row>
        <row r="5584">
          <cell r="A5584" t="str">
            <v>group_6403</v>
          </cell>
          <cell r="B5584" t="str">
            <v>-</v>
          </cell>
          <cell r="C5584" t="str">
            <v>-</v>
          </cell>
        </row>
        <row r="5585">
          <cell r="A5585" t="str">
            <v>group_6653</v>
          </cell>
          <cell r="B5585" t="str">
            <v>L</v>
          </cell>
          <cell r="C5585" t="str">
            <v>Helix-turn-helix domain</v>
          </cell>
        </row>
        <row r="5586">
          <cell r="A5586" t="str">
            <v>group_1137</v>
          </cell>
          <cell r="B5586" t="str">
            <v>L</v>
          </cell>
          <cell r="C5586" t="str">
            <v>excinuclease ABC, A subunit</v>
          </cell>
        </row>
        <row r="5587">
          <cell r="A5587" t="str">
            <v>group_170</v>
          </cell>
          <cell r="B5587" t="str">
            <v>S</v>
          </cell>
          <cell r="C5587" t="str">
            <v>very-long-chain-acyl-CoA dehydrogenase activity</v>
          </cell>
        </row>
        <row r="5588">
          <cell r="A5588" t="str">
            <v>group_3332</v>
          </cell>
          <cell r="B5588" t="str">
            <v>-</v>
          </cell>
          <cell r="C5588" t="str">
            <v>-</v>
          </cell>
        </row>
        <row r="5589">
          <cell r="A5589" t="str">
            <v>group_1739</v>
          </cell>
          <cell r="B5589" t="str">
            <v>-</v>
          </cell>
          <cell r="C5589" t="str">
            <v>-</v>
          </cell>
        </row>
        <row r="5590">
          <cell r="A5590" t="str">
            <v>group_55</v>
          </cell>
          <cell r="B5590" t="str">
            <v>L</v>
          </cell>
          <cell r="C5590" t="str">
            <v>to GB X15145, SP P26998, PID 1340164, GB X15145, SP P26998, and PID 1340164</v>
          </cell>
        </row>
        <row r="5591">
          <cell r="A5591" t="str">
            <v>group_1755</v>
          </cell>
          <cell r="B5591" t="str">
            <v>L</v>
          </cell>
          <cell r="C5591" t="str">
            <v>DDE domain</v>
          </cell>
        </row>
        <row r="5592">
          <cell r="A5592" t="str">
            <v>group_3528</v>
          </cell>
          <cell r="B5592" t="str">
            <v>S</v>
          </cell>
          <cell r="C5592" t="str">
            <v>Psort location CytoplasmicMembrane, score</v>
          </cell>
        </row>
        <row r="5593">
          <cell r="A5593" t="str">
            <v>group_3529</v>
          </cell>
          <cell r="B5593" t="str">
            <v>F</v>
          </cell>
          <cell r="C5593" t="str">
            <v>Catalyzes the reduction of ribonucleotides to deoxyribonucleotides. May function to provide a pool of deoxyribonucleotide precursors for DNA repair during oxygen limitation and or for immediate growth after restoration of oxygen</v>
          </cell>
        </row>
        <row r="5594">
          <cell r="A5594" t="str">
            <v>yvqK</v>
          </cell>
          <cell r="B5594" t="str">
            <v>S</v>
          </cell>
          <cell r="C5594" t="str">
            <v>Cobalamin adenosyltransferase</v>
          </cell>
        </row>
        <row r="5595">
          <cell r="A5595" t="str">
            <v>group_3531</v>
          </cell>
          <cell r="B5595" t="str">
            <v>S</v>
          </cell>
          <cell r="C5595" t="str">
            <v>Domain of unknown function (DUF4430)</v>
          </cell>
        </row>
        <row r="5596">
          <cell r="A5596" t="str">
            <v>group_3532</v>
          </cell>
          <cell r="B5596" t="str">
            <v>L</v>
          </cell>
          <cell r="C5596" t="str">
            <v>Transposase and inactivated derivatives</v>
          </cell>
        </row>
        <row r="5597">
          <cell r="A5597" t="str">
            <v>group_3533</v>
          </cell>
          <cell r="B5597" t="str">
            <v>D</v>
          </cell>
          <cell r="C5597" t="str">
            <v>CobQ CobB MinD ParA nucleotide binding domain protein</v>
          </cell>
        </row>
        <row r="5598">
          <cell r="A5598" t="str">
            <v>group_3534</v>
          </cell>
          <cell r="B5598" t="str">
            <v>-</v>
          </cell>
          <cell r="C5598" t="str">
            <v>-</v>
          </cell>
        </row>
        <row r="5599">
          <cell r="A5599" t="str">
            <v>group_3535</v>
          </cell>
          <cell r="B5599" t="str">
            <v>L</v>
          </cell>
          <cell r="C5599" t="str">
            <v>Uracil DNA glycosylase superfamily</v>
          </cell>
        </row>
        <row r="5600">
          <cell r="A5600" t="str">
            <v>group_3537</v>
          </cell>
          <cell r="B5600" t="str">
            <v>-</v>
          </cell>
          <cell r="C5600" t="str">
            <v>-</v>
          </cell>
        </row>
        <row r="5601">
          <cell r="A5601" t="str">
            <v>group_5708</v>
          </cell>
          <cell r="B5601" t="str">
            <v>L</v>
          </cell>
          <cell r="C5601" t="str">
            <v>PFAM Integrase catalytic region</v>
          </cell>
        </row>
        <row r="5602">
          <cell r="A5602" t="str">
            <v>group_3539</v>
          </cell>
          <cell r="B5602" t="str">
            <v>L</v>
          </cell>
          <cell r="C5602" t="str">
            <v>Resolvase, N terminal domain</v>
          </cell>
        </row>
        <row r="5603">
          <cell r="A5603" t="str">
            <v>group_3540</v>
          </cell>
          <cell r="B5603" t="str">
            <v>-</v>
          </cell>
          <cell r="C5603" t="str">
            <v>-</v>
          </cell>
        </row>
        <row r="5604">
          <cell r="A5604" t="str">
            <v>group_64</v>
          </cell>
          <cell r="B5604" t="str">
            <v>L</v>
          </cell>
          <cell r="C5604" t="str">
            <v>to GB X15145, SP P26998, PID 1340164, GB X15145, SP P26998, and PID 1340164</v>
          </cell>
        </row>
        <row r="5605">
          <cell r="A5605" t="str">
            <v>group_3541</v>
          </cell>
          <cell r="B5605" t="str">
            <v>S</v>
          </cell>
          <cell r="C5605" t="str">
            <v>the current gene model (or a revised gene model) may contain a frame shift</v>
          </cell>
        </row>
        <row r="5606">
          <cell r="A5606" t="str">
            <v>group_1041</v>
          </cell>
          <cell r="B5606" t="str">
            <v>L</v>
          </cell>
          <cell r="C5606" t="str">
            <v>zinc-finger of transposase IS204/IS1001/IS1096/IS1165</v>
          </cell>
        </row>
        <row r="5607">
          <cell r="A5607" t="str">
            <v>group_3487</v>
          </cell>
          <cell r="B5607" t="str">
            <v>-</v>
          </cell>
          <cell r="C5607" t="str">
            <v>-</v>
          </cell>
        </row>
        <row r="5608">
          <cell r="A5608" t="str">
            <v>group_1340</v>
          </cell>
          <cell r="B5608" t="str">
            <v>-</v>
          </cell>
          <cell r="C5608" t="str">
            <v>-</v>
          </cell>
        </row>
        <row r="5609">
          <cell r="A5609" t="str">
            <v>group_1348</v>
          </cell>
          <cell r="B5609" t="str">
            <v>-</v>
          </cell>
          <cell r="C5609" t="str">
            <v>-</v>
          </cell>
        </row>
        <row r="5610">
          <cell r="A5610" t="str">
            <v>group_3490</v>
          </cell>
          <cell r="B5610" t="str">
            <v>-</v>
          </cell>
          <cell r="C5610" t="str">
            <v>-</v>
          </cell>
        </row>
        <row r="5611">
          <cell r="A5611" t="str">
            <v>group_3492</v>
          </cell>
          <cell r="B5611" t="str">
            <v>-</v>
          </cell>
          <cell r="C5611" t="str">
            <v>-</v>
          </cell>
        </row>
        <row r="5612">
          <cell r="A5612" t="str">
            <v>group_1657</v>
          </cell>
          <cell r="B5612" t="str">
            <v>S</v>
          </cell>
          <cell r="C5612" t="str">
            <v>YjzC-like protein</v>
          </cell>
        </row>
        <row r="5613">
          <cell r="A5613" t="str">
            <v>group_2932</v>
          </cell>
          <cell r="B5613" t="str">
            <v>L</v>
          </cell>
          <cell r="C5613" t="str">
            <v>phage terminase, small subunit</v>
          </cell>
        </row>
        <row r="5614">
          <cell r="A5614" t="str">
            <v>group_1107</v>
          </cell>
          <cell r="B5614" t="str">
            <v>S</v>
          </cell>
          <cell r="C5614" t="str">
            <v>Terminase</v>
          </cell>
        </row>
        <row r="5615">
          <cell r="A5615" t="str">
            <v>group_3495</v>
          </cell>
          <cell r="B5615" t="str">
            <v>S</v>
          </cell>
          <cell r="C5615" t="str">
            <v>Ribbon-helix-helix domain</v>
          </cell>
        </row>
        <row r="5616">
          <cell r="A5616" t="str">
            <v>group_3498</v>
          </cell>
          <cell r="B5616" t="str">
            <v>L</v>
          </cell>
          <cell r="C5616" t="str">
            <v>GIY-YIG type nucleases (URI domain)</v>
          </cell>
        </row>
        <row r="5617">
          <cell r="A5617" t="str">
            <v>group_1104</v>
          </cell>
          <cell r="B5617" t="str">
            <v>S</v>
          </cell>
          <cell r="C5617" t="str">
            <v>Terminase</v>
          </cell>
        </row>
        <row r="5618">
          <cell r="A5618" t="str">
            <v>group_1661</v>
          </cell>
          <cell r="B5618" t="str">
            <v>S</v>
          </cell>
          <cell r="C5618" t="str">
            <v>portal protein</v>
          </cell>
        </row>
        <row r="5619">
          <cell r="A5619" t="str">
            <v>group_2938</v>
          </cell>
          <cell r="B5619" t="str">
            <v>OU</v>
          </cell>
          <cell r="C5619" t="str">
            <v>Belongs to the peptidase S14 family</v>
          </cell>
        </row>
        <row r="5620">
          <cell r="A5620" t="str">
            <v>group_1113</v>
          </cell>
          <cell r="B5620" t="str">
            <v>S</v>
          </cell>
          <cell r="C5620" t="str">
            <v>Phage capsid family</v>
          </cell>
        </row>
        <row r="5621">
          <cell r="A5621" t="str">
            <v>group_3501</v>
          </cell>
          <cell r="B5621" t="str">
            <v>L</v>
          </cell>
          <cell r="C5621" t="str">
            <v>Phage gp6-like head-tail connector protein</v>
          </cell>
        </row>
        <row r="5622">
          <cell r="A5622" t="str">
            <v>group_2944</v>
          </cell>
          <cell r="B5622" t="str">
            <v>S</v>
          </cell>
          <cell r="C5622" t="str">
            <v>Phage head-tail joining protein</v>
          </cell>
        </row>
        <row r="5623">
          <cell r="A5623" t="str">
            <v>group_1671</v>
          </cell>
          <cell r="B5623" t="str">
            <v>-</v>
          </cell>
          <cell r="C5623" t="str">
            <v>-</v>
          </cell>
        </row>
        <row r="5624">
          <cell r="A5624" t="str">
            <v>group_3504</v>
          </cell>
          <cell r="B5624" t="str">
            <v>S</v>
          </cell>
          <cell r="C5624" t="str">
            <v>Phage tail tube protein</v>
          </cell>
        </row>
        <row r="5625">
          <cell r="A5625" t="str">
            <v>group_1749</v>
          </cell>
          <cell r="B5625" t="str">
            <v>D</v>
          </cell>
          <cell r="C5625" t="str">
            <v>tape measure</v>
          </cell>
        </row>
        <row r="5626">
          <cell r="A5626" t="str">
            <v>group_1679</v>
          </cell>
          <cell r="B5626" t="str">
            <v>S</v>
          </cell>
          <cell r="C5626" t="str">
            <v>Baseplate protein</v>
          </cell>
        </row>
        <row r="5627">
          <cell r="A5627" t="str">
            <v>group_2962</v>
          </cell>
          <cell r="B5627" t="str">
            <v>-</v>
          </cell>
          <cell r="C5627" t="str">
            <v>-</v>
          </cell>
        </row>
        <row r="5628">
          <cell r="A5628" t="str">
            <v>group_2966</v>
          </cell>
          <cell r="B5628" t="str">
            <v>-</v>
          </cell>
          <cell r="C5628" t="str">
            <v>-</v>
          </cell>
        </row>
        <row r="5629">
          <cell r="A5629" t="str">
            <v>group_3508</v>
          </cell>
          <cell r="B5629" t="str">
            <v>S</v>
          </cell>
          <cell r="C5629" t="str">
            <v>Domain of unknown function (DUF2479)</v>
          </cell>
        </row>
        <row r="5630">
          <cell r="A5630" t="str">
            <v>group_713</v>
          </cell>
          <cell r="B5630" t="str">
            <v>M</v>
          </cell>
          <cell r="C5630" t="str">
            <v>O-Antigen ligase</v>
          </cell>
        </row>
        <row r="5631">
          <cell r="A5631" t="str">
            <v>group_6259</v>
          </cell>
          <cell r="B5631" t="str">
            <v>L</v>
          </cell>
          <cell r="C5631" t="str">
            <v>Integrase core domain</v>
          </cell>
        </row>
        <row r="5632">
          <cell r="A5632" t="str">
            <v>group_2449</v>
          </cell>
          <cell r="B5632" t="str">
            <v>L</v>
          </cell>
          <cell r="C5632" t="str">
            <v>PFAM Integrase catalytic region</v>
          </cell>
        </row>
        <row r="5633">
          <cell r="A5633" t="str">
            <v>group_3060</v>
          </cell>
          <cell r="B5633" t="str">
            <v>S</v>
          </cell>
          <cell r="C5633" t="str">
            <v>YopX protein</v>
          </cell>
        </row>
        <row r="5634">
          <cell r="A5634" t="str">
            <v>group_3059</v>
          </cell>
          <cell r="B5634" t="str">
            <v>S</v>
          </cell>
          <cell r="C5634" t="str">
            <v>Protein of unknown function (DUF1642)</v>
          </cell>
        </row>
        <row r="5635">
          <cell r="A5635" t="str">
            <v>group_1337</v>
          </cell>
          <cell r="B5635" t="str">
            <v>-</v>
          </cell>
          <cell r="C5635" t="str">
            <v>-</v>
          </cell>
        </row>
        <row r="5636">
          <cell r="A5636" t="str">
            <v>group_1346</v>
          </cell>
          <cell r="B5636" t="str">
            <v>-</v>
          </cell>
          <cell r="C5636" t="str">
            <v>-</v>
          </cell>
        </row>
        <row r="5637">
          <cell r="A5637" t="str">
            <v>group_3056</v>
          </cell>
          <cell r="B5637" t="str">
            <v>-</v>
          </cell>
          <cell r="C5637" t="str">
            <v>-</v>
          </cell>
        </row>
        <row r="5638">
          <cell r="A5638" t="str">
            <v>group_2048</v>
          </cell>
          <cell r="B5638" t="str">
            <v>C</v>
          </cell>
          <cell r="C5638" t="str">
            <v>Domain of unknown function (DUF2479)</v>
          </cell>
        </row>
        <row r="5639">
          <cell r="A5639" t="str">
            <v>group_3049</v>
          </cell>
          <cell r="B5639" t="str">
            <v>S</v>
          </cell>
          <cell r="C5639" t="str">
            <v>Bacteriophage holin family</v>
          </cell>
        </row>
        <row r="5640">
          <cell r="A5640" t="str">
            <v>group_3047</v>
          </cell>
          <cell r="B5640" t="str">
            <v>M</v>
          </cell>
          <cell r="C5640" t="str">
            <v>Ami_2</v>
          </cell>
        </row>
        <row r="5641">
          <cell r="A5641" t="str">
            <v>group_3045</v>
          </cell>
          <cell r="B5641" t="str">
            <v>-</v>
          </cell>
          <cell r="C5641" t="str">
            <v>-</v>
          </cell>
        </row>
        <row r="5642">
          <cell r="A5642" t="str">
            <v>group_208</v>
          </cell>
          <cell r="B5642" t="str">
            <v>D</v>
          </cell>
          <cell r="C5642" t="str">
            <v>FtsK SpoIIIE family protein</v>
          </cell>
        </row>
        <row r="5643">
          <cell r="A5643" t="str">
            <v>group_433</v>
          </cell>
          <cell r="B5643" t="str">
            <v>S</v>
          </cell>
          <cell r="C5643" t="str">
            <v>AAA domain</v>
          </cell>
        </row>
        <row r="5644">
          <cell r="A5644" t="str">
            <v>hhaIM_1</v>
          </cell>
          <cell r="B5644" t="str">
            <v>L</v>
          </cell>
          <cell r="C5644" t="str">
            <v>C-5 cytosine-specific DNA methylase</v>
          </cell>
        </row>
        <row r="5645">
          <cell r="A5645" t="str">
            <v>group_1964</v>
          </cell>
          <cell r="B5645" t="str">
            <v>-</v>
          </cell>
          <cell r="C5645" t="str">
            <v>-</v>
          </cell>
        </row>
        <row r="5646">
          <cell r="A5646" t="str">
            <v>group_5680</v>
          </cell>
          <cell r="B5646" t="str">
            <v>LV</v>
          </cell>
          <cell r="C5646" t="str">
            <v>Reverse transcriptase (RNA-dependent DNA polymerase)</v>
          </cell>
        </row>
        <row r="5647">
          <cell r="A5647" t="str">
            <v>group_523</v>
          </cell>
          <cell r="B5647" t="str">
            <v>K</v>
          </cell>
          <cell r="C5647" t="str">
            <v>Sigma-54 interaction domain</v>
          </cell>
        </row>
        <row r="5648">
          <cell r="A5648" t="str">
            <v>group_3542</v>
          </cell>
          <cell r="B5648" t="str">
            <v>L</v>
          </cell>
          <cell r="C5648" t="str">
            <v>Belongs to the 'phage' integrase family</v>
          </cell>
        </row>
        <row r="5649">
          <cell r="A5649" t="str">
            <v>group_2669</v>
          </cell>
          <cell r="B5649" t="str">
            <v>K</v>
          </cell>
          <cell r="C5649" t="str">
            <v>BRO family, N-terminal domain</v>
          </cell>
        </row>
        <row r="5650">
          <cell r="A5650" t="str">
            <v>group_3544</v>
          </cell>
          <cell r="B5650" t="str">
            <v>S</v>
          </cell>
          <cell r="C5650" t="str">
            <v>Helix-turn-helix</v>
          </cell>
        </row>
        <row r="5651">
          <cell r="A5651" t="str">
            <v>group_3545</v>
          </cell>
          <cell r="B5651" t="str">
            <v>L</v>
          </cell>
          <cell r="C5651" t="str">
            <v>transposase activity</v>
          </cell>
        </row>
        <row r="5652">
          <cell r="A5652" t="str">
            <v>group_3546</v>
          </cell>
          <cell r="B5652" t="str">
            <v>-</v>
          </cell>
          <cell r="C5652" t="str">
            <v>-</v>
          </cell>
        </row>
        <row r="5653">
          <cell r="A5653" t="str">
            <v>group_1049</v>
          </cell>
          <cell r="B5653" t="str">
            <v>S</v>
          </cell>
          <cell r="C5653" t="str">
            <v>ORF6C domain</v>
          </cell>
        </row>
        <row r="5654">
          <cell r="A5654" t="str">
            <v>group_414</v>
          </cell>
          <cell r="B5654" t="str">
            <v>S</v>
          </cell>
          <cell r="C5654" t="str">
            <v>Protein of unknown function (DUF1071)</v>
          </cell>
        </row>
        <row r="5655">
          <cell r="A5655" t="str">
            <v>group_310</v>
          </cell>
          <cell r="B5655" t="str">
            <v>S</v>
          </cell>
          <cell r="C5655" t="str">
            <v>Putative HNHc nuclease</v>
          </cell>
        </row>
        <row r="5656">
          <cell r="A5656" t="str">
            <v>group_1834</v>
          </cell>
          <cell r="B5656" t="str">
            <v>S</v>
          </cell>
          <cell r="C5656" t="str">
            <v>N-terminal phage replisome organiser (Phage_rep_org_N)</v>
          </cell>
        </row>
        <row r="5657">
          <cell r="A5657" t="str">
            <v>group_719</v>
          </cell>
          <cell r="B5657" t="str">
            <v>L</v>
          </cell>
          <cell r="C5657" t="str">
            <v>DNA replication protein</v>
          </cell>
        </row>
        <row r="5658">
          <cell r="A5658" t="str">
            <v>group_715</v>
          </cell>
          <cell r="B5658" t="str">
            <v>S</v>
          </cell>
          <cell r="C5658" t="str">
            <v>Protein of unknown function (DUF1064)</v>
          </cell>
        </row>
        <row r="5659">
          <cell r="A5659" t="str">
            <v>group_3304</v>
          </cell>
          <cell r="B5659" t="str">
            <v>S</v>
          </cell>
          <cell r="C5659" t="str">
            <v>YopX protein</v>
          </cell>
        </row>
        <row r="5660">
          <cell r="A5660" t="str">
            <v>group_3298</v>
          </cell>
          <cell r="B5660" t="str">
            <v>-</v>
          </cell>
          <cell r="C5660" t="str">
            <v>-</v>
          </cell>
        </row>
        <row r="5661">
          <cell r="A5661" t="str">
            <v>group_3296</v>
          </cell>
          <cell r="B5661" t="str">
            <v>S</v>
          </cell>
          <cell r="C5661" t="str">
            <v>Phage-related minor tail protein</v>
          </cell>
        </row>
        <row r="5662">
          <cell r="A5662" t="str">
            <v>group_1730</v>
          </cell>
          <cell r="B5662" t="str">
            <v>S</v>
          </cell>
          <cell r="C5662" t="str">
            <v>Domain of unknown function (DUF2479)</v>
          </cell>
        </row>
        <row r="5663">
          <cell r="A5663" t="str">
            <v>group_3050</v>
          </cell>
          <cell r="B5663" t="str">
            <v>S</v>
          </cell>
          <cell r="C5663" t="str">
            <v>Bacteriophage holin family</v>
          </cell>
        </row>
        <row r="5664">
          <cell r="A5664" t="str">
            <v>group_3048</v>
          </cell>
          <cell r="B5664" t="str">
            <v>M</v>
          </cell>
          <cell r="C5664" t="str">
            <v>Ami_2</v>
          </cell>
        </row>
        <row r="5665">
          <cell r="A5665" t="str">
            <v>group_3046</v>
          </cell>
          <cell r="B5665" t="str">
            <v>-</v>
          </cell>
          <cell r="C5665" t="str">
            <v>-</v>
          </cell>
        </row>
        <row r="5666">
          <cell r="A5666" t="str">
            <v>group_1185</v>
          </cell>
          <cell r="B5666" t="str">
            <v>-</v>
          </cell>
          <cell r="C5666" t="str">
            <v>-</v>
          </cell>
        </row>
        <row r="5667">
          <cell r="A5667" t="str">
            <v>group_1123</v>
          </cell>
          <cell r="B5667" t="str">
            <v>L</v>
          </cell>
          <cell r="C5667" t="str">
            <v>Transposase IS116/IS110/IS902 family</v>
          </cell>
        </row>
        <row r="5668">
          <cell r="A5668" t="str">
            <v>group_1122</v>
          </cell>
          <cell r="B5668" t="str">
            <v>L</v>
          </cell>
          <cell r="C5668" t="str">
            <v>Transposase IS116/IS110/IS902 family</v>
          </cell>
        </row>
        <row r="5669">
          <cell r="A5669" t="str">
            <v>group_234</v>
          </cell>
          <cell r="B5669" t="str">
            <v>L</v>
          </cell>
          <cell r="C5669" t="str">
            <v>Transposase DDE domain</v>
          </cell>
        </row>
        <row r="5670">
          <cell r="A5670" t="str">
            <v>group_617</v>
          </cell>
          <cell r="B5670" t="str">
            <v>S</v>
          </cell>
          <cell r="C5670" t="str">
            <v>DJ-1/PfpI family</v>
          </cell>
        </row>
        <row r="5671">
          <cell r="A5671" t="str">
            <v>group_130</v>
          </cell>
          <cell r="B5671" t="str">
            <v>L</v>
          </cell>
          <cell r="C5671" t="str">
            <v>Transposase DDE domain</v>
          </cell>
        </row>
        <row r="5672">
          <cell r="A5672" t="str">
            <v>group_5477</v>
          </cell>
          <cell r="B5672" t="str">
            <v>L</v>
          </cell>
          <cell r="C5672" t="str">
            <v>Helix-turn-helix domain of transposase family ISL3</v>
          </cell>
        </row>
        <row r="5673">
          <cell r="A5673" t="str">
            <v>group_968</v>
          </cell>
          <cell r="B5673" t="str">
            <v>S</v>
          </cell>
          <cell r="C5673" t="str">
            <v>Flavin reductase like domain</v>
          </cell>
        </row>
        <row r="5674">
          <cell r="A5674" t="str">
            <v>group_2450</v>
          </cell>
          <cell r="B5674" t="str">
            <v>L</v>
          </cell>
          <cell r="C5674" t="str">
            <v>PFAM Integrase catalytic region</v>
          </cell>
        </row>
        <row r="5675">
          <cell r="A5675" t="str">
            <v>group_3077</v>
          </cell>
          <cell r="B5675" t="str">
            <v>-</v>
          </cell>
          <cell r="C5675" t="str">
            <v>-</v>
          </cell>
        </row>
        <row r="5676">
          <cell r="A5676" t="str">
            <v>group_1597</v>
          </cell>
          <cell r="B5676" t="str">
            <v>-</v>
          </cell>
          <cell r="C5676" t="str">
            <v>-</v>
          </cell>
        </row>
        <row r="5677">
          <cell r="A5677" t="str">
            <v>group_5244</v>
          </cell>
          <cell r="B5677" t="str">
            <v>-</v>
          </cell>
          <cell r="C5677" t="str">
            <v>-</v>
          </cell>
        </row>
        <row r="5678">
          <cell r="A5678" t="str">
            <v>group_6311</v>
          </cell>
          <cell r="B5678" t="str">
            <v>-</v>
          </cell>
          <cell r="C5678" t="str">
            <v>-</v>
          </cell>
        </row>
        <row r="5679">
          <cell r="A5679" t="str">
            <v>group_6167</v>
          </cell>
          <cell r="B5679" t="str">
            <v>S</v>
          </cell>
          <cell r="C5679" t="str">
            <v>Phage capsid family</v>
          </cell>
        </row>
        <row r="5680">
          <cell r="A5680" t="str">
            <v>group_6624</v>
          </cell>
          <cell r="B5680" t="str">
            <v>OU</v>
          </cell>
          <cell r="C5680" t="str">
            <v>Clp protease</v>
          </cell>
        </row>
        <row r="5681">
          <cell r="A5681" t="str">
            <v>group_6715</v>
          </cell>
          <cell r="B5681" t="str">
            <v>S</v>
          </cell>
          <cell r="C5681" t="str">
            <v>Phage portal protein</v>
          </cell>
        </row>
        <row r="5682">
          <cell r="A5682" t="str">
            <v>group_6081</v>
          </cell>
          <cell r="B5682" t="str">
            <v>S</v>
          </cell>
          <cell r="C5682" t="str">
            <v>Phage Terminase</v>
          </cell>
        </row>
        <row r="5683">
          <cell r="A5683" t="str">
            <v>group_5152</v>
          </cell>
          <cell r="B5683" t="str">
            <v>-</v>
          </cell>
          <cell r="C5683" t="str">
            <v>-</v>
          </cell>
        </row>
        <row r="5684">
          <cell r="A5684" t="str">
            <v>group_5224</v>
          </cell>
          <cell r="B5684" t="str">
            <v>-</v>
          </cell>
          <cell r="C5684" t="str">
            <v>-</v>
          </cell>
        </row>
        <row r="5685">
          <cell r="A5685" t="str">
            <v>group_6110</v>
          </cell>
          <cell r="B5685" t="str">
            <v>V</v>
          </cell>
          <cell r="C5685" t="str">
            <v>HNH endonuclease</v>
          </cell>
        </row>
        <row r="5686">
          <cell r="A5686" t="str">
            <v>group_3550</v>
          </cell>
          <cell r="B5686" t="str">
            <v>S</v>
          </cell>
          <cell r="C5686" t="str">
            <v>ArpU family</v>
          </cell>
        </row>
        <row r="5687">
          <cell r="A5687" t="str">
            <v>group_325</v>
          </cell>
          <cell r="B5687" t="str">
            <v>-</v>
          </cell>
          <cell r="C5687" t="str">
            <v>-</v>
          </cell>
        </row>
        <row r="5688">
          <cell r="A5688" t="str">
            <v>group_3305</v>
          </cell>
          <cell r="B5688" t="str">
            <v>S</v>
          </cell>
          <cell r="C5688" t="str">
            <v>YopX protein</v>
          </cell>
        </row>
        <row r="5689">
          <cell r="A5689" t="str">
            <v>group_868</v>
          </cell>
          <cell r="B5689" t="str">
            <v>O</v>
          </cell>
          <cell r="C5689" t="str">
            <v>prohibitin homologues</v>
          </cell>
        </row>
        <row r="5690">
          <cell r="A5690" t="str">
            <v>group_2009</v>
          </cell>
          <cell r="B5690" t="str">
            <v>-</v>
          </cell>
          <cell r="C5690" t="str">
            <v>-</v>
          </cell>
        </row>
        <row r="5691">
          <cell r="A5691" t="str">
            <v>group_5942</v>
          </cell>
          <cell r="B5691" t="str">
            <v>L</v>
          </cell>
          <cell r="C5691" t="str">
            <v>Transposase, Mutator family</v>
          </cell>
        </row>
        <row r="5692">
          <cell r="A5692" t="str">
            <v>group_5377</v>
          </cell>
          <cell r="B5692" t="str">
            <v>L</v>
          </cell>
          <cell r="C5692" t="str">
            <v>InterPro IPR002560 Transposase, IS204 IS1001 IS1096 IS1165</v>
          </cell>
        </row>
        <row r="5693">
          <cell r="A5693" t="str">
            <v>group_828</v>
          </cell>
          <cell r="B5693" t="str">
            <v>MNU</v>
          </cell>
          <cell r="C5693" t="str">
            <v>defense response to other organism</v>
          </cell>
        </row>
        <row r="5694">
          <cell r="A5694" t="str">
            <v>group_6332</v>
          </cell>
          <cell r="B5694" t="str">
            <v>L</v>
          </cell>
          <cell r="C5694" t="str">
            <v>Transposase</v>
          </cell>
        </row>
        <row r="5695">
          <cell r="A5695" t="str">
            <v>group_1444</v>
          </cell>
          <cell r="B5695" t="str">
            <v>-</v>
          </cell>
          <cell r="C5695" t="str">
            <v>-</v>
          </cell>
        </row>
        <row r="5696">
          <cell r="A5696" t="str">
            <v>aadK_1</v>
          </cell>
          <cell r="B5696" t="str">
            <v>G</v>
          </cell>
          <cell r="C5696" t="str">
            <v>Streptomycin adenylyltransferase</v>
          </cell>
        </row>
        <row r="5697">
          <cell r="A5697" t="str">
            <v>group_319</v>
          </cell>
          <cell r="B5697" t="str">
            <v>L</v>
          </cell>
          <cell r="C5697" t="str">
            <v>Transposase, Mutator family</v>
          </cell>
        </row>
        <row r="5698">
          <cell r="A5698" t="str">
            <v>group_320</v>
          </cell>
          <cell r="B5698" t="str">
            <v>L</v>
          </cell>
          <cell r="C5698" t="str">
            <v>Transposase, Mutator family</v>
          </cell>
        </row>
        <row r="5699">
          <cell r="A5699" t="str">
            <v>group_462</v>
          </cell>
          <cell r="B5699" t="str">
            <v>E</v>
          </cell>
          <cell r="C5699" t="str">
            <v>Transglutaminase/protease-like homologues</v>
          </cell>
        </row>
        <row r="5700">
          <cell r="A5700" t="str">
            <v>group_6512</v>
          </cell>
          <cell r="B5700" t="str">
            <v>L</v>
          </cell>
          <cell r="C5700" t="str">
            <v>Integrase core domain</v>
          </cell>
        </row>
        <row r="5701">
          <cell r="A5701" t="str">
            <v>group_6164</v>
          </cell>
          <cell r="B5701" t="str">
            <v>S</v>
          </cell>
          <cell r="C5701" t="str">
            <v>Phage capsid family</v>
          </cell>
        </row>
        <row r="5702">
          <cell r="A5702" t="str">
            <v>group_6625</v>
          </cell>
          <cell r="B5702" t="str">
            <v>OU</v>
          </cell>
          <cell r="C5702" t="str">
            <v>Clp protease</v>
          </cell>
        </row>
        <row r="5703">
          <cell r="A5703" t="str">
            <v>group_6716</v>
          </cell>
          <cell r="B5703" t="str">
            <v>S</v>
          </cell>
          <cell r="C5703" t="str">
            <v>Phage portal protein</v>
          </cell>
        </row>
        <row r="5704">
          <cell r="A5704" t="str">
            <v>group_6082</v>
          </cell>
          <cell r="B5704" t="str">
            <v>S</v>
          </cell>
          <cell r="C5704" t="str">
            <v>Phage Terminase</v>
          </cell>
        </row>
        <row r="5705">
          <cell r="A5705" t="str">
            <v>group_5151</v>
          </cell>
          <cell r="B5705" t="str">
            <v>-</v>
          </cell>
          <cell r="C5705" t="str">
            <v>-</v>
          </cell>
        </row>
        <row r="5706">
          <cell r="A5706" t="str">
            <v>group_5225</v>
          </cell>
          <cell r="B5706" t="str">
            <v>-</v>
          </cell>
          <cell r="C5706" t="str">
            <v>-</v>
          </cell>
        </row>
        <row r="5707">
          <cell r="A5707" t="str">
            <v>group_6109</v>
          </cell>
          <cell r="B5707" t="str">
            <v>V</v>
          </cell>
          <cell r="C5707" t="str">
            <v>HNH endonuclease</v>
          </cell>
        </row>
        <row r="5708">
          <cell r="A5708" t="str">
            <v>group_3551</v>
          </cell>
          <cell r="B5708" t="str">
            <v>S</v>
          </cell>
          <cell r="C5708" t="str">
            <v>ArpU family</v>
          </cell>
        </row>
        <row r="5709">
          <cell r="A5709" t="str">
            <v>group_324</v>
          </cell>
          <cell r="B5709" t="str">
            <v>-</v>
          </cell>
          <cell r="C5709" t="str">
            <v>-</v>
          </cell>
        </row>
        <row r="5710">
          <cell r="A5710" t="str">
            <v>group_3306</v>
          </cell>
          <cell r="B5710" t="str">
            <v>S</v>
          </cell>
          <cell r="C5710" t="str">
            <v>YopX protein</v>
          </cell>
        </row>
        <row r="5711">
          <cell r="A5711" t="str">
            <v>group_299</v>
          </cell>
          <cell r="B5711" t="str">
            <v>S</v>
          </cell>
          <cell r="C5711" t="str">
            <v>Protein of unknown function (DUF1140)</v>
          </cell>
        </row>
        <row r="5712">
          <cell r="A5712" t="str">
            <v>group_2011</v>
          </cell>
          <cell r="B5712" t="str">
            <v>-</v>
          </cell>
          <cell r="C5712" t="str">
            <v>-</v>
          </cell>
        </row>
        <row r="5713">
          <cell r="A5713" t="str">
            <v>group_6041</v>
          </cell>
          <cell r="B5713" t="str">
            <v>L</v>
          </cell>
          <cell r="C5713" t="str">
            <v>L COG3328 Transposase and inactivated derivatives</v>
          </cell>
        </row>
        <row r="5714">
          <cell r="A5714" t="str">
            <v>group_291</v>
          </cell>
          <cell r="B5714" t="str">
            <v>L</v>
          </cell>
          <cell r="C5714" t="str">
            <v>Transposase, Mutator family</v>
          </cell>
        </row>
        <row r="5715">
          <cell r="A5715" t="str">
            <v>group_2921</v>
          </cell>
          <cell r="B5715" t="str">
            <v>KT</v>
          </cell>
          <cell r="C5715" t="str">
            <v>LytTr DNA-binding domain</v>
          </cell>
        </row>
        <row r="5716">
          <cell r="A5716" t="str">
            <v>group_5375</v>
          </cell>
          <cell r="B5716" t="str">
            <v>L</v>
          </cell>
          <cell r="C5716" t="str">
            <v>InterPro IPR002560 Transposase, IS204 IS1001 IS1096 IS1165</v>
          </cell>
        </row>
        <row r="5717">
          <cell r="A5717" t="str">
            <v>group_1343</v>
          </cell>
          <cell r="B5717" t="str">
            <v>-</v>
          </cell>
          <cell r="C5717" t="str">
            <v>-</v>
          </cell>
        </row>
        <row r="5718">
          <cell r="A5718" t="str">
            <v>group_2922</v>
          </cell>
          <cell r="B5718" t="str">
            <v>-</v>
          </cell>
          <cell r="C5718" t="str">
            <v>-</v>
          </cell>
        </row>
        <row r="5719">
          <cell r="A5719" t="str">
            <v>group_2925</v>
          </cell>
          <cell r="B5719" t="str">
            <v>-</v>
          </cell>
          <cell r="C5719" t="str">
            <v>-</v>
          </cell>
        </row>
        <row r="5720">
          <cell r="A5720" t="str">
            <v>group_2928</v>
          </cell>
          <cell r="B5720" t="str">
            <v>-</v>
          </cell>
          <cell r="C5720" t="str">
            <v>-</v>
          </cell>
        </row>
        <row r="5721">
          <cell r="A5721" t="str">
            <v>group_1683</v>
          </cell>
          <cell r="B5721" t="str">
            <v>S</v>
          </cell>
          <cell r="C5721" t="str">
            <v>Haemolysin XhlA</v>
          </cell>
        </row>
        <row r="5722">
          <cell r="A5722" t="str">
            <v>group_1567</v>
          </cell>
          <cell r="B5722" t="str">
            <v>S</v>
          </cell>
          <cell r="C5722" t="str">
            <v>Putative phage holin Dp-1</v>
          </cell>
        </row>
        <row r="5723">
          <cell r="A5723" t="str">
            <v>group_481</v>
          </cell>
          <cell r="B5723" t="str">
            <v>M</v>
          </cell>
          <cell r="C5723" t="str">
            <v>Ami_2</v>
          </cell>
        </row>
        <row r="5724">
          <cell r="A5724" t="str">
            <v>group_6650</v>
          </cell>
          <cell r="B5724" t="str">
            <v>L</v>
          </cell>
          <cell r="C5724" t="str">
            <v>Helix-turn-helix domain</v>
          </cell>
        </row>
        <row r="5725">
          <cell r="A5725" t="str">
            <v>group_6254</v>
          </cell>
          <cell r="B5725" t="str">
            <v>L</v>
          </cell>
          <cell r="C5725" t="str">
            <v>Integrase core domain</v>
          </cell>
        </row>
        <row r="5726">
          <cell r="A5726" t="str">
            <v>group_5728</v>
          </cell>
          <cell r="B5726" t="str">
            <v>L</v>
          </cell>
          <cell r="C5726" t="str">
            <v>InterPro IPR002560 Transposase, IS204 IS1001 IS1096 IS1165</v>
          </cell>
        </row>
        <row r="5727">
          <cell r="A5727" t="str">
            <v>group_5438</v>
          </cell>
          <cell r="B5727" t="str">
            <v>L</v>
          </cell>
          <cell r="C5727" t="str">
            <v>to GB X15145, SP P26998, PID 1340164, GB X15145, SP P26998, and PID 1340164</v>
          </cell>
        </row>
        <row r="5728">
          <cell r="A5728" t="str">
            <v>group_697</v>
          </cell>
          <cell r="B5728" t="str">
            <v>L</v>
          </cell>
          <cell r="C5728" t="str">
            <v>Helix-turn-helix domain of transposase family ISL3</v>
          </cell>
        </row>
        <row r="5729">
          <cell r="A5729" t="str">
            <v>group_6326</v>
          </cell>
          <cell r="B5729" t="str">
            <v>L</v>
          </cell>
          <cell r="C5729" t="str">
            <v>Transposase</v>
          </cell>
        </row>
        <row r="5730">
          <cell r="A5730" t="str">
            <v>group_699</v>
          </cell>
          <cell r="B5730" t="str">
            <v>L</v>
          </cell>
          <cell r="C5730" t="str">
            <v>Helix-turn-helix domain of transposase family ISL3</v>
          </cell>
        </row>
        <row r="5731">
          <cell r="A5731" t="str">
            <v>group_6042</v>
          </cell>
          <cell r="B5731" t="str">
            <v>L</v>
          </cell>
          <cell r="C5731" t="str">
            <v>L COG3328 Transposase and inactivated derivatives</v>
          </cell>
        </row>
        <row r="5732">
          <cell r="A5732" t="str">
            <v>tsaD_1</v>
          </cell>
          <cell r="B5732" t="str">
            <v>O</v>
          </cell>
          <cell r="C5732" t="str">
            <v>Required for the formation of a threonylcarbamoyl group on adenosine at position 37 (t(6)A37) in tRNAs that read codons beginning with adenine. Is involved in the transfer of the threonylcarbamoyl moiety of threonylcarbamoyl-AMP (TC-AMP) to the N6 group of A37, together with TsaE and TsaB. TsaD likely plays a direct catalytic role in this reaction</v>
          </cell>
        </row>
        <row r="5733">
          <cell r="A5733" t="str">
            <v>rimI_2</v>
          </cell>
          <cell r="B5733" t="str">
            <v>K</v>
          </cell>
          <cell r="C5733" t="str">
            <v>This enzyme acetylates the N-terminal alanine of ribosomal protein S18</v>
          </cell>
        </row>
        <row r="5734">
          <cell r="A5734" t="str">
            <v>group_6806</v>
          </cell>
          <cell r="B5734" t="str">
            <v>K</v>
          </cell>
          <cell r="C5734" t="str">
            <v>overlaps another CDS with the same product name</v>
          </cell>
        </row>
        <row r="5735">
          <cell r="A5735" t="str">
            <v>OSGEPL1_1</v>
          </cell>
          <cell r="B5735" t="str">
            <v>O</v>
          </cell>
          <cell r="C5735" t="str">
            <v>Glycoprotease family</v>
          </cell>
        </row>
        <row r="5736">
          <cell r="A5736" t="str">
            <v>group_1684</v>
          </cell>
          <cell r="B5736" t="str">
            <v>S</v>
          </cell>
          <cell r="C5736" t="str">
            <v>Haemolysin XhlA</v>
          </cell>
        </row>
        <row r="5737">
          <cell r="A5737" t="str">
            <v>group_695</v>
          </cell>
          <cell r="B5737" t="str">
            <v>S</v>
          </cell>
          <cell r="C5737" t="str">
            <v>Phage uncharacterised protein (Phage_XkdX)</v>
          </cell>
        </row>
        <row r="5738">
          <cell r="A5738" t="str">
            <v>group_2977</v>
          </cell>
          <cell r="B5738" t="str">
            <v>-</v>
          </cell>
          <cell r="C5738" t="str">
            <v>-</v>
          </cell>
        </row>
        <row r="5739">
          <cell r="A5739" t="str">
            <v>group_2970</v>
          </cell>
          <cell r="B5739" t="str">
            <v>C</v>
          </cell>
          <cell r="C5739" t="str">
            <v>Domain of unknown function (DUF2479)</v>
          </cell>
        </row>
        <row r="5740">
          <cell r="A5740" t="str">
            <v>group_2968</v>
          </cell>
          <cell r="B5740" t="str">
            <v>-</v>
          </cell>
          <cell r="C5740" t="str">
            <v>-</v>
          </cell>
        </row>
        <row r="5741">
          <cell r="A5741" t="str">
            <v>group_2963</v>
          </cell>
          <cell r="B5741" t="str">
            <v>-</v>
          </cell>
          <cell r="C5741" t="str">
            <v>-</v>
          </cell>
        </row>
        <row r="5742">
          <cell r="A5742" t="str">
            <v>group_1680</v>
          </cell>
          <cell r="B5742" t="str">
            <v>S</v>
          </cell>
          <cell r="C5742" t="str">
            <v>Baseplate protein</v>
          </cell>
        </row>
        <row r="5743">
          <cell r="A5743" t="str">
            <v>smc_4</v>
          </cell>
          <cell r="B5743" t="str">
            <v>D</v>
          </cell>
          <cell r="C5743" t="str">
            <v>tape measure</v>
          </cell>
        </row>
        <row r="5744">
          <cell r="A5744" t="str">
            <v>group_1118</v>
          </cell>
          <cell r="B5744" t="str">
            <v>S</v>
          </cell>
          <cell r="C5744" t="str">
            <v>Phage tail tube protein</v>
          </cell>
        </row>
        <row r="5745">
          <cell r="A5745" t="str">
            <v>group_1669</v>
          </cell>
          <cell r="B5745" t="str">
            <v>-</v>
          </cell>
          <cell r="C5745" t="str">
            <v>-</v>
          </cell>
        </row>
        <row r="5746">
          <cell r="A5746" t="str">
            <v>group_2943</v>
          </cell>
          <cell r="B5746" t="str">
            <v>S</v>
          </cell>
          <cell r="C5746" t="str">
            <v>Phage head-tail joining protein</v>
          </cell>
        </row>
        <row r="5747">
          <cell r="A5747" t="str">
            <v>group_1665</v>
          </cell>
          <cell r="B5747" t="str">
            <v>L</v>
          </cell>
          <cell r="C5747" t="str">
            <v>Phage gp6-like head-tail connector protein</v>
          </cell>
        </row>
        <row r="5748">
          <cell r="A5748" t="str">
            <v>group_1116</v>
          </cell>
          <cell r="B5748" t="str">
            <v>S</v>
          </cell>
          <cell r="C5748" t="str">
            <v>Phage capsid family</v>
          </cell>
        </row>
        <row r="5749">
          <cell r="A5749" t="str">
            <v>group_2939</v>
          </cell>
          <cell r="B5749" t="str">
            <v>OU</v>
          </cell>
          <cell r="C5749" t="str">
            <v>Belongs to the peptidase S14 family</v>
          </cell>
        </row>
        <row r="5750">
          <cell r="A5750" t="str">
            <v>group_1662</v>
          </cell>
          <cell r="B5750" t="str">
            <v>S</v>
          </cell>
          <cell r="C5750" t="str">
            <v>portal protein</v>
          </cell>
        </row>
        <row r="5751">
          <cell r="A5751" t="str">
            <v>group_1109</v>
          </cell>
          <cell r="B5751" t="str">
            <v>S</v>
          </cell>
          <cell r="C5751" t="str">
            <v>Terminase</v>
          </cell>
        </row>
        <row r="5752">
          <cell r="A5752" t="str">
            <v>group_2933</v>
          </cell>
          <cell r="B5752" t="str">
            <v>L</v>
          </cell>
          <cell r="C5752" t="str">
            <v>phage terminase, small subunit</v>
          </cell>
        </row>
        <row r="5753">
          <cell r="A5753" t="str">
            <v>group_1658</v>
          </cell>
          <cell r="B5753" t="str">
            <v>S</v>
          </cell>
          <cell r="C5753" t="str">
            <v>YjzC-like protein</v>
          </cell>
        </row>
        <row r="5754">
          <cell r="A5754" t="str">
            <v>group_2930</v>
          </cell>
          <cell r="B5754" t="str">
            <v>-</v>
          </cell>
          <cell r="C5754" t="str">
            <v>-</v>
          </cell>
        </row>
        <row r="5755">
          <cell r="A5755" t="str">
            <v>group_2926</v>
          </cell>
          <cell r="B5755" t="str">
            <v>-</v>
          </cell>
          <cell r="C5755" t="str">
            <v>-</v>
          </cell>
        </row>
        <row r="5756">
          <cell r="A5756" t="str">
            <v>group_2924</v>
          </cell>
          <cell r="B5756" t="str">
            <v>-</v>
          </cell>
          <cell r="C5756" t="str">
            <v>-</v>
          </cell>
        </row>
        <row r="5757">
          <cell r="A5757" t="str">
            <v>group_2681</v>
          </cell>
          <cell r="B5757" t="str">
            <v>-</v>
          </cell>
          <cell r="C5757" t="str">
            <v>-</v>
          </cell>
        </row>
        <row r="5758">
          <cell r="A5758" t="str">
            <v>group_1345</v>
          </cell>
          <cell r="B5758" t="str">
            <v>-</v>
          </cell>
          <cell r="C5758" t="str">
            <v>-</v>
          </cell>
        </row>
        <row r="5759">
          <cell r="A5759" t="str">
            <v>group_700</v>
          </cell>
          <cell r="B5759" t="str">
            <v>L</v>
          </cell>
          <cell r="C5759" t="str">
            <v>Helix-turn-helix domain of transposase family ISL3</v>
          </cell>
        </row>
        <row r="5760">
          <cell r="A5760" t="str">
            <v>group_6327</v>
          </cell>
          <cell r="B5760" t="str">
            <v>L</v>
          </cell>
          <cell r="C5760" t="str">
            <v>Transposase</v>
          </cell>
        </row>
        <row r="5761">
          <cell r="A5761" t="str">
            <v>group_698</v>
          </cell>
          <cell r="B5761" t="str">
            <v>L</v>
          </cell>
          <cell r="C5761" t="str">
            <v>Helix-turn-helix domain of transposase family ISL3</v>
          </cell>
        </row>
        <row r="5762">
          <cell r="A5762" t="str">
            <v>group_5346</v>
          </cell>
          <cell r="B5762" t="str">
            <v>L</v>
          </cell>
          <cell r="C5762" t="str">
            <v>InterPro IPR002560 Transposase, IS204 IS1001 IS1096 IS1165</v>
          </cell>
        </row>
        <row r="5763">
          <cell r="A5763" t="str">
            <v>group_5899</v>
          </cell>
          <cell r="B5763" t="str">
            <v>L</v>
          </cell>
          <cell r="C5763" t="str">
            <v>IS66 Orf2 like protein</v>
          </cell>
        </row>
        <row r="5764">
          <cell r="A5764" t="str">
            <v>group_3064</v>
          </cell>
          <cell r="B5764" t="str">
            <v>K</v>
          </cell>
          <cell r="C5764" t="str">
            <v>Firmicute plasmid replication protein (RepL)</v>
          </cell>
        </row>
        <row r="5765">
          <cell r="A5765" t="str">
            <v>group_3065</v>
          </cell>
          <cell r="B5765" t="str">
            <v>D</v>
          </cell>
          <cell r="C5765" t="str">
            <v>plasmid recombination enzyme</v>
          </cell>
        </row>
        <row r="5766">
          <cell r="A5766" t="str">
            <v>group_3066</v>
          </cell>
          <cell r="B5766" t="str">
            <v>L</v>
          </cell>
          <cell r="C5766" t="str">
            <v>Protein of unknown function (DUF3991)</v>
          </cell>
        </row>
        <row r="5767">
          <cell r="A5767" t="str">
            <v>group_245</v>
          </cell>
          <cell r="B5767" t="str">
            <v>L</v>
          </cell>
          <cell r="C5767" t="str">
            <v>Plays an important role in DNA replication, recombination and repair. Binds to ssDNA and to an array of partner proteins to recruit them to their sites of action during DNA metabolism</v>
          </cell>
        </row>
        <row r="5768">
          <cell r="A5768" t="str">
            <v>group_3070</v>
          </cell>
          <cell r="B5768" t="str">
            <v>-</v>
          </cell>
          <cell r="C5768" t="str">
            <v>-</v>
          </cell>
        </row>
        <row r="5769">
          <cell r="A5769" t="str">
            <v>group_265</v>
          </cell>
          <cell r="B5769" t="str">
            <v>L</v>
          </cell>
          <cell r="C5769" t="str">
            <v>Transposase, Mutator family</v>
          </cell>
        </row>
        <row r="5770">
          <cell r="A5770" t="str">
            <v>group_3071</v>
          </cell>
          <cell r="B5770" t="str">
            <v>S</v>
          </cell>
          <cell r="C5770" t="str">
            <v>AI-2E family transporter</v>
          </cell>
        </row>
        <row r="5771">
          <cell r="A5771" t="str">
            <v>group_3072</v>
          </cell>
          <cell r="B5771" t="str">
            <v>S</v>
          </cell>
          <cell r="C5771" t="str">
            <v>CobB/CobQ-like glutamine amidotransferase domain</v>
          </cell>
        </row>
        <row r="5772">
          <cell r="A5772" t="str">
            <v>group_6511</v>
          </cell>
          <cell r="B5772" t="str">
            <v>L</v>
          </cell>
          <cell r="C5772" t="str">
            <v>Integrase core domain</v>
          </cell>
        </row>
        <row r="5773">
          <cell r="A5773" t="str">
            <v>group_6455</v>
          </cell>
          <cell r="B5773" t="str">
            <v>L</v>
          </cell>
          <cell r="C5773" t="str">
            <v>Integrase core domain</v>
          </cell>
        </row>
        <row r="5774">
          <cell r="A5774" t="str">
            <v>hhaIM_2</v>
          </cell>
          <cell r="B5774" t="str">
            <v>L</v>
          </cell>
          <cell r="C5774" t="str">
            <v>C-5 cytosine-specific DNA methylase</v>
          </cell>
        </row>
        <row r="5775">
          <cell r="A5775" t="str">
            <v>tsaD_2</v>
          </cell>
          <cell r="B5775" t="str">
            <v>O</v>
          </cell>
          <cell r="C5775" t="str">
            <v>Required for the formation of a threonylcarbamoyl group on adenosine at position 37 (t(6)A37) in tRNAs that read codons beginning with adenine. Is involved in the transfer of the threonylcarbamoyl moiety of threonylcarbamoyl-AMP (TC-AMP) to the N6 group of A37, together with TsaE and TsaB. TsaD likely plays a direct catalytic role in this reaction</v>
          </cell>
        </row>
        <row r="5776">
          <cell r="A5776" t="str">
            <v>group_266</v>
          </cell>
          <cell r="B5776" t="str">
            <v>L</v>
          </cell>
          <cell r="C5776" t="str">
            <v>Transposase, Mutator family</v>
          </cell>
        </row>
        <row r="5777">
          <cell r="A5777" t="str">
            <v>group_694</v>
          </cell>
          <cell r="B5777" t="str">
            <v>S</v>
          </cell>
          <cell r="C5777" t="str">
            <v>Phage uncharacterised protein (Phage_XkdX)</v>
          </cell>
        </row>
        <row r="5778">
          <cell r="A5778" t="str">
            <v>group_2976</v>
          </cell>
          <cell r="B5778" t="str">
            <v>-</v>
          </cell>
          <cell r="C5778" t="str">
            <v>-</v>
          </cell>
        </row>
        <row r="5779">
          <cell r="A5779" t="str">
            <v>group_2971</v>
          </cell>
          <cell r="B5779" t="str">
            <v>C</v>
          </cell>
          <cell r="C5779" t="str">
            <v>Domain of unknown function (DUF2479)</v>
          </cell>
        </row>
        <row r="5780">
          <cell r="A5780" t="str">
            <v>group_2965</v>
          </cell>
          <cell r="B5780" t="str">
            <v>-</v>
          </cell>
          <cell r="C5780" t="str">
            <v>-</v>
          </cell>
        </row>
        <row r="5781">
          <cell r="A5781" t="str">
            <v>group_2960</v>
          </cell>
          <cell r="B5781" t="str">
            <v>-</v>
          </cell>
          <cell r="C5781" t="str">
            <v>-</v>
          </cell>
        </row>
        <row r="5782">
          <cell r="A5782" t="str">
            <v>group_1678</v>
          </cell>
          <cell r="B5782" t="str">
            <v>S</v>
          </cell>
          <cell r="C5782" t="str">
            <v>Baseplate protein</v>
          </cell>
        </row>
        <row r="5783">
          <cell r="A5783" t="str">
            <v>group_2957</v>
          </cell>
          <cell r="B5783" t="str">
            <v>D</v>
          </cell>
          <cell r="C5783" t="str">
            <v>tape measure</v>
          </cell>
        </row>
        <row r="5784">
          <cell r="A5784" t="str">
            <v>group_1119</v>
          </cell>
          <cell r="B5784" t="str">
            <v>S</v>
          </cell>
          <cell r="C5784" t="str">
            <v>Phage tail tube protein</v>
          </cell>
        </row>
        <row r="5785">
          <cell r="A5785" t="str">
            <v>group_1670</v>
          </cell>
          <cell r="B5785" t="str">
            <v>-</v>
          </cell>
          <cell r="C5785" t="str">
            <v>-</v>
          </cell>
        </row>
        <row r="5786">
          <cell r="A5786" t="str">
            <v>group_2942</v>
          </cell>
          <cell r="B5786" t="str">
            <v>S</v>
          </cell>
          <cell r="C5786" t="str">
            <v>Phage head-tail joining protein</v>
          </cell>
        </row>
        <row r="5787">
          <cell r="A5787" t="str">
            <v>group_1666</v>
          </cell>
          <cell r="B5787" t="str">
            <v>L</v>
          </cell>
          <cell r="C5787" t="str">
            <v>Phage gp6-like head-tail connector protein</v>
          </cell>
        </row>
        <row r="5788">
          <cell r="A5788" t="str">
            <v>group_1114</v>
          </cell>
          <cell r="B5788" t="str">
            <v>S</v>
          </cell>
          <cell r="C5788" t="str">
            <v>Phage capsid family</v>
          </cell>
        </row>
        <row r="5789">
          <cell r="A5789" t="str">
            <v>clpP_3</v>
          </cell>
          <cell r="B5789" t="str">
            <v>OU</v>
          </cell>
          <cell r="C5789" t="str">
            <v>Belongs to the peptidase S14 family</v>
          </cell>
        </row>
        <row r="5790">
          <cell r="A5790" t="str">
            <v>group_1659</v>
          </cell>
          <cell r="B5790" t="str">
            <v>S</v>
          </cell>
          <cell r="C5790" t="str">
            <v>portal protein</v>
          </cell>
        </row>
        <row r="5791">
          <cell r="A5791" t="str">
            <v>group_1110</v>
          </cell>
          <cell r="B5791" t="str">
            <v>S</v>
          </cell>
          <cell r="C5791" t="str">
            <v>Terminase</v>
          </cell>
        </row>
        <row r="5792">
          <cell r="A5792" t="str">
            <v>group_2934</v>
          </cell>
          <cell r="B5792" t="str">
            <v>L</v>
          </cell>
          <cell r="C5792" t="str">
            <v>phage terminase, small subunit</v>
          </cell>
        </row>
        <row r="5793">
          <cell r="A5793" t="str">
            <v>group_1656</v>
          </cell>
          <cell r="B5793" t="str">
            <v>S</v>
          </cell>
          <cell r="C5793" t="str">
            <v>YjzC-like protein</v>
          </cell>
        </row>
        <row r="5794">
          <cell r="A5794" t="str">
            <v>group_2929</v>
          </cell>
          <cell r="B5794" t="str">
            <v>-</v>
          </cell>
          <cell r="C5794" t="str">
            <v>-</v>
          </cell>
        </row>
        <row r="5795">
          <cell r="A5795" t="str">
            <v>group_2927</v>
          </cell>
          <cell r="B5795" t="str">
            <v>-</v>
          </cell>
          <cell r="C5795" t="str">
            <v>-</v>
          </cell>
        </row>
        <row r="5796">
          <cell r="A5796" t="str">
            <v>group_2923</v>
          </cell>
          <cell r="B5796" t="str">
            <v>-</v>
          </cell>
          <cell r="C5796" t="str">
            <v>-</v>
          </cell>
        </row>
        <row r="5797">
          <cell r="A5797" t="str">
            <v>group_2680</v>
          </cell>
          <cell r="B5797" t="str">
            <v>-</v>
          </cell>
          <cell r="C5797" t="str">
            <v>-</v>
          </cell>
        </row>
        <row r="5798">
          <cell r="A5798" t="str">
            <v>group_6330</v>
          </cell>
          <cell r="B5798" t="str">
            <v>L</v>
          </cell>
          <cell r="C5798" t="str">
            <v>Transposase</v>
          </cell>
        </row>
        <row r="5799">
          <cell r="A5799" t="str">
            <v>group_367</v>
          </cell>
          <cell r="B5799" t="str">
            <v>L</v>
          </cell>
          <cell r="C5799" t="str">
            <v>impB/mucB/samB family</v>
          </cell>
        </row>
        <row r="5800">
          <cell r="A5800" t="str">
            <v>group_5640</v>
          </cell>
          <cell r="B5800" t="str">
            <v>-</v>
          </cell>
          <cell r="C5800" t="str">
            <v>-</v>
          </cell>
        </row>
        <row r="5801">
          <cell r="A5801" t="str">
            <v>group_5792</v>
          </cell>
          <cell r="B5801" t="str">
            <v>L</v>
          </cell>
          <cell r="C5801" t="str">
            <v>Transposase</v>
          </cell>
        </row>
        <row r="5802">
          <cell r="A5802" t="str">
            <v>group_1001</v>
          </cell>
          <cell r="B5802" t="str">
            <v>-</v>
          </cell>
          <cell r="C5802" t="str">
            <v>-</v>
          </cell>
        </row>
        <row r="5803">
          <cell r="A5803" t="str">
            <v>group_6331</v>
          </cell>
          <cell r="B5803" t="str">
            <v>L</v>
          </cell>
          <cell r="C5803" t="str">
            <v>Transposase</v>
          </cell>
        </row>
        <row r="5804">
          <cell r="A5804" t="str">
            <v>carA_1</v>
          </cell>
          <cell r="B5804" t="str">
            <v>F</v>
          </cell>
          <cell r="C5804" t="str">
            <v>Belongs to the CarA family</v>
          </cell>
        </row>
        <row r="5805">
          <cell r="A5805" t="str">
            <v>group_5696</v>
          </cell>
          <cell r="B5805" t="str">
            <v>L</v>
          </cell>
          <cell r="C5805" t="str">
            <v>PFAM Integrase catalytic region</v>
          </cell>
        </row>
        <row r="5806">
          <cell r="A5806" t="str">
            <v>group_5340</v>
          </cell>
          <cell r="B5806" t="str">
            <v>L</v>
          </cell>
          <cell r="C5806" t="str">
            <v>InterPro IPR002560 Transposase, IS204 IS1001 IS1096 IS1165</v>
          </cell>
        </row>
        <row r="5807">
          <cell r="A5807" t="str">
            <v>group_6510</v>
          </cell>
          <cell r="B5807" t="str">
            <v>L</v>
          </cell>
          <cell r="C5807" t="str">
            <v>Integrase core domain</v>
          </cell>
        </row>
        <row r="5808">
          <cell r="A5808" t="str">
            <v>pgcA_1</v>
          </cell>
          <cell r="B5808" t="str">
            <v>G</v>
          </cell>
          <cell r="C5808" t="str">
            <v>phosphoglucomutase phosphomannomutase alpha beta alpha domain II</v>
          </cell>
        </row>
        <row r="5809">
          <cell r="A5809" t="str">
            <v>group_3084</v>
          </cell>
          <cell r="B5809" t="str">
            <v>M</v>
          </cell>
          <cell r="C5809" t="str">
            <v>Catalyzes the formation of dTDP-glucose, from dTTP and glucose 1-phosphate, as well as its pyrophosphorolysis</v>
          </cell>
        </row>
        <row r="5810">
          <cell r="A5810" t="str">
            <v>group_3085</v>
          </cell>
          <cell r="B5810" t="str">
            <v>E</v>
          </cell>
          <cell r="C5810" t="str">
            <v>D,D-heptose 1,7-bisphosphate phosphatase</v>
          </cell>
        </row>
        <row r="5811">
          <cell r="A5811" t="str">
            <v>group_3086</v>
          </cell>
          <cell r="B5811" t="str">
            <v>JM</v>
          </cell>
          <cell r="C5811" t="str">
            <v>COG1208 Nucleoside-diphosphate-sugar pyrophosphorylase involved in lipopolysaccharide biosynthesis translation initiation factor 2B, gamma epsilon subunits eIF-2Bgamma eIF-2Bepsilon</v>
          </cell>
        </row>
        <row r="5812">
          <cell r="A5812" t="str">
            <v>group_3087</v>
          </cell>
          <cell r="B5812" t="str">
            <v>S</v>
          </cell>
          <cell r="C5812" t="str">
            <v>Polysaccharide biosynthesis protein</v>
          </cell>
        </row>
        <row r="5813">
          <cell r="A5813" t="str">
            <v>fabG2</v>
          </cell>
          <cell r="B5813" t="str">
            <v>IQ</v>
          </cell>
          <cell r="C5813" t="str">
            <v>COG COG1028 Dehydrogenases with different specificities (related to short-chain alcohol dehydrogenases)</v>
          </cell>
        </row>
        <row r="5814">
          <cell r="A5814" t="str">
            <v>menD</v>
          </cell>
          <cell r="B5814" t="str">
            <v>H</v>
          </cell>
          <cell r="C5814" t="str">
            <v>Thiamine pyrophosphate enzyme, N-terminal TPP binding domain</v>
          </cell>
        </row>
        <row r="5815">
          <cell r="A5815" t="str">
            <v>group_3091</v>
          </cell>
          <cell r="B5815" t="str">
            <v>S</v>
          </cell>
          <cell r="C5815" t="str">
            <v>Polysaccharide pyruvyl transferase</v>
          </cell>
        </row>
        <row r="5816">
          <cell r="A5816" t="str">
            <v>group_3095</v>
          </cell>
          <cell r="B5816" t="str">
            <v>G</v>
          </cell>
          <cell r="C5816" t="str">
            <v>SIS domain</v>
          </cell>
        </row>
        <row r="5817">
          <cell r="A5817" t="str">
            <v>group_3096</v>
          </cell>
          <cell r="B5817" t="str">
            <v>GJM</v>
          </cell>
          <cell r="C5817" t="str">
            <v>phosphoglucomutase phosphomannomutase alpha beta alpha domain I</v>
          </cell>
        </row>
        <row r="5818">
          <cell r="A5818" t="str">
            <v>group_3097</v>
          </cell>
          <cell r="B5818" t="str">
            <v>JM</v>
          </cell>
          <cell r="C5818" t="str">
            <v>GHMP kinases N terminal domain</v>
          </cell>
        </row>
        <row r="5819">
          <cell r="A5819" t="str">
            <v>tagA</v>
          </cell>
          <cell r="B5819" t="str">
            <v>M</v>
          </cell>
          <cell r="C5819" t="str">
            <v>Catalyzes the conversion of GlcNAc-PP-undecaprenol into ManNAc-GlcNAc-PP-undecaprenol, the first committed lipid intermediate in the de novo synthesis of teichoic acid</v>
          </cell>
        </row>
        <row r="5820">
          <cell r="A5820" t="str">
            <v>group_3099</v>
          </cell>
          <cell r="B5820" t="str">
            <v>G</v>
          </cell>
          <cell r="C5820" t="str">
            <v>mannose-6-phosphate isomerase</v>
          </cell>
        </row>
        <row r="5821">
          <cell r="A5821" t="str">
            <v>group_3102</v>
          </cell>
          <cell r="B5821" t="str">
            <v>M</v>
          </cell>
          <cell r="C5821" t="str">
            <v>mannose-1-phosphate guanylyltransferase</v>
          </cell>
        </row>
        <row r="5822">
          <cell r="A5822" t="str">
            <v>pglC</v>
          </cell>
          <cell r="B5822" t="str">
            <v>M</v>
          </cell>
          <cell r="C5822" t="str">
            <v>sugar transferase</v>
          </cell>
        </row>
        <row r="5823">
          <cell r="A5823" t="str">
            <v>group_150</v>
          </cell>
          <cell r="B5823" t="str">
            <v>L</v>
          </cell>
          <cell r="C5823" t="str">
            <v>PFAM Integrase catalytic region</v>
          </cell>
        </row>
        <row r="5824">
          <cell r="A5824" t="str">
            <v>group_151</v>
          </cell>
          <cell r="B5824" t="str">
            <v>L</v>
          </cell>
          <cell r="C5824" t="str">
            <v>PFAM Integrase catalytic region</v>
          </cell>
        </row>
        <row r="5825">
          <cell r="A5825" t="str">
            <v>group_5352</v>
          </cell>
          <cell r="B5825" t="str">
            <v>L</v>
          </cell>
          <cell r="C5825" t="str">
            <v>InterPro IPR002560 Transposase, IS204 IS1001 IS1096 IS1165</v>
          </cell>
        </row>
        <row r="5826">
          <cell r="A5826" t="str">
            <v>group_6435</v>
          </cell>
          <cell r="B5826" t="str">
            <v>S</v>
          </cell>
          <cell r="C5826" t="str">
            <v>Putative phage holin Dp-1</v>
          </cell>
        </row>
        <row r="5827">
          <cell r="A5827" t="str">
            <v>group_6049</v>
          </cell>
          <cell r="B5827" t="str">
            <v>L</v>
          </cell>
          <cell r="C5827" t="str">
            <v>L COG3328 Transposase and inactivated derivatives</v>
          </cell>
        </row>
        <row r="5828">
          <cell r="A5828" t="str">
            <v>gbuC</v>
          </cell>
          <cell r="B5828" t="str">
            <v>E</v>
          </cell>
          <cell r="C5828" t="str">
            <v>Substrate binding domain of ABC-type glycine betaine transport system</v>
          </cell>
        </row>
        <row r="5829">
          <cell r="A5829" t="str">
            <v>group_843</v>
          </cell>
          <cell r="B5829" t="str">
            <v>P</v>
          </cell>
          <cell r="C5829" t="str">
            <v>transporter of a GTP-driven Fe(2 ) uptake system</v>
          </cell>
        </row>
        <row r="5830">
          <cell r="A5830" t="str">
            <v>group_5341</v>
          </cell>
          <cell r="B5830" t="str">
            <v>L</v>
          </cell>
          <cell r="C5830" t="str">
            <v>InterPro IPR002560 Transposase, IS204 IS1001 IS1096 IS1165</v>
          </cell>
        </row>
        <row r="5831">
          <cell r="A5831" t="str">
            <v>group_47</v>
          </cell>
          <cell r="B5831" t="str">
            <v>S</v>
          </cell>
          <cell r="C5831" t="str">
            <v>Pfam:DUF5406</v>
          </cell>
        </row>
        <row r="5832">
          <cell r="A5832" t="str">
            <v>group_5929</v>
          </cell>
          <cell r="B5832" t="str">
            <v>L</v>
          </cell>
          <cell r="C5832" t="str">
            <v>Transposase IS116/IS110/IS902 family</v>
          </cell>
        </row>
        <row r="5833">
          <cell r="A5833" t="str">
            <v>group_5759</v>
          </cell>
          <cell r="B5833" t="str">
            <v>-</v>
          </cell>
          <cell r="C5833" t="str">
            <v>-</v>
          </cell>
        </row>
        <row r="5834">
          <cell r="A5834" t="str">
            <v>group_6659</v>
          </cell>
          <cell r="B5834" t="str">
            <v>L</v>
          </cell>
          <cell r="C5834" t="str">
            <v>Helix-turn-helix domain</v>
          </cell>
        </row>
        <row r="5835">
          <cell r="A5835" t="str">
            <v>group_262</v>
          </cell>
          <cell r="B5835" t="str">
            <v>L</v>
          </cell>
          <cell r="C5835" t="str">
            <v>Transposase</v>
          </cell>
        </row>
        <row r="5836">
          <cell r="A5836" t="str">
            <v>group_261</v>
          </cell>
          <cell r="B5836" t="str">
            <v>L</v>
          </cell>
          <cell r="C5836" t="str">
            <v>Transposase</v>
          </cell>
        </row>
        <row r="5837">
          <cell r="A5837" t="str">
            <v>group_2</v>
          </cell>
          <cell r="B5837" t="str">
            <v>L</v>
          </cell>
          <cell r="C5837" t="str">
            <v>InterPro IPR002560 Transposase, IS204 IS1001 IS1096 IS1165</v>
          </cell>
        </row>
        <row r="5838">
          <cell r="A5838" t="str">
            <v>group_1</v>
          </cell>
          <cell r="B5838" t="str">
            <v>L</v>
          </cell>
          <cell r="C5838" t="str">
            <v>InterPro IPR002560 Transposase, IS204 IS1001 IS1096 IS1165</v>
          </cell>
        </row>
        <row r="5839">
          <cell r="A5839" t="str">
            <v>group_6641</v>
          </cell>
          <cell r="B5839" t="str">
            <v>L</v>
          </cell>
          <cell r="C5839" t="str">
            <v>Helix-turn-helix domain</v>
          </cell>
        </row>
        <row r="5840">
          <cell r="A5840" t="str">
            <v>group_6247</v>
          </cell>
          <cell r="B5840" t="str">
            <v>L</v>
          </cell>
          <cell r="C5840" t="str">
            <v>Integrase core domain</v>
          </cell>
        </row>
        <row r="5841">
          <cell r="A5841" t="str">
            <v>group_1006</v>
          </cell>
          <cell r="B5841" t="str">
            <v>G</v>
          </cell>
          <cell r="C5841" t="str">
            <v>The phosphoenolpyruvate-dependent sugar phosphotransferase system (PTS), a major carbohydrate active - transport system, catalyzes the phosphorylation of incoming sugar substrates concomitant with their translocation across the cell membrane</v>
          </cell>
        </row>
        <row r="5842">
          <cell r="A5842" t="str">
            <v>group_5764</v>
          </cell>
          <cell r="B5842" t="str">
            <v>-</v>
          </cell>
          <cell r="C5842" t="str">
            <v>-</v>
          </cell>
        </row>
        <row r="5843">
          <cell r="A5843" t="str">
            <v>group_3249</v>
          </cell>
          <cell r="B5843" t="str">
            <v>L</v>
          </cell>
          <cell r="C5843" t="str">
            <v>IS66 Orf2 like protein</v>
          </cell>
        </row>
        <row r="5844">
          <cell r="A5844" t="str">
            <v>group_352</v>
          </cell>
          <cell r="B5844" t="str">
            <v>C</v>
          </cell>
          <cell r="C5844" t="str">
            <v>C4-dicarboxylate transmembrane transporter activity</v>
          </cell>
        </row>
        <row r="5845">
          <cell r="A5845" t="str">
            <v>group_6380</v>
          </cell>
          <cell r="B5845" t="str">
            <v>J</v>
          </cell>
          <cell r="C5845" t="str">
            <v>IF-3 binds to the 30S ribosomal subunit and shifts the equilibrum between 70S ribosomes and their 50S and 30S subunits in favor of the free subunits, thus enhancing the availability of 30S subunits on which protein synthesis initiation begins</v>
          </cell>
        </row>
        <row r="5846">
          <cell r="A5846" t="str">
            <v>rpmI_2</v>
          </cell>
          <cell r="B5846" t="str">
            <v>J</v>
          </cell>
          <cell r="C5846" t="str">
            <v>Belongs to the bacterial ribosomal protein bL35 family</v>
          </cell>
        </row>
        <row r="5847">
          <cell r="A5847" t="str">
            <v>rplT_2</v>
          </cell>
          <cell r="B5847" t="str">
            <v>J</v>
          </cell>
          <cell r="C5847" t="str">
            <v>Binds directly to 23S ribosomal RNA and is necessary for the in vitro assembly process of the 50S ribosomal subunit. It is not involved in the protein synthesizing functions of that subunit</v>
          </cell>
        </row>
        <row r="5848">
          <cell r="A5848" t="str">
            <v>group_354</v>
          </cell>
          <cell r="B5848" t="str">
            <v>C</v>
          </cell>
          <cell r="C5848" t="str">
            <v>C4-dicarboxylate transmembrane transporter activity</v>
          </cell>
        </row>
        <row r="5849">
          <cell r="A5849" t="str">
            <v>group_73</v>
          </cell>
          <cell r="B5849" t="str">
            <v>M</v>
          </cell>
          <cell r="C5849" t="str">
            <v>Plasmid recombination enzyme</v>
          </cell>
        </row>
        <row r="5850">
          <cell r="A5850" t="str">
            <v>infC_2</v>
          </cell>
          <cell r="B5850" t="str">
            <v>J</v>
          </cell>
          <cell r="C5850" t="str">
            <v>IF-3 binds to the 30S ribosomal subunit and shifts the equilibrum between 70S ribosomes and their 50S and 30S subunits in favor of the free subunits, thus enhancing the availability of 30S subunits on which protein synthesis initiation begins</v>
          </cell>
        </row>
        <row r="5851">
          <cell r="A5851" t="str">
            <v>group_6541</v>
          </cell>
          <cell r="B5851" t="str">
            <v>J</v>
          </cell>
          <cell r="C5851" t="str">
            <v>Belongs to the bacterial ribosomal protein bL35 family</v>
          </cell>
        </row>
        <row r="5852">
          <cell r="A5852" t="str">
            <v>group_351</v>
          </cell>
          <cell r="B5852" t="str">
            <v>C</v>
          </cell>
          <cell r="C5852" t="str">
            <v>C4-dicarboxylate transmembrane transporter activity</v>
          </cell>
        </row>
        <row r="5853">
          <cell r="A5853" t="str">
            <v>group_350</v>
          </cell>
          <cell r="B5853" t="str">
            <v>C</v>
          </cell>
          <cell r="C5853" t="str">
            <v>C4-dicarboxylate transmembrane transporter activity</v>
          </cell>
        </row>
        <row r="5854">
          <cell r="A5854" t="str">
            <v>group_3291</v>
          </cell>
          <cell r="B5854" t="str">
            <v>Q</v>
          </cell>
          <cell r="C5854" t="str">
            <v>Isochorismatase family</v>
          </cell>
        </row>
        <row r="5855">
          <cell r="A5855" t="str">
            <v>group_5403</v>
          </cell>
          <cell r="B5855" t="str">
            <v>L</v>
          </cell>
          <cell r="C5855" t="str">
            <v>Transposase</v>
          </cell>
        </row>
        <row r="5856">
          <cell r="A5856" t="str">
            <v>group_410</v>
          </cell>
          <cell r="B5856" t="str">
            <v>L</v>
          </cell>
          <cell r="C5856" t="str">
            <v>Integrase core domain</v>
          </cell>
        </row>
        <row r="5857">
          <cell r="A5857" t="str">
            <v>group_741</v>
          </cell>
          <cell r="B5857" t="str">
            <v>EGP</v>
          </cell>
          <cell r="C5857" t="str">
            <v>Transmembrane secretion effector</v>
          </cell>
        </row>
        <row r="5858">
          <cell r="A5858" t="str">
            <v>group_5758</v>
          </cell>
          <cell r="B5858" t="str">
            <v>-</v>
          </cell>
          <cell r="C5858" t="str">
            <v>-</v>
          </cell>
        </row>
        <row r="5859">
          <cell r="A5859" t="str">
            <v>group_965</v>
          </cell>
          <cell r="B5859" t="str">
            <v>U</v>
          </cell>
          <cell r="C5859" t="str">
            <v>Ammonium Transporter Family</v>
          </cell>
        </row>
        <row r="5860">
          <cell r="A5860" t="str">
            <v>group_78</v>
          </cell>
          <cell r="B5860" t="str">
            <v>KT</v>
          </cell>
          <cell r="C5860" t="str">
            <v>Putative sugar diacid recognition</v>
          </cell>
        </row>
        <row r="5861">
          <cell r="A5861" t="str">
            <v>group_116</v>
          </cell>
          <cell r="B5861" t="str">
            <v>L</v>
          </cell>
          <cell r="C5861" t="str">
            <v>Transposase DDE domain</v>
          </cell>
        </row>
        <row r="5862">
          <cell r="A5862" t="str">
            <v>group_227</v>
          </cell>
          <cell r="B5862" t="str">
            <v>L</v>
          </cell>
          <cell r="C5862" t="str">
            <v>Transposase DDE domain</v>
          </cell>
        </row>
        <row r="5863">
          <cell r="A5863" t="str">
            <v>group_286</v>
          </cell>
          <cell r="B5863" t="str">
            <v>L</v>
          </cell>
          <cell r="C5863" t="str">
            <v>Transposase, Mutator family</v>
          </cell>
        </row>
        <row r="5864">
          <cell r="A5864" t="str">
            <v>group_5944</v>
          </cell>
          <cell r="B5864" t="str">
            <v>L</v>
          </cell>
          <cell r="C5864" t="str">
            <v>Transposase, Mutator family</v>
          </cell>
        </row>
        <row r="5865">
          <cell r="A5865" t="str">
            <v>group_3292</v>
          </cell>
          <cell r="B5865" t="str">
            <v>V</v>
          </cell>
          <cell r="C5865" t="str">
            <v>Abi-like protein</v>
          </cell>
        </row>
        <row r="5866">
          <cell r="A5866" t="str">
            <v>group_3293</v>
          </cell>
          <cell r="B5866" t="str">
            <v>-</v>
          </cell>
          <cell r="C5866" t="str">
            <v>-</v>
          </cell>
        </row>
        <row r="5867">
          <cell r="A5867" t="str">
            <v>group_3294</v>
          </cell>
          <cell r="B5867" t="str">
            <v>S</v>
          </cell>
          <cell r="C5867" t="str">
            <v>Protein of unknown function (DUF4065)</v>
          </cell>
        </row>
        <row r="5868">
          <cell r="A5868" t="str">
            <v>group_3295</v>
          </cell>
          <cell r="B5868" t="str">
            <v>S</v>
          </cell>
          <cell r="C5868" t="str">
            <v>Haemolysin XhlA</v>
          </cell>
        </row>
        <row r="5869">
          <cell r="A5869" t="str">
            <v>group_3302</v>
          </cell>
          <cell r="B5869" t="str">
            <v>-</v>
          </cell>
          <cell r="C5869" t="str">
            <v>-</v>
          </cell>
        </row>
        <row r="5870">
          <cell r="A5870" t="str">
            <v>group_3308</v>
          </cell>
          <cell r="B5870" t="str">
            <v>-</v>
          </cell>
          <cell r="C5870" t="str">
            <v>-</v>
          </cell>
        </row>
        <row r="5871">
          <cell r="A5871" t="str">
            <v>group_3311</v>
          </cell>
          <cell r="B5871" t="str">
            <v>L</v>
          </cell>
          <cell r="C5871" t="str">
            <v>Phage integrase family</v>
          </cell>
        </row>
        <row r="5872">
          <cell r="A5872" t="str">
            <v>group_2635</v>
          </cell>
          <cell r="B5872" t="str">
            <v>L</v>
          </cell>
          <cell r="C5872" t="str">
            <v>PFAM Integrase catalytic region</v>
          </cell>
        </row>
        <row r="5873">
          <cell r="A5873" t="str">
            <v>group_908</v>
          </cell>
          <cell r="B5873" t="str">
            <v>L</v>
          </cell>
          <cell r="C5873" t="str">
            <v>Transposase</v>
          </cell>
        </row>
        <row r="5874">
          <cell r="A5874" t="str">
            <v>group_175</v>
          </cell>
          <cell r="B5874" t="str">
            <v>-</v>
          </cell>
          <cell r="C5874" t="str">
            <v>-</v>
          </cell>
        </row>
        <row r="5875">
          <cell r="A5875" t="str">
            <v>group_1738</v>
          </cell>
          <cell r="B5875" t="str">
            <v>L</v>
          </cell>
          <cell r="C5875" t="str">
            <v>Transposase</v>
          </cell>
        </row>
        <row r="5876">
          <cell r="A5876" t="str">
            <v>phoP_2</v>
          </cell>
          <cell r="B5876" t="str">
            <v>K</v>
          </cell>
          <cell r="C5876" t="str">
            <v>Transcriptional regulatory protein, C terminal</v>
          </cell>
        </row>
        <row r="5877">
          <cell r="A5877" t="str">
            <v>mco</v>
          </cell>
          <cell r="B5877" t="str">
            <v>Q</v>
          </cell>
          <cell r="C5877" t="str">
            <v>Multicopper oxidase</v>
          </cell>
        </row>
        <row r="5878">
          <cell r="A5878" t="str">
            <v>group_3314</v>
          </cell>
          <cell r="B5878" t="str">
            <v>S</v>
          </cell>
          <cell r="C5878" t="str">
            <v>Heavy-metal-associated domain</v>
          </cell>
        </row>
        <row r="5879">
          <cell r="A5879" t="str">
            <v>group_3315</v>
          </cell>
          <cell r="B5879" t="str">
            <v>S</v>
          </cell>
          <cell r="C5879" t="str">
            <v>Heavy-metal-associated domain</v>
          </cell>
        </row>
        <row r="5880">
          <cell r="A5880" t="str">
            <v>copA_2</v>
          </cell>
          <cell r="B5880" t="str">
            <v>P</v>
          </cell>
          <cell r="C5880" t="str">
            <v>P-type ATPase</v>
          </cell>
        </row>
        <row r="5881">
          <cell r="A5881" t="str">
            <v>group_3317</v>
          </cell>
          <cell r="B5881" t="str">
            <v>K</v>
          </cell>
          <cell r="C5881" t="str">
            <v>Penicillinase repressor</v>
          </cell>
        </row>
        <row r="5882">
          <cell r="A5882" t="str">
            <v>group_3318</v>
          </cell>
          <cell r="B5882" t="str">
            <v>S</v>
          </cell>
          <cell r="C5882" t="str">
            <v>Protein of unknown function (DUF1461)</v>
          </cell>
        </row>
        <row r="5883">
          <cell r="A5883" t="str">
            <v>group_3319</v>
          </cell>
          <cell r="B5883" t="str">
            <v>M</v>
          </cell>
          <cell r="C5883" t="str">
            <v>Transfers the N-acyl diglyceride group on what will become the N-terminal cysteine of membrane lipoproteins</v>
          </cell>
        </row>
        <row r="5884">
          <cell r="A5884" t="str">
            <v>group_3320</v>
          </cell>
          <cell r="B5884" t="str">
            <v>S</v>
          </cell>
          <cell r="C5884" t="str">
            <v>Protein of unknown function (DUF2933)</v>
          </cell>
        </row>
        <row r="5885">
          <cell r="A5885" t="str">
            <v>group_3321</v>
          </cell>
          <cell r="B5885" t="str">
            <v>S</v>
          </cell>
          <cell r="C5885" t="str">
            <v>Protein of unknown function (DUF2933)</v>
          </cell>
        </row>
        <row r="5886">
          <cell r="A5886" t="str">
            <v>group_3322</v>
          </cell>
          <cell r="B5886" t="str">
            <v>L</v>
          </cell>
          <cell r="C5886" t="str">
            <v>COG3666 Transposase and inactivated derivatives</v>
          </cell>
        </row>
        <row r="5887">
          <cell r="A5887" t="str">
            <v>group_3323</v>
          </cell>
          <cell r="B5887" t="str">
            <v>S</v>
          </cell>
          <cell r="C5887" t="str">
            <v>type ii restriction enzyme</v>
          </cell>
        </row>
        <row r="5888">
          <cell r="A5888" t="str">
            <v>group_3324</v>
          </cell>
          <cell r="B5888" t="str">
            <v>S</v>
          </cell>
          <cell r="C5888" t="str">
            <v>NusG domain II</v>
          </cell>
        </row>
        <row r="5889">
          <cell r="A5889" t="str">
            <v>group_3325</v>
          </cell>
          <cell r="B5889" t="str">
            <v>D</v>
          </cell>
          <cell r="C5889" t="str">
            <v>Peptidase family M23</v>
          </cell>
        </row>
        <row r="5890">
          <cell r="A5890" t="str">
            <v>strA_2</v>
          </cell>
          <cell r="B5890" t="str">
            <v>M</v>
          </cell>
          <cell r="C5890" t="str">
            <v>Sortase family</v>
          </cell>
        </row>
        <row r="5891">
          <cell r="A5891" t="str">
            <v>group_407</v>
          </cell>
          <cell r="B5891" t="str">
            <v>L</v>
          </cell>
          <cell r="C5891" t="str">
            <v>Integrase core domain</v>
          </cell>
        </row>
        <row r="5892">
          <cell r="A5892" t="str">
            <v>group_5406</v>
          </cell>
          <cell r="B5892" t="str">
            <v>L</v>
          </cell>
          <cell r="C5892" t="str">
            <v>Transposase</v>
          </cell>
        </row>
        <row r="5893">
          <cell r="A5893" t="str">
            <v>group_287</v>
          </cell>
          <cell r="B5893" t="str">
            <v>L</v>
          </cell>
          <cell r="C5893" t="str">
            <v>Transposase, Mutator family</v>
          </cell>
        </row>
        <row r="5894">
          <cell r="A5894" t="str">
            <v>group_3331</v>
          </cell>
          <cell r="B5894" t="str">
            <v>U</v>
          </cell>
          <cell r="C5894" t="str">
            <v>TraM recognition site of TraD and TraG</v>
          </cell>
        </row>
        <row r="5895">
          <cell r="A5895" t="str">
            <v>group_374</v>
          </cell>
          <cell r="B5895" t="str">
            <v>L</v>
          </cell>
          <cell r="C5895" t="str">
            <v>Resolvase, N terminal domain</v>
          </cell>
        </row>
        <row r="5896">
          <cell r="A5896" t="str">
            <v>group_1741</v>
          </cell>
          <cell r="B5896" t="str">
            <v>L</v>
          </cell>
          <cell r="C5896" t="str">
            <v>Transposase</v>
          </cell>
        </row>
        <row r="5897">
          <cell r="A5897" t="str">
            <v>group_1742</v>
          </cell>
          <cell r="B5897" t="str">
            <v>L</v>
          </cell>
          <cell r="C5897" t="str">
            <v>Transposase</v>
          </cell>
        </row>
        <row r="5898">
          <cell r="A5898" t="str">
            <v>group_3346</v>
          </cell>
          <cell r="B5898" t="str">
            <v>L</v>
          </cell>
          <cell r="C5898" t="str">
            <v>Homeodomain-like domain</v>
          </cell>
        </row>
        <row r="5899">
          <cell r="A5899" t="str">
            <v>group_3347</v>
          </cell>
          <cell r="B5899" t="str">
            <v>L</v>
          </cell>
          <cell r="C5899" t="str">
            <v>HTH-like domain</v>
          </cell>
        </row>
        <row r="5900">
          <cell r="A5900" t="str">
            <v>group_274</v>
          </cell>
          <cell r="B5900" t="str">
            <v>L</v>
          </cell>
          <cell r="C5900" t="str">
            <v>Transposase, Mutator family</v>
          </cell>
        </row>
        <row r="5901">
          <cell r="A5901" t="str">
            <v>group_3336</v>
          </cell>
          <cell r="B5901" t="str">
            <v>V</v>
          </cell>
          <cell r="C5901" t="str">
            <v>type I restriction modification DNA specificity domain</v>
          </cell>
        </row>
        <row r="5902">
          <cell r="A5902" t="str">
            <v>group_3337</v>
          </cell>
          <cell r="B5902" t="str">
            <v>V</v>
          </cell>
          <cell r="C5902" t="str">
            <v>type I restriction modification DNA specificity domain protein</v>
          </cell>
        </row>
        <row r="5903">
          <cell r="A5903" t="str">
            <v>group_3338</v>
          </cell>
          <cell r="B5903" t="str">
            <v>V</v>
          </cell>
          <cell r="C5903" t="str">
            <v>Type I restriction enzyme R protein N terminus (HSDR_N)</v>
          </cell>
        </row>
        <row r="5904">
          <cell r="A5904" t="str">
            <v>group_3339</v>
          </cell>
          <cell r="B5904" t="str">
            <v>S</v>
          </cell>
          <cell r="C5904" t="str">
            <v>HicB_like antitoxin of bacterial toxin-antitoxin system</v>
          </cell>
        </row>
        <row r="5905">
          <cell r="A5905" t="str">
            <v>group_3340</v>
          </cell>
          <cell r="B5905" t="str">
            <v>N</v>
          </cell>
          <cell r="C5905" t="str">
            <v>mRNA binding</v>
          </cell>
        </row>
        <row r="5906">
          <cell r="A5906" t="str">
            <v>group_3341</v>
          </cell>
          <cell r="B5906" t="str">
            <v>K</v>
          </cell>
          <cell r="C5906" t="str">
            <v>Helix-turn-helix</v>
          </cell>
        </row>
        <row r="5907">
          <cell r="A5907" t="str">
            <v>group_101</v>
          </cell>
          <cell r="B5907" t="str">
            <v>L</v>
          </cell>
          <cell r="C5907" t="str">
            <v>PFAM Integrase catalytic region</v>
          </cell>
        </row>
        <row r="5908">
          <cell r="A5908" t="str">
            <v>group_100</v>
          </cell>
          <cell r="B5908" t="str">
            <v>L</v>
          </cell>
          <cell r="C5908" t="str">
            <v>PFAM Integrase catalytic region</v>
          </cell>
        </row>
        <row r="5909">
          <cell r="A5909" t="str">
            <v>group_1037</v>
          </cell>
          <cell r="B5909" t="str">
            <v>L</v>
          </cell>
          <cell r="C5909" t="str">
            <v>zinc-finger of transposase IS204/IS1001/IS1096/IS1165</v>
          </cell>
        </row>
        <row r="5910">
          <cell r="A5910" t="str">
            <v>group_14</v>
          </cell>
          <cell r="B5910" t="str">
            <v>L</v>
          </cell>
          <cell r="C5910" t="str">
            <v>InterPro IPR002560 Transposase, IS204 IS1001 IS1096 IS1165</v>
          </cell>
        </row>
        <row r="5911">
          <cell r="A5911" t="str">
            <v>group_13</v>
          </cell>
          <cell r="B5911" t="str">
            <v>L</v>
          </cell>
          <cell r="C5911" t="str">
            <v>InterPro IPR002560 Transposase, IS204 IS1001 IS1096 IS1165</v>
          </cell>
        </row>
        <row r="5912">
          <cell r="A5912" t="str">
            <v>group_1038</v>
          </cell>
          <cell r="B5912" t="str">
            <v>L</v>
          </cell>
          <cell r="C5912" t="str">
            <v>zinc-finger of transposase IS204/IS1001/IS1096/IS1165</v>
          </cell>
        </row>
        <row r="5913">
          <cell r="A5913" t="str">
            <v>group_6052</v>
          </cell>
          <cell r="B5913" t="str">
            <v>L</v>
          </cell>
          <cell r="C5913" t="str">
            <v>L COG3328 Transposase and inactivated derivatives</v>
          </cell>
        </row>
        <row r="5914">
          <cell r="A5914" t="str">
            <v>group_409</v>
          </cell>
          <cell r="B5914" t="str">
            <v>L</v>
          </cell>
          <cell r="C5914" t="str">
            <v>Integrase core domain</v>
          </cell>
        </row>
        <row r="5915">
          <cell r="A5915" t="str">
            <v>group_5405</v>
          </cell>
          <cell r="B5915" t="str">
            <v>L</v>
          </cell>
          <cell r="C5915" t="str">
            <v>Transposase</v>
          </cell>
        </row>
        <row r="5916">
          <cell r="A5916" t="str">
            <v>group_648</v>
          </cell>
          <cell r="B5916" t="str">
            <v>L</v>
          </cell>
          <cell r="C5916" t="str">
            <v>Transposase</v>
          </cell>
        </row>
        <row r="5917">
          <cell r="A5917" t="str">
            <v>group_25</v>
          </cell>
          <cell r="B5917" t="str">
            <v>L</v>
          </cell>
          <cell r="C5917" t="str">
            <v>Transposase IS66 family</v>
          </cell>
        </row>
        <row r="5918">
          <cell r="A5918" t="str">
            <v>group_6054</v>
          </cell>
          <cell r="B5918" t="str">
            <v>L</v>
          </cell>
          <cell r="C5918" t="str">
            <v>L COG3328 Transposase and inactivated derivatives</v>
          </cell>
        </row>
        <row r="5919">
          <cell r="A5919" t="str">
            <v>group_6044</v>
          </cell>
          <cell r="B5919" t="str">
            <v>L</v>
          </cell>
          <cell r="C5919" t="str">
            <v>L COG3328 Transposase and inactivated derivatives</v>
          </cell>
        </row>
        <row r="5920">
          <cell r="A5920" t="str">
            <v>group_5479</v>
          </cell>
          <cell r="B5920" t="str">
            <v>L</v>
          </cell>
          <cell r="C5920" t="str">
            <v>Helix-turn-helix domain of transposase family ISL3</v>
          </cell>
        </row>
        <row r="5921">
          <cell r="A5921" t="str">
            <v>group_144</v>
          </cell>
          <cell r="B5921" t="str">
            <v>L</v>
          </cell>
          <cell r="C5921" t="str">
            <v>Transposase</v>
          </cell>
        </row>
        <row r="5922">
          <cell r="A5922" t="str">
            <v>group_6285</v>
          </cell>
          <cell r="B5922" t="str">
            <v>L</v>
          </cell>
          <cell r="C5922" t="str">
            <v>to GB X15145, SP P26998, PID 1340164, GB X15145, SP P26998, and PID 1340164</v>
          </cell>
        </row>
        <row r="5923">
          <cell r="A5923" t="str">
            <v>group_5705</v>
          </cell>
          <cell r="B5923" t="str">
            <v>L</v>
          </cell>
          <cell r="C5923" t="str">
            <v>PFAM Integrase catalytic region</v>
          </cell>
        </row>
        <row r="5924">
          <cell r="A5924" t="str">
            <v>rlmL_2</v>
          </cell>
          <cell r="B5924" t="str">
            <v>L</v>
          </cell>
          <cell r="C5924" t="str">
            <v>Belongs to the methyltransferase superfamily</v>
          </cell>
        </row>
        <row r="5925">
          <cell r="A5925" t="str">
            <v>group_615</v>
          </cell>
          <cell r="B5925" t="str">
            <v>S</v>
          </cell>
          <cell r="C5925" t="str">
            <v>DJ-1/PfpI family</v>
          </cell>
        </row>
        <row r="5926">
          <cell r="A5926" t="str">
            <v>group_5790</v>
          </cell>
          <cell r="B5926" t="str">
            <v>L</v>
          </cell>
          <cell r="C5926" t="str">
            <v>Transposase</v>
          </cell>
        </row>
        <row r="5927">
          <cell r="A5927" t="str">
            <v>group_5706</v>
          </cell>
          <cell r="B5927" t="str">
            <v>L</v>
          </cell>
          <cell r="C5927" t="str">
            <v>PFAM Integrase catalytic region</v>
          </cell>
        </row>
        <row r="5928">
          <cell r="A5928" t="str">
            <v>group_139</v>
          </cell>
          <cell r="B5928" t="str">
            <v>L</v>
          </cell>
          <cell r="C5928" t="str">
            <v>Transposase</v>
          </cell>
        </row>
        <row r="5929">
          <cell r="A5929" t="str">
            <v>group_801</v>
          </cell>
          <cell r="B5929" t="str">
            <v>S</v>
          </cell>
          <cell r="C5929" t="str">
            <v>Uncharacterised protein, DegV family COG1307</v>
          </cell>
        </row>
        <row r="5930">
          <cell r="A5930" t="str">
            <v>group_6286</v>
          </cell>
          <cell r="B5930" t="str">
            <v>L</v>
          </cell>
          <cell r="C5930" t="str">
            <v>to GB X15145, SP P26998, PID 1340164, GB X15145, SP P26998, and PID 1340164</v>
          </cell>
        </row>
        <row r="5931">
          <cell r="A5931" t="str">
            <v>group_315</v>
          </cell>
          <cell r="B5931" t="str">
            <v>-</v>
          </cell>
          <cell r="C5931" t="str">
            <v>-</v>
          </cell>
        </row>
        <row r="5932">
          <cell r="A5932" t="str">
            <v>group_5699</v>
          </cell>
          <cell r="B5932" t="str">
            <v>L</v>
          </cell>
          <cell r="C5932" t="str">
            <v>PFAM Integrase catalytic region</v>
          </cell>
        </row>
        <row r="5933">
          <cell r="A5933" t="str">
            <v>group_5440</v>
          </cell>
          <cell r="B5933" t="str">
            <v>L</v>
          </cell>
          <cell r="C5933" t="str">
            <v>to GB X15145, SP P26998, PID 1340164, GB X15145, SP P26998, and PID 1340164</v>
          </cell>
        </row>
        <row r="5934">
          <cell r="A5934" t="str">
            <v>group_6287</v>
          </cell>
          <cell r="B5934" t="str">
            <v>L</v>
          </cell>
          <cell r="C5934" t="str">
            <v>to GB X15145, SP P26998, PID 1340164, GB X15145, SP P26998, and PID 1340164</v>
          </cell>
        </row>
        <row r="5935">
          <cell r="A5935" t="str">
            <v>group_4212</v>
          </cell>
          <cell r="B5935" t="str">
            <v>U</v>
          </cell>
          <cell r="C5935" t="str">
            <v>Belongs to the peptidase S26 family</v>
          </cell>
        </row>
        <row r="5936">
          <cell r="A5936" t="str">
            <v>group_5951</v>
          </cell>
          <cell r="B5936" t="str">
            <v>L</v>
          </cell>
          <cell r="C5936" t="str">
            <v>Transposase, Mutator family</v>
          </cell>
        </row>
        <row r="5937">
          <cell r="A5937" t="str">
            <v>group_6231</v>
          </cell>
          <cell r="B5937" t="str">
            <v>L</v>
          </cell>
          <cell r="C5937" t="str">
            <v>Transposase</v>
          </cell>
        </row>
        <row r="5938">
          <cell r="A5938" t="str">
            <v>group_4213</v>
          </cell>
          <cell r="B5938" t="str">
            <v>-</v>
          </cell>
          <cell r="C5938" t="str">
            <v>-</v>
          </cell>
        </row>
        <row r="5939">
          <cell r="A5939" t="str">
            <v>group_143</v>
          </cell>
          <cell r="B5939" t="str">
            <v>L</v>
          </cell>
          <cell r="C5939" t="str">
            <v>Transposase</v>
          </cell>
        </row>
        <row r="5940">
          <cell r="A5940" t="str">
            <v>group_5454</v>
          </cell>
          <cell r="B5940" t="str">
            <v>L</v>
          </cell>
          <cell r="C5940" t="str">
            <v>to GB X15145, SP P26998, PID 1340164, GB X15145, SP P26998, and PID 1340164</v>
          </cell>
        </row>
        <row r="5941">
          <cell r="A5941" t="str">
            <v>group_4681</v>
          </cell>
          <cell r="B5941" t="str">
            <v>-</v>
          </cell>
          <cell r="C5941" t="str">
            <v>-</v>
          </cell>
        </row>
        <row r="5942">
          <cell r="A5942" t="str">
            <v>group_6321</v>
          </cell>
          <cell r="B5942" t="str">
            <v>L</v>
          </cell>
          <cell r="C5942" t="str">
            <v>Transposase</v>
          </cell>
        </row>
        <row r="5943">
          <cell r="A5943" t="str">
            <v>group_834</v>
          </cell>
          <cell r="B5943" t="str">
            <v>G</v>
          </cell>
          <cell r="C5943" t="str">
            <v>Belongs to the glycosyl hydrolase 43 family</v>
          </cell>
        </row>
        <row r="5944">
          <cell r="A5944" t="str">
            <v>group_891</v>
          </cell>
          <cell r="B5944" t="str">
            <v>V</v>
          </cell>
          <cell r="C5944" t="str">
            <v>ABC transporter transmembrane region</v>
          </cell>
        </row>
        <row r="5945">
          <cell r="A5945" t="str">
            <v>group_591</v>
          </cell>
          <cell r="B5945" t="str">
            <v>G</v>
          </cell>
          <cell r="C5945" t="str">
            <v>phosphoenolpyruvate-dependent sugar phosphotransferase system</v>
          </cell>
        </row>
        <row r="5946">
          <cell r="A5946" t="str">
            <v>group_5453</v>
          </cell>
          <cell r="B5946" t="str">
            <v>L</v>
          </cell>
          <cell r="C5946" t="str">
            <v>to GB X15145, SP P26998, PID 1340164, GB X15145, SP P26998, and PID 1340164</v>
          </cell>
        </row>
        <row r="5947">
          <cell r="A5947" t="str">
            <v>group_5385</v>
          </cell>
          <cell r="B5947" t="str">
            <v>L</v>
          </cell>
          <cell r="C5947" t="str">
            <v>Helix-turn-helix domain</v>
          </cell>
        </row>
        <row r="5948">
          <cell r="A5948" t="str">
            <v>group_5658</v>
          </cell>
          <cell r="B5948" t="str">
            <v>L</v>
          </cell>
          <cell r="C5948" t="str">
            <v>Transposase</v>
          </cell>
        </row>
        <row r="5949">
          <cell r="A5949" t="str">
            <v>group_994</v>
          </cell>
          <cell r="B5949" t="str">
            <v>E</v>
          </cell>
          <cell r="C5949" t="str">
            <v>GDSL-like Lipase/Acylhydrolase family</v>
          </cell>
        </row>
        <row r="5950">
          <cell r="A5950" t="str">
            <v>group_6450</v>
          </cell>
          <cell r="B5950" t="str">
            <v>L</v>
          </cell>
          <cell r="C5950" t="str">
            <v>Integrase core domain</v>
          </cell>
        </row>
        <row r="5951">
          <cell r="A5951" t="str">
            <v>group_257</v>
          </cell>
          <cell r="B5951" t="str">
            <v>L</v>
          </cell>
          <cell r="C5951" t="str">
            <v>Transposase</v>
          </cell>
        </row>
        <row r="5952">
          <cell r="A5952" t="str">
            <v>group_258</v>
          </cell>
          <cell r="B5952" t="str">
            <v>L</v>
          </cell>
          <cell r="C5952" t="str">
            <v>Transposase</v>
          </cell>
        </row>
        <row r="5953">
          <cell r="A5953" t="str">
            <v>group_173</v>
          </cell>
          <cell r="B5953" t="str">
            <v>J</v>
          </cell>
          <cell r="C5953" t="str">
            <v>Acetyltransferase (GNAT) domain</v>
          </cell>
        </row>
        <row r="5954">
          <cell r="A5954" t="str">
            <v>group_1009</v>
          </cell>
          <cell r="B5954" t="str">
            <v>E</v>
          </cell>
          <cell r="C5954" t="str">
            <v>Histidinol phosphatase and related hydrolases of the PHP family</v>
          </cell>
        </row>
        <row r="5955">
          <cell r="A5955" t="str">
            <v>group_950</v>
          </cell>
          <cell r="B5955" t="str">
            <v>M</v>
          </cell>
          <cell r="C5955" t="str">
            <v>domain protein</v>
          </cell>
        </row>
        <row r="5956">
          <cell r="A5956" t="str">
            <v>group_249</v>
          </cell>
          <cell r="B5956" t="str">
            <v>U</v>
          </cell>
          <cell r="C5956" t="str">
            <v>TraM recognition site of TraD and TraG</v>
          </cell>
        </row>
        <row r="5957">
          <cell r="A5957" t="str">
            <v>group_627</v>
          </cell>
          <cell r="B5957" t="str">
            <v>I</v>
          </cell>
          <cell r="C5957" t="str">
            <v>mechanosensitive ion channel activity</v>
          </cell>
        </row>
        <row r="5958">
          <cell r="A5958" t="str">
            <v>group_2185</v>
          </cell>
          <cell r="B5958" t="str">
            <v>-</v>
          </cell>
          <cell r="C5958" t="str">
            <v>-</v>
          </cell>
        </row>
        <row r="5959">
          <cell r="A5959" t="str">
            <v>group_495</v>
          </cell>
          <cell r="B5959" t="str">
            <v>S</v>
          </cell>
          <cell r="C5959" t="str">
            <v>AAA-like domain</v>
          </cell>
        </row>
        <row r="5960">
          <cell r="A5960" t="str">
            <v>group_2187</v>
          </cell>
          <cell r="B5960" t="str">
            <v>L</v>
          </cell>
          <cell r="C5960" t="str">
            <v>HNH nucleases</v>
          </cell>
        </row>
        <row r="5961">
          <cell r="A5961" t="str">
            <v>group_2191</v>
          </cell>
          <cell r="B5961" t="str">
            <v>-</v>
          </cell>
          <cell r="C5961" t="str">
            <v>-</v>
          </cell>
        </row>
        <row r="5962">
          <cell r="A5962" t="str">
            <v>group_2194</v>
          </cell>
          <cell r="B5962" t="str">
            <v>T</v>
          </cell>
          <cell r="C5962" t="str">
            <v>PemK-like, MazF-like toxin of type II toxin-antitoxin system</v>
          </cell>
        </row>
        <row r="5963">
          <cell r="A5963" t="str">
            <v>group_631</v>
          </cell>
          <cell r="B5963" t="str">
            <v>NU</v>
          </cell>
          <cell r="C5963" t="str">
            <v>Mannosyl-glycoprotein endo-beta-N-acetylglucosaminidase</v>
          </cell>
        </row>
        <row r="5964">
          <cell r="A5964" t="str">
            <v>group_633</v>
          </cell>
          <cell r="B5964" t="str">
            <v>-</v>
          </cell>
          <cell r="C5964" t="str">
            <v>-</v>
          </cell>
        </row>
        <row r="5965">
          <cell r="A5965" t="str">
            <v>group_636</v>
          </cell>
          <cell r="B5965" t="str">
            <v>-</v>
          </cell>
          <cell r="C5965" t="str">
            <v>-</v>
          </cell>
        </row>
        <row r="5966">
          <cell r="A5966" t="str">
            <v>group_958</v>
          </cell>
          <cell r="B5966" t="str">
            <v>-</v>
          </cell>
          <cell r="C5966" t="str">
            <v>-</v>
          </cell>
        </row>
        <row r="5967">
          <cell r="A5967" t="str">
            <v>group_2198</v>
          </cell>
          <cell r="B5967" t="str">
            <v>-</v>
          </cell>
          <cell r="C5967" t="str">
            <v>-</v>
          </cell>
        </row>
        <row r="5968">
          <cell r="A5968" t="str">
            <v>group_218</v>
          </cell>
          <cell r="B5968" t="str">
            <v>-</v>
          </cell>
          <cell r="C5968" t="str">
            <v>-</v>
          </cell>
        </row>
        <row r="5969">
          <cell r="A5969" t="str">
            <v>group_1504</v>
          </cell>
          <cell r="B5969" t="str">
            <v>U</v>
          </cell>
          <cell r="C5969" t="str">
            <v>Relaxase/Mobilisation nuclease domain</v>
          </cell>
        </row>
        <row r="5970">
          <cell r="A5970" t="str">
            <v>group_2347</v>
          </cell>
          <cell r="B5970" t="str">
            <v>-</v>
          </cell>
          <cell r="C5970" t="str">
            <v>-</v>
          </cell>
        </row>
        <row r="5971">
          <cell r="A5971" t="str">
            <v>group_6</v>
          </cell>
          <cell r="B5971" t="str">
            <v>L</v>
          </cell>
          <cell r="C5971" t="str">
            <v>InterPro IPR002560 Transposase, IS204 IS1001 IS1096 IS1165</v>
          </cell>
        </row>
        <row r="5972">
          <cell r="A5972" t="str">
            <v>group_513</v>
          </cell>
          <cell r="B5972" t="str">
            <v>V</v>
          </cell>
          <cell r="C5972" t="str">
            <v>type I restriction-modification system</v>
          </cell>
        </row>
        <row r="5973">
          <cell r="A5973" t="str">
            <v>group_5900</v>
          </cell>
          <cell r="B5973" t="str">
            <v>L</v>
          </cell>
          <cell r="C5973" t="str">
            <v>IS66 Orf2 like protein</v>
          </cell>
        </row>
        <row r="5974">
          <cell r="A5974" t="str">
            <v>group_2373</v>
          </cell>
          <cell r="B5974" t="str">
            <v>L</v>
          </cell>
          <cell r="C5974" t="str">
            <v>zinc-finger binding domain of transposase IS66</v>
          </cell>
        </row>
        <row r="5975">
          <cell r="A5975" t="str">
            <v>group_2374</v>
          </cell>
          <cell r="B5975" t="str">
            <v>L</v>
          </cell>
          <cell r="C5975" t="str">
            <v>Transposase</v>
          </cell>
        </row>
        <row r="5976">
          <cell r="A5976" t="str">
            <v>group_2175</v>
          </cell>
          <cell r="B5976" t="str">
            <v>M</v>
          </cell>
          <cell r="C5976" t="str">
            <v>Sortase family</v>
          </cell>
        </row>
        <row r="5977">
          <cell r="A5977" t="str">
            <v>group_492</v>
          </cell>
          <cell r="B5977" t="str">
            <v>M</v>
          </cell>
          <cell r="C5977" t="str">
            <v>Gram-positive pilin backbone subunit 2, Cna-B-like domain</v>
          </cell>
        </row>
        <row r="5978">
          <cell r="A5978" t="str">
            <v>srtA_2</v>
          </cell>
          <cell r="B5978" t="str">
            <v>M</v>
          </cell>
          <cell r="C5978" t="str">
            <v>COG3764 Sortase (surface protein transpeptidase)</v>
          </cell>
        </row>
        <row r="5979">
          <cell r="A5979" t="str">
            <v>group_949</v>
          </cell>
          <cell r="B5979" t="str">
            <v>M</v>
          </cell>
          <cell r="C5979" t="str">
            <v>domain protein</v>
          </cell>
        </row>
        <row r="5980">
          <cell r="A5980" t="str">
            <v>group_250</v>
          </cell>
          <cell r="B5980" t="str">
            <v>U</v>
          </cell>
          <cell r="C5980" t="str">
            <v>TraM recognition site of TraD and TraG</v>
          </cell>
        </row>
        <row r="5981">
          <cell r="A5981" t="str">
            <v>group_628</v>
          </cell>
          <cell r="B5981" t="str">
            <v>I</v>
          </cell>
          <cell r="C5981" t="str">
            <v>mechanosensitive ion channel activity</v>
          </cell>
        </row>
        <row r="5982">
          <cell r="A5982" t="str">
            <v>group_2184</v>
          </cell>
          <cell r="B5982" t="str">
            <v>-</v>
          </cell>
          <cell r="C5982" t="str">
            <v>-</v>
          </cell>
        </row>
        <row r="5983">
          <cell r="A5983" t="str">
            <v>group_496</v>
          </cell>
          <cell r="B5983" t="str">
            <v>S</v>
          </cell>
          <cell r="C5983" t="str">
            <v>AAA-like domain</v>
          </cell>
        </row>
        <row r="5984">
          <cell r="A5984" t="str">
            <v>group_2189</v>
          </cell>
          <cell r="B5984" t="str">
            <v>L</v>
          </cell>
          <cell r="C5984" t="str">
            <v>HNH nucleases</v>
          </cell>
        </row>
        <row r="5985">
          <cell r="A5985" t="str">
            <v>group_2192</v>
          </cell>
          <cell r="B5985" t="str">
            <v>-</v>
          </cell>
          <cell r="C5985" t="str">
            <v>-</v>
          </cell>
        </row>
        <row r="5986">
          <cell r="A5986" t="str">
            <v>mazF_3</v>
          </cell>
          <cell r="B5986" t="str">
            <v>T</v>
          </cell>
          <cell r="C5986" t="str">
            <v>PemK-like, MazF-like toxin of type II toxin-antitoxin system</v>
          </cell>
        </row>
        <row r="5987">
          <cell r="A5987" t="str">
            <v>group_630</v>
          </cell>
          <cell r="B5987" t="str">
            <v>NU</v>
          </cell>
          <cell r="C5987" t="str">
            <v>Mannosyl-glycoprotein endo-beta-N-acetylglucosaminidase</v>
          </cell>
        </row>
        <row r="5988">
          <cell r="A5988" t="str">
            <v>group_634</v>
          </cell>
          <cell r="B5988" t="str">
            <v>-</v>
          </cell>
          <cell r="C5988" t="str">
            <v>-</v>
          </cell>
        </row>
        <row r="5989">
          <cell r="A5989" t="str">
            <v>group_637</v>
          </cell>
          <cell r="B5989" t="str">
            <v>-</v>
          </cell>
          <cell r="C5989" t="str">
            <v>-</v>
          </cell>
        </row>
        <row r="5990">
          <cell r="A5990" t="str">
            <v>group_959</v>
          </cell>
          <cell r="B5990" t="str">
            <v>-</v>
          </cell>
          <cell r="C5990" t="str">
            <v>-</v>
          </cell>
        </row>
        <row r="5991">
          <cell r="A5991" t="str">
            <v>group_2197</v>
          </cell>
          <cell r="B5991" t="str">
            <v>-</v>
          </cell>
          <cell r="C5991" t="str">
            <v>-</v>
          </cell>
        </row>
        <row r="5992">
          <cell r="A5992" t="str">
            <v>group_2201</v>
          </cell>
          <cell r="B5992" t="str">
            <v>-</v>
          </cell>
          <cell r="C5992" t="str">
            <v>-</v>
          </cell>
        </row>
        <row r="5993">
          <cell r="A5993" t="str">
            <v>group_1441</v>
          </cell>
          <cell r="B5993" t="str">
            <v>-</v>
          </cell>
          <cell r="C5993" t="str">
            <v>-</v>
          </cell>
        </row>
        <row r="5994">
          <cell r="A5994" t="str">
            <v>group_70</v>
          </cell>
          <cell r="B5994" t="str">
            <v>M</v>
          </cell>
          <cell r="C5994" t="str">
            <v>Plasmid recombination enzyme</v>
          </cell>
        </row>
        <row r="5995">
          <cell r="A5995" t="str">
            <v>group_92</v>
          </cell>
          <cell r="B5995" t="str">
            <v>L</v>
          </cell>
          <cell r="C5995" t="str">
            <v>PFAM Integrase catalytic region</v>
          </cell>
        </row>
        <row r="5996">
          <cell r="A5996" t="str">
            <v>group_93</v>
          </cell>
          <cell r="B5996" t="str">
            <v>L</v>
          </cell>
          <cell r="C5996" t="str">
            <v>PFAM Integrase catalytic region</v>
          </cell>
        </row>
        <row r="5997">
          <cell r="A5997" t="str">
            <v>group_6144</v>
          </cell>
          <cell r="B5997" t="str">
            <v>L</v>
          </cell>
          <cell r="C5997" t="str">
            <v>Transposase</v>
          </cell>
        </row>
        <row r="5998">
          <cell r="A5998" t="str">
            <v>group_6001</v>
          </cell>
          <cell r="B5998" t="str">
            <v>L</v>
          </cell>
          <cell r="C5998" t="str">
            <v>reverse transcriptase</v>
          </cell>
        </row>
        <row r="5999">
          <cell r="A5999" t="str">
            <v>group_2451</v>
          </cell>
          <cell r="B5999" t="str">
            <v>L</v>
          </cell>
          <cell r="C5999" t="str">
            <v>PFAM Integrase catalytic region</v>
          </cell>
        </row>
        <row r="6000">
          <cell r="A6000" t="str">
            <v>group_2452</v>
          </cell>
          <cell r="B6000" t="str">
            <v>L</v>
          </cell>
          <cell r="C6000" t="str">
            <v>PFAM Integrase catalytic region</v>
          </cell>
        </row>
        <row r="6001">
          <cell r="A6001" t="str">
            <v>group_5360</v>
          </cell>
          <cell r="B6001" t="str">
            <v>L</v>
          </cell>
          <cell r="C6001" t="str">
            <v>InterPro IPR002560 Transposase, IS204 IS1001 IS1096 IS1165</v>
          </cell>
        </row>
        <row r="6002">
          <cell r="A6002" t="str">
            <v>group_200</v>
          </cell>
          <cell r="B6002" t="str">
            <v>J</v>
          </cell>
          <cell r="C6002" t="str">
            <v>Catalyzes the GTP-dependent ribosomal translocation step during translation elongation. During this step, the ribosome changes from the pre-translocational (PRE) to the post- translocational (POST) state as the newly formed A-site-bound peptidyl-tRNA and P-site-bound deacylated tRNA move to the P and E sites, respectively. Catalyzes the coordinated movement of the two tRNA molecules, the mRNA and conformational changes in the ribosome</v>
          </cell>
        </row>
        <row r="6003">
          <cell r="A6003" t="str">
            <v>group_5331</v>
          </cell>
          <cell r="B6003" t="str">
            <v>L</v>
          </cell>
          <cell r="C6003" t="str">
            <v>InterPro IPR002560 Transposase, IS204 IS1001 IS1096 IS1165</v>
          </cell>
        </row>
        <row r="6004">
          <cell r="A6004" t="str">
            <v>group_1191</v>
          </cell>
          <cell r="B6004" t="str">
            <v>S</v>
          </cell>
          <cell r="C6004" t="str">
            <v>Phage uncharacterised protein (Phage_XkdX)</v>
          </cell>
        </row>
        <row r="6005">
          <cell r="A6005" t="str">
            <v>group_5631</v>
          </cell>
          <cell r="B6005" t="str">
            <v>-</v>
          </cell>
          <cell r="C6005" t="str">
            <v>-</v>
          </cell>
        </row>
        <row r="6006">
          <cell r="A6006" t="str">
            <v>group_194</v>
          </cell>
          <cell r="B6006" t="str">
            <v>S</v>
          </cell>
          <cell r="C6006" t="str">
            <v>Domain of unknown function (DUF2479)</v>
          </cell>
        </row>
        <row r="6007">
          <cell r="A6007" t="str">
            <v>group_6751</v>
          </cell>
          <cell r="B6007" t="str">
            <v>S</v>
          </cell>
          <cell r="C6007" t="str">
            <v>phage tail</v>
          </cell>
        </row>
        <row r="6008">
          <cell r="A6008" t="str">
            <v>group_4673</v>
          </cell>
          <cell r="B6008" t="str">
            <v>-</v>
          </cell>
          <cell r="C6008" t="str">
            <v>-</v>
          </cell>
        </row>
        <row r="6009">
          <cell r="A6009" t="str">
            <v>group_4480</v>
          </cell>
          <cell r="B6009" t="str">
            <v>-</v>
          </cell>
          <cell r="C6009" t="str">
            <v>-</v>
          </cell>
        </row>
        <row r="6010">
          <cell r="A6010" t="str">
            <v>group_6314</v>
          </cell>
          <cell r="B6010" t="str">
            <v>-</v>
          </cell>
          <cell r="C6010" t="str">
            <v>-</v>
          </cell>
        </row>
        <row r="6011">
          <cell r="A6011" t="str">
            <v>group_6163</v>
          </cell>
          <cell r="B6011" t="str">
            <v>S</v>
          </cell>
          <cell r="C6011" t="str">
            <v>Phage capsid family</v>
          </cell>
        </row>
        <row r="6012">
          <cell r="A6012" t="str">
            <v>group_6621</v>
          </cell>
          <cell r="B6012" t="str">
            <v>OU</v>
          </cell>
          <cell r="C6012" t="str">
            <v>Clp protease</v>
          </cell>
        </row>
        <row r="6013">
          <cell r="A6013" t="str">
            <v>group_5153</v>
          </cell>
          <cell r="B6013" t="str">
            <v>-</v>
          </cell>
          <cell r="C6013" t="str">
            <v>-</v>
          </cell>
        </row>
        <row r="6014">
          <cell r="A6014" t="str">
            <v>group_5228</v>
          </cell>
          <cell r="B6014" t="str">
            <v>-</v>
          </cell>
          <cell r="C6014" t="str">
            <v>-</v>
          </cell>
        </row>
        <row r="6015">
          <cell r="A6015" t="str">
            <v>group_6113</v>
          </cell>
          <cell r="B6015" t="str">
            <v>V</v>
          </cell>
          <cell r="C6015" t="str">
            <v>HNH endonuclease</v>
          </cell>
        </row>
        <row r="6016">
          <cell r="A6016" t="str">
            <v>group_5587</v>
          </cell>
          <cell r="B6016" t="str">
            <v>L</v>
          </cell>
          <cell r="C6016" t="str">
            <v>Transposase IS66 family</v>
          </cell>
        </row>
        <row r="6017">
          <cell r="A6017" t="str">
            <v>group_2571</v>
          </cell>
          <cell r="B6017" t="str">
            <v>-</v>
          </cell>
          <cell r="C6017" t="str">
            <v>-</v>
          </cell>
        </row>
        <row r="6018">
          <cell r="A6018" t="str">
            <v>group_5588</v>
          </cell>
          <cell r="B6018" t="str">
            <v>L</v>
          </cell>
          <cell r="C6018" t="str">
            <v>Transposase IS66 family</v>
          </cell>
        </row>
        <row r="6019">
          <cell r="A6019" t="str">
            <v>relA_2</v>
          </cell>
          <cell r="B6019" t="str">
            <v>KT</v>
          </cell>
          <cell r="C6019" t="str">
            <v>In eubacteria ppGpp (guanosine 3'-diphosphate 5-' diphosphate) is a mediator of the stringent response that coordinates a variety of cellular activities in response to changes in nutritional abundance</v>
          </cell>
        </row>
        <row r="6020">
          <cell r="A6020" t="str">
            <v>group_5364</v>
          </cell>
          <cell r="B6020" t="str">
            <v>L</v>
          </cell>
          <cell r="C6020" t="str">
            <v>InterPro IPR002560 Transposase, IS204 IS1001 IS1096 IS1165</v>
          </cell>
        </row>
        <row r="6021">
          <cell r="A6021" t="str">
            <v>group_6004</v>
          </cell>
          <cell r="B6021" t="str">
            <v>L</v>
          </cell>
          <cell r="C6021" t="str">
            <v>reverse transcriptase</v>
          </cell>
        </row>
        <row r="6022">
          <cell r="A6022" t="str">
            <v>group_5576</v>
          </cell>
          <cell r="B6022" t="str">
            <v>L</v>
          </cell>
          <cell r="C6022" t="str">
            <v>Transposase IS66 family</v>
          </cell>
        </row>
        <row r="6023">
          <cell r="A6023" t="str">
            <v>yknZ_2</v>
          </cell>
          <cell r="B6023" t="str">
            <v>V</v>
          </cell>
          <cell r="C6023" t="str">
            <v>MacB-like periplasmic core domain</v>
          </cell>
        </row>
        <row r="6024">
          <cell r="A6024" t="str">
            <v>group_1534</v>
          </cell>
          <cell r="B6024" t="str">
            <v>D</v>
          </cell>
          <cell r="C6024" t="str">
            <v>Fic/DOC family</v>
          </cell>
        </row>
        <row r="6025">
          <cell r="A6025" t="str">
            <v>group_371</v>
          </cell>
          <cell r="B6025" t="str">
            <v>L</v>
          </cell>
          <cell r="C6025" t="str">
            <v>impB/mucB/samB family</v>
          </cell>
        </row>
        <row r="6026">
          <cell r="A6026" t="str">
            <v>group_5572</v>
          </cell>
          <cell r="B6026" t="str">
            <v>L</v>
          </cell>
          <cell r="C6026" t="str">
            <v>Transposase IS66 family</v>
          </cell>
        </row>
        <row r="6027">
          <cell r="A6027" t="str">
            <v>group_5575</v>
          </cell>
          <cell r="B6027" t="str">
            <v>L</v>
          </cell>
          <cell r="C6027" t="str">
            <v>Transposase IS66 family</v>
          </cell>
        </row>
        <row r="6028">
          <cell r="A6028" t="str">
            <v>group_260</v>
          </cell>
          <cell r="B6028" t="str">
            <v>L</v>
          </cell>
          <cell r="C6028" t="str">
            <v>Transposase</v>
          </cell>
        </row>
        <row r="6029">
          <cell r="A6029" t="str">
            <v>group_259</v>
          </cell>
          <cell r="B6029" t="str">
            <v>L</v>
          </cell>
          <cell r="C6029" t="str">
            <v>Transposase</v>
          </cell>
        </row>
        <row r="6030">
          <cell r="A6030" t="str">
            <v>group_5903</v>
          </cell>
          <cell r="B6030" t="str">
            <v>L</v>
          </cell>
          <cell r="C6030" t="str">
            <v>Transposase DDE domain</v>
          </cell>
        </row>
        <row r="6031">
          <cell r="A6031" t="str">
            <v>group_103</v>
          </cell>
          <cell r="B6031" t="str">
            <v>L</v>
          </cell>
          <cell r="C6031" t="str">
            <v>PFAM Integrase catalytic region</v>
          </cell>
        </row>
        <row r="6032">
          <cell r="A6032" t="str">
            <v>group_321</v>
          </cell>
          <cell r="B6032" t="str">
            <v>L</v>
          </cell>
          <cell r="C6032" t="str">
            <v>Transposase, Mutator family</v>
          </cell>
        </row>
        <row r="6033">
          <cell r="A6033" t="str">
            <v>group_2425</v>
          </cell>
          <cell r="B6033" t="str">
            <v>K</v>
          </cell>
          <cell r="C6033" t="str">
            <v>Replication initiation factor</v>
          </cell>
        </row>
        <row r="6034">
          <cell r="A6034" t="str">
            <v>group_142</v>
          </cell>
          <cell r="B6034" t="str">
            <v>L</v>
          </cell>
          <cell r="C6034" t="str">
            <v>Transposase</v>
          </cell>
        </row>
        <row r="6035">
          <cell r="A6035" t="str">
            <v>group_347</v>
          </cell>
          <cell r="B6035" t="str">
            <v>M</v>
          </cell>
          <cell r="C6035" t="str">
            <v>Sulfatase</v>
          </cell>
        </row>
        <row r="6036">
          <cell r="A6036" t="str">
            <v>group_6084</v>
          </cell>
          <cell r="B6036" t="str">
            <v>S</v>
          </cell>
          <cell r="C6036" t="str">
            <v>Phage Terminase</v>
          </cell>
        </row>
        <row r="6037">
          <cell r="A6037" t="str">
            <v>group_6622</v>
          </cell>
          <cell r="B6037" t="str">
            <v>OU</v>
          </cell>
          <cell r="C6037" t="str">
            <v>Clp protease</v>
          </cell>
        </row>
        <row r="6038">
          <cell r="A6038" t="str">
            <v>group_6313</v>
          </cell>
          <cell r="B6038" t="str">
            <v>-</v>
          </cell>
          <cell r="C6038" t="str">
            <v>-</v>
          </cell>
        </row>
        <row r="6039">
          <cell r="A6039" t="str">
            <v>group_4483</v>
          </cell>
          <cell r="B6039" t="str">
            <v>-</v>
          </cell>
          <cell r="C6039" t="str">
            <v>-</v>
          </cell>
        </row>
        <row r="6040">
          <cell r="A6040" t="str">
            <v>group_5243</v>
          </cell>
          <cell r="B6040" t="str">
            <v>-</v>
          </cell>
          <cell r="C6040" t="str">
            <v>-</v>
          </cell>
        </row>
        <row r="6041">
          <cell r="A6041" t="str">
            <v>group_5212</v>
          </cell>
          <cell r="B6041" t="str">
            <v>-</v>
          </cell>
          <cell r="C6041" t="str">
            <v>-</v>
          </cell>
        </row>
        <row r="6042">
          <cell r="A6042" t="str">
            <v>group_1817</v>
          </cell>
          <cell r="B6042" t="str">
            <v>-</v>
          </cell>
          <cell r="C6042" t="str">
            <v>-</v>
          </cell>
        </row>
        <row r="6043">
          <cell r="A6043" t="str">
            <v>group_1198</v>
          </cell>
          <cell r="B6043" t="str">
            <v>S</v>
          </cell>
          <cell r="C6043" t="str">
            <v>Phage-related minor tail protein</v>
          </cell>
        </row>
        <row r="6044">
          <cell r="A6044" t="str">
            <v>group_1192</v>
          </cell>
          <cell r="B6044" t="str">
            <v>S</v>
          </cell>
          <cell r="C6044" t="str">
            <v>Phage uncharacterised protein (Phage_XkdX)</v>
          </cell>
        </row>
        <row r="6045">
          <cell r="A6045" t="str">
            <v>group_6133</v>
          </cell>
          <cell r="B6045" t="str">
            <v>M</v>
          </cell>
          <cell r="C6045" t="str">
            <v>Ami_2</v>
          </cell>
        </row>
        <row r="6046">
          <cell r="A6046" t="str">
            <v>group_2417</v>
          </cell>
          <cell r="B6046" t="str">
            <v>S</v>
          </cell>
          <cell r="C6046" t="str">
            <v>Conjugative transposon protein TcpC</v>
          </cell>
        </row>
        <row r="6047">
          <cell r="A6047" t="str">
            <v>group_5571</v>
          </cell>
          <cell r="B6047" t="str">
            <v>L</v>
          </cell>
          <cell r="C6047" t="str">
            <v>Transposase IS66 family</v>
          </cell>
        </row>
        <row r="6048">
          <cell r="A6048" t="str">
            <v>group_910</v>
          </cell>
          <cell r="B6048" t="str">
            <v>L</v>
          </cell>
          <cell r="C6048" t="str">
            <v>Transposase</v>
          </cell>
        </row>
        <row r="6049">
          <cell r="A6049" t="str">
            <v>group_404</v>
          </cell>
          <cell r="B6049" t="str">
            <v>L</v>
          </cell>
          <cell r="C6049" t="str">
            <v>Helix-turn-helix domain</v>
          </cell>
        </row>
        <row r="6050">
          <cell r="A6050" t="str">
            <v>group_2421</v>
          </cell>
          <cell r="B6050" t="str">
            <v>S</v>
          </cell>
          <cell r="C6050" t="str">
            <v>TcpE family</v>
          </cell>
        </row>
        <row r="6051">
          <cell r="A6051" t="str">
            <v>group_18</v>
          </cell>
          <cell r="B6051" t="str">
            <v>L</v>
          </cell>
          <cell r="C6051" t="str">
            <v>InterPro IPR002560 Transposase, IS204 IS1001 IS1096 IS1165</v>
          </cell>
        </row>
        <row r="6052">
          <cell r="A6052" t="str">
            <v>group_195</v>
          </cell>
          <cell r="B6052" t="str">
            <v>S</v>
          </cell>
          <cell r="C6052" t="str">
            <v>Domain of unknown function (DUF2479)</v>
          </cell>
        </row>
        <row r="6053">
          <cell r="A6053" t="str">
            <v>group_6752</v>
          </cell>
          <cell r="B6053" t="str">
            <v>S</v>
          </cell>
          <cell r="C6053" t="str">
            <v>phage tail</v>
          </cell>
        </row>
        <row r="6054">
          <cell r="A6054" t="str">
            <v>group_1195</v>
          </cell>
          <cell r="B6054" t="str">
            <v>S</v>
          </cell>
          <cell r="C6054" t="str">
            <v>Phage-related minor tail protein</v>
          </cell>
        </row>
        <row r="6055">
          <cell r="A6055" t="str">
            <v>group_1820</v>
          </cell>
          <cell r="B6055" t="str">
            <v>-</v>
          </cell>
          <cell r="C6055" t="str">
            <v>-</v>
          </cell>
        </row>
        <row r="6056">
          <cell r="A6056" t="str">
            <v>group_5214</v>
          </cell>
          <cell r="B6056" t="str">
            <v>-</v>
          </cell>
          <cell r="C6056" t="str">
            <v>-</v>
          </cell>
        </row>
        <row r="6057">
          <cell r="A6057" t="str">
            <v>group_4674</v>
          </cell>
          <cell r="B6057" t="str">
            <v>-</v>
          </cell>
          <cell r="C6057" t="str">
            <v>-</v>
          </cell>
        </row>
        <row r="6058">
          <cell r="A6058" t="str">
            <v>group_5241</v>
          </cell>
          <cell r="B6058" t="str">
            <v>-</v>
          </cell>
          <cell r="C6058" t="str">
            <v>-</v>
          </cell>
        </row>
        <row r="6059">
          <cell r="A6059" t="str">
            <v>group_4481</v>
          </cell>
          <cell r="B6059" t="str">
            <v>-</v>
          </cell>
          <cell r="C6059" t="str">
            <v>-</v>
          </cell>
        </row>
        <row r="6060">
          <cell r="A6060" t="str">
            <v>group_6312</v>
          </cell>
          <cell r="B6060" t="str">
            <v>-</v>
          </cell>
          <cell r="C6060" t="str">
            <v>-</v>
          </cell>
        </row>
        <row r="6061">
          <cell r="A6061" t="str">
            <v>group_6166</v>
          </cell>
          <cell r="B6061" t="str">
            <v>S</v>
          </cell>
          <cell r="C6061" t="str">
            <v>Phage capsid family</v>
          </cell>
        </row>
        <row r="6062">
          <cell r="A6062" t="str">
            <v>group_6626</v>
          </cell>
          <cell r="B6062" t="str">
            <v>OU</v>
          </cell>
          <cell r="C6062" t="str">
            <v>Clp protease</v>
          </cell>
        </row>
        <row r="6063">
          <cell r="A6063" t="str">
            <v>group_6712</v>
          </cell>
          <cell r="B6063" t="str">
            <v>S</v>
          </cell>
          <cell r="C6063" t="str">
            <v>Phage portal protein</v>
          </cell>
        </row>
        <row r="6064">
          <cell r="A6064" t="str">
            <v>group_6083</v>
          </cell>
          <cell r="B6064" t="str">
            <v>S</v>
          </cell>
          <cell r="C6064" t="str">
            <v>Phage Terminase</v>
          </cell>
        </row>
        <row r="6065">
          <cell r="A6065" t="str">
            <v>group_465</v>
          </cell>
          <cell r="B6065" t="str">
            <v>E</v>
          </cell>
          <cell r="C6065" t="str">
            <v>Transglutaminase/protease-like homologues</v>
          </cell>
        </row>
        <row r="6066">
          <cell r="A6066" t="str">
            <v>group_1071</v>
          </cell>
          <cell r="B6066" t="str">
            <v>-</v>
          </cell>
          <cell r="C6066" t="str">
            <v>-</v>
          </cell>
        </row>
        <row r="6067">
          <cell r="A6067" t="str">
            <v>scanned</v>
          </cell>
        </row>
        <row r="6068">
          <cell r="A6068" t="str">
            <v>seconds): 97.96612763404846</v>
          </cell>
        </row>
        <row r="6069">
          <cell r="A6069" t="str">
            <v>q/s</v>
          </cell>
        </row>
      </sheetData>
    </sheetDataSet>
  </externalBook>
</externalLink>
</file>

<file path=xl/persons/person.xml><?xml version="1.0" encoding="utf-8"?>
<personList xmlns="http://schemas.microsoft.com/office/spreadsheetml/2018/threadedcomments" xmlns:x="http://schemas.openxmlformats.org/spreadsheetml/2006/main">
  <person displayName="Simar, Shelby R" id="{C01B6E35-0E38-AA40-8439-212AA2A9FA2A}" userId="S::shelby.r.simar@uth.tmc.edu::1785dc15-55b1-488d-8dc0-10bf52dc023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4-17T15:21:57.44" personId="{C01B6E35-0E38-AA40-8439-212AA2A9FA2A}" id="{9833FCF6-D379-5548-9353-B1C18461E04F}">
    <text>Will add later</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4-15T15:42:33.28" personId="{C01B6E35-0E38-AA40-8439-212AA2A9FA2A}" id="{2B4318D2-6F7A-A744-903E-113B82BD8AC7}">
    <text>Add isolate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1774B-A1F5-7643-B69B-B15C78209B92}">
  <dimension ref="A1:P192"/>
  <sheetViews>
    <sheetView workbookViewId="0">
      <selection sqref="A1:B1048576"/>
    </sheetView>
  </sheetViews>
  <sheetFormatPr baseColWidth="10" defaultRowHeight="16"/>
  <cols>
    <col min="1" max="2" width="10.83203125" style="20"/>
    <col min="3" max="3" width="26.6640625" style="19" customWidth="1"/>
    <col min="4" max="4" width="10.83203125" style="21"/>
    <col min="5" max="5" width="19.83203125" style="20" customWidth="1"/>
    <col min="6" max="12" width="10.83203125" style="20"/>
    <col min="13" max="13" width="10.83203125" style="23"/>
    <col min="14" max="16384" width="10.83203125" style="19"/>
  </cols>
  <sheetData>
    <row r="1" spans="1:16">
      <c r="A1" s="20" t="s">
        <v>3742</v>
      </c>
      <c r="B1" s="20" t="s">
        <v>4790</v>
      </c>
      <c r="C1" s="19" t="s">
        <v>3733</v>
      </c>
      <c r="D1" s="21" t="s">
        <v>3734</v>
      </c>
      <c r="E1" s="20" t="s">
        <v>3840</v>
      </c>
      <c r="F1" s="20" t="s">
        <v>3735</v>
      </c>
      <c r="G1" s="20" t="s">
        <v>3736</v>
      </c>
      <c r="H1" s="20" t="s">
        <v>3737</v>
      </c>
      <c r="I1" s="20" t="s">
        <v>3738</v>
      </c>
      <c r="J1" s="20" t="s">
        <v>3740</v>
      </c>
      <c r="K1" s="20" t="s">
        <v>3741</v>
      </c>
      <c r="L1" s="20" t="s">
        <v>4893</v>
      </c>
      <c r="M1" s="23" t="s">
        <v>3739</v>
      </c>
    </row>
    <row r="2" spans="1:16">
      <c r="A2" s="20" t="s">
        <v>3744</v>
      </c>
      <c r="B2" s="20">
        <v>4008</v>
      </c>
      <c r="C2" s="19" t="s">
        <v>3920</v>
      </c>
      <c r="D2" s="21" t="s">
        <v>2202</v>
      </c>
      <c r="E2" s="20">
        <v>4008</v>
      </c>
      <c r="F2" s="20" t="s">
        <v>3927</v>
      </c>
      <c r="G2" s="20" t="e">
        <v>#N/A</v>
      </c>
      <c r="H2" s="20" t="s">
        <v>2849</v>
      </c>
      <c r="I2" s="20" t="s">
        <v>2868</v>
      </c>
      <c r="J2" s="20">
        <v>1100</v>
      </c>
      <c r="K2" s="20">
        <v>54</v>
      </c>
      <c r="L2" s="20">
        <v>2585213</v>
      </c>
      <c r="N2" s="20"/>
    </row>
    <row r="3" spans="1:16">
      <c r="A3" s="20" t="s">
        <v>3745</v>
      </c>
      <c r="B3" s="20">
        <v>4009</v>
      </c>
      <c r="C3" s="19" t="s">
        <v>3920</v>
      </c>
      <c r="D3" s="21" t="s">
        <v>2202</v>
      </c>
      <c r="E3" s="20">
        <v>4009</v>
      </c>
      <c r="F3" s="20" t="s">
        <v>3927</v>
      </c>
      <c r="G3" s="20" t="e">
        <v>#N/A</v>
      </c>
      <c r="H3" s="20" t="s">
        <v>2849</v>
      </c>
      <c r="I3" s="20" t="s">
        <v>1270</v>
      </c>
      <c r="J3" s="20">
        <v>412</v>
      </c>
      <c r="K3" s="20">
        <v>44</v>
      </c>
      <c r="L3" s="20">
        <v>2923885</v>
      </c>
      <c r="N3" s="21"/>
    </row>
    <row r="4" spans="1:16">
      <c r="A4" s="21" t="s">
        <v>3747</v>
      </c>
      <c r="B4" s="20">
        <v>25</v>
      </c>
      <c r="C4" s="19" t="s">
        <v>3921</v>
      </c>
      <c r="D4" s="21" t="s">
        <v>2202</v>
      </c>
      <c r="E4" s="20">
        <v>25</v>
      </c>
      <c r="F4" s="20" t="s">
        <v>3927</v>
      </c>
      <c r="G4" s="20" t="e">
        <v>#N/A</v>
      </c>
      <c r="H4" s="20" t="s">
        <v>2968</v>
      </c>
      <c r="I4" s="20" t="s">
        <v>2868</v>
      </c>
      <c r="J4" s="20" t="s">
        <v>3844</v>
      </c>
      <c r="K4" s="20">
        <v>2</v>
      </c>
      <c r="L4" s="20">
        <v>2833297</v>
      </c>
      <c r="N4" s="20"/>
    </row>
    <row r="5" spans="1:16">
      <c r="A5" s="21" t="s">
        <v>3748</v>
      </c>
      <c r="B5" s="20">
        <v>26</v>
      </c>
      <c r="C5" s="19" t="s">
        <v>3921</v>
      </c>
      <c r="D5" s="21" t="s">
        <v>2202</v>
      </c>
      <c r="E5" s="20">
        <v>26</v>
      </c>
      <c r="F5" s="20" t="s">
        <v>3927</v>
      </c>
      <c r="G5" s="20" t="e">
        <v>#N/A</v>
      </c>
      <c r="H5" s="20" t="s">
        <v>2968</v>
      </c>
      <c r="I5" s="20" t="s">
        <v>2868</v>
      </c>
      <c r="J5" s="20">
        <v>40</v>
      </c>
      <c r="K5" s="20">
        <v>3</v>
      </c>
      <c r="L5" s="20">
        <v>3015283</v>
      </c>
      <c r="N5" s="20"/>
    </row>
    <row r="6" spans="1:16">
      <c r="A6" s="20" t="s">
        <v>3749</v>
      </c>
      <c r="B6" s="20">
        <v>37</v>
      </c>
      <c r="C6" s="19" t="s">
        <v>3921</v>
      </c>
      <c r="D6" s="21" t="s">
        <v>2202</v>
      </c>
      <c r="E6" s="20">
        <v>37</v>
      </c>
      <c r="F6" s="20" t="s">
        <v>3927</v>
      </c>
      <c r="G6" s="20" t="e">
        <v>#N/A</v>
      </c>
      <c r="H6" s="20" t="s">
        <v>2849</v>
      </c>
      <c r="I6" s="20" t="s">
        <v>1270</v>
      </c>
      <c r="J6" s="20">
        <v>117</v>
      </c>
      <c r="K6" s="20">
        <v>39</v>
      </c>
      <c r="L6" s="20">
        <v>2943381</v>
      </c>
      <c r="N6" s="21"/>
      <c r="P6" s="21"/>
    </row>
    <row r="7" spans="1:16">
      <c r="A7" s="22" t="s">
        <v>3751</v>
      </c>
      <c r="B7" s="20">
        <v>2015</v>
      </c>
      <c r="C7" s="19" t="s">
        <v>3923</v>
      </c>
      <c r="D7" s="21" t="s">
        <v>2202</v>
      </c>
      <c r="E7" s="20">
        <v>2015</v>
      </c>
      <c r="F7" s="20" t="s">
        <v>3927</v>
      </c>
      <c r="G7" s="20" t="e">
        <v>#N/A</v>
      </c>
      <c r="H7" s="20" t="s">
        <v>2849</v>
      </c>
      <c r="I7" s="20" t="s">
        <v>2868</v>
      </c>
      <c r="J7" s="20">
        <v>80</v>
      </c>
      <c r="K7" s="20">
        <v>40</v>
      </c>
      <c r="L7" s="20">
        <v>2934915</v>
      </c>
      <c r="N7" s="21"/>
      <c r="P7" s="21"/>
    </row>
    <row r="8" spans="1:16">
      <c r="A8" s="20" t="s">
        <v>3752</v>
      </c>
      <c r="B8" s="20">
        <v>42</v>
      </c>
      <c r="C8" s="19" t="s">
        <v>3921</v>
      </c>
      <c r="D8" s="21" t="s">
        <v>2202</v>
      </c>
      <c r="E8" s="20">
        <v>42</v>
      </c>
      <c r="F8" s="20" t="s">
        <v>3927</v>
      </c>
      <c r="G8" s="20" t="e">
        <v>#N/A</v>
      </c>
      <c r="H8" s="20" t="s">
        <v>2849</v>
      </c>
      <c r="I8" s="20" t="s">
        <v>1270</v>
      </c>
      <c r="J8" s="20">
        <v>117</v>
      </c>
      <c r="K8" s="20">
        <v>39</v>
      </c>
      <c r="L8" s="20">
        <v>2947370</v>
      </c>
      <c r="N8" s="21"/>
      <c r="P8" s="21"/>
    </row>
    <row r="9" spans="1:16">
      <c r="A9" s="20" t="s">
        <v>3754</v>
      </c>
      <c r="B9" s="20">
        <v>3018</v>
      </c>
      <c r="C9" s="19" t="s">
        <v>3921</v>
      </c>
      <c r="D9" s="21" t="s">
        <v>2202</v>
      </c>
      <c r="E9" s="20">
        <v>3018</v>
      </c>
      <c r="F9" s="20" t="s">
        <v>3927</v>
      </c>
      <c r="G9" s="20" t="e">
        <v>#N/A</v>
      </c>
      <c r="H9" s="20" t="s">
        <v>2968</v>
      </c>
      <c r="I9" s="20" t="s">
        <v>2868</v>
      </c>
      <c r="J9" s="20" t="s">
        <v>3844</v>
      </c>
      <c r="K9" s="20">
        <v>206</v>
      </c>
      <c r="L9" s="20">
        <v>3314613</v>
      </c>
      <c r="N9" s="21"/>
      <c r="P9" s="21"/>
    </row>
    <row r="10" spans="1:16">
      <c r="A10" s="20" t="s">
        <v>3755</v>
      </c>
      <c r="B10" s="20">
        <v>3020</v>
      </c>
      <c r="C10" s="19" t="s">
        <v>3921</v>
      </c>
      <c r="D10" s="21" t="s">
        <v>2202</v>
      </c>
      <c r="E10" s="20">
        <v>3020</v>
      </c>
      <c r="F10" s="20" t="s">
        <v>3927</v>
      </c>
      <c r="G10" s="20" t="e">
        <v>#N/A</v>
      </c>
      <c r="H10" s="20" t="s">
        <v>2968</v>
      </c>
      <c r="I10" s="20" t="s">
        <v>1270</v>
      </c>
      <c r="J10" s="20">
        <v>6</v>
      </c>
      <c r="K10" s="20">
        <v>1</v>
      </c>
      <c r="L10" s="20">
        <v>3331357</v>
      </c>
      <c r="N10" s="21"/>
      <c r="P10" s="21"/>
    </row>
    <row r="11" spans="1:16">
      <c r="A11" s="20" t="s">
        <v>3756</v>
      </c>
      <c r="B11" s="20">
        <v>3061</v>
      </c>
      <c r="C11" s="19" t="s">
        <v>3921</v>
      </c>
      <c r="D11" s="21" t="s">
        <v>2202</v>
      </c>
      <c r="E11" s="20">
        <v>3061</v>
      </c>
      <c r="F11" s="20" t="s">
        <v>3927</v>
      </c>
      <c r="G11" s="20" t="e">
        <v>#N/A</v>
      </c>
      <c r="H11" s="20" t="s">
        <v>2968</v>
      </c>
      <c r="I11" s="20" t="s">
        <v>2868</v>
      </c>
      <c r="J11" s="20">
        <v>16</v>
      </c>
      <c r="K11" s="20">
        <v>2</v>
      </c>
      <c r="L11" s="20">
        <v>3295617</v>
      </c>
      <c r="N11" s="20"/>
      <c r="P11" s="20"/>
    </row>
    <row r="12" spans="1:16">
      <c r="A12" s="20" t="s">
        <v>3758</v>
      </c>
      <c r="B12" s="20">
        <v>3065</v>
      </c>
      <c r="C12" s="19" t="s">
        <v>3921</v>
      </c>
      <c r="D12" s="21" t="s">
        <v>2202</v>
      </c>
      <c r="E12" s="20">
        <v>3065</v>
      </c>
      <c r="F12" s="20" t="s">
        <v>3927</v>
      </c>
      <c r="G12" s="20" t="e">
        <v>#N/A</v>
      </c>
      <c r="H12" s="20" t="s">
        <v>2968</v>
      </c>
      <c r="I12" s="20" t="s">
        <v>1270</v>
      </c>
      <c r="J12" s="20">
        <v>6</v>
      </c>
      <c r="K12" s="20">
        <v>1</v>
      </c>
      <c r="L12" s="20">
        <v>3315018</v>
      </c>
      <c r="N12" s="20"/>
      <c r="P12" s="20"/>
    </row>
    <row r="13" spans="1:16">
      <c r="A13" s="20">
        <v>16019</v>
      </c>
      <c r="B13" s="20">
        <v>16019</v>
      </c>
      <c r="C13" s="19" t="s">
        <v>3922</v>
      </c>
      <c r="D13" s="21" t="s">
        <v>2202</v>
      </c>
      <c r="E13" s="20">
        <v>16019</v>
      </c>
      <c r="F13" s="20" t="s">
        <v>3927</v>
      </c>
      <c r="G13" s="20" t="e">
        <v>#N/A</v>
      </c>
      <c r="H13" s="20" t="s">
        <v>2849</v>
      </c>
      <c r="I13" s="20" t="s">
        <v>1270</v>
      </c>
      <c r="J13" s="20">
        <v>664</v>
      </c>
      <c r="K13" s="20">
        <v>68</v>
      </c>
      <c r="L13" s="20">
        <v>2882578</v>
      </c>
      <c r="N13" s="20"/>
      <c r="P13" s="20"/>
    </row>
    <row r="14" spans="1:16">
      <c r="A14" s="20">
        <v>16026</v>
      </c>
      <c r="B14" s="20">
        <v>16026</v>
      </c>
      <c r="C14" s="19" t="s">
        <v>3922</v>
      </c>
      <c r="D14" s="21" t="s">
        <v>2202</v>
      </c>
      <c r="E14" s="20">
        <v>16026</v>
      </c>
      <c r="F14" s="20" t="s">
        <v>3927</v>
      </c>
      <c r="G14" s="20" t="e">
        <v>#N/A</v>
      </c>
      <c r="H14" s="20" t="s">
        <v>2849</v>
      </c>
      <c r="I14" s="20" t="s">
        <v>2868</v>
      </c>
      <c r="J14" s="20">
        <v>30</v>
      </c>
      <c r="K14" s="20">
        <v>67</v>
      </c>
      <c r="L14" s="20">
        <v>2601215</v>
      </c>
      <c r="N14" s="21"/>
      <c r="P14" s="21"/>
    </row>
    <row r="15" spans="1:16">
      <c r="A15" s="20">
        <v>16043</v>
      </c>
      <c r="B15" s="20">
        <v>16043</v>
      </c>
      <c r="C15" s="19" t="s">
        <v>3922</v>
      </c>
      <c r="D15" s="21" t="s">
        <v>2202</v>
      </c>
      <c r="E15" s="20">
        <v>16043</v>
      </c>
      <c r="F15" s="20" t="s">
        <v>3927</v>
      </c>
      <c r="G15" s="20" t="e">
        <v>#N/A</v>
      </c>
      <c r="H15" s="20" t="s">
        <v>2849</v>
      </c>
      <c r="I15" s="20" t="s">
        <v>2868</v>
      </c>
      <c r="J15" s="20" t="s">
        <v>3844</v>
      </c>
      <c r="K15" s="20">
        <v>66</v>
      </c>
      <c r="L15" s="20">
        <v>2549279</v>
      </c>
      <c r="N15" s="20"/>
      <c r="P15" s="20"/>
    </row>
    <row r="16" spans="1:16">
      <c r="A16" s="20">
        <v>16045</v>
      </c>
      <c r="B16" s="20">
        <v>16045</v>
      </c>
      <c r="C16" s="19" t="s">
        <v>3922</v>
      </c>
      <c r="D16" s="21" t="s">
        <v>2202</v>
      </c>
      <c r="E16" s="20">
        <v>16045</v>
      </c>
      <c r="F16" s="20" t="s">
        <v>3927</v>
      </c>
      <c r="G16" s="20" t="e">
        <v>#N/A</v>
      </c>
      <c r="H16" s="20" t="s">
        <v>2849</v>
      </c>
      <c r="I16" s="20" t="s">
        <v>4894</v>
      </c>
      <c r="J16" s="20">
        <v>17</v>
      </c>
      <c r="K16" s="20">
        <v>40</v>
      </c>
      <c r="L16" s="20">
        <v>2989048</v>
      </c>
      <c r="N16" s="20"/>
      <c r="P16" s="20"/>
    </row>
    <row r="17" spans="1:16">
      <c r="A17" s="20">
        <v>16111</v>
      </c>
      <c r="B17" s="20">
        <v>16111</v>
      </c>
      <c r="C17" s="19" t="s">
        <v>3922</v>
      </c>
      <c r="D17" s="21" t="s">
        <v>2202</v>
      </c>
      <c r="E17" s="20">
        <v>16111</v>
      </c>
      <c r="F17" s="20" t="s">
        <v>3927</v>
      </c>
      <c r="G17" s="20" t="e">
        <v>#N/A</v>
      </c>
      <c r="H17" s="20" t="s">
        <v>2849</v>
      </c>
      <c r="I17" s="20" t="s">
        <v>2868</v>
      </c>
      <c r="J17" s="20">
        <v>18</v>
      </c>
      <c r="K17" s="20">
        <v>63</v>
      </c>
      <c r="L17" s="20">
        <v>2811076</v>
      </c>
      <c r="N17" s="20"/>
      <c r="P17" s="20"/>
    </row>
    <row r="18" spans="1:16">
      <c r="A18" s="20">
        <v>16114</v>
      </c>
      <c r="B18" s="20">
        <v>16114</v>
      </c>
      <c r="C18" s="19" t="s">
        <v>3922</v>
      </c>
      <c r="D18" s="21" t="s">
        <v>2202</v>
      </c>
      <c r="E18" s="20">
        <v>16114</v>
      </c>
      <c r="F18" s="20" t="s">
        <v>3927</v>
      </c>
      <c r="G18" s="20" t="e">
        <v>#N/A</v>
      </c>
      <c r="H18" s="20" t="s">
        <v>2849</v>
      </c>
      <c r="I18" s="20" t="s">
        <v>2868</v>
      </c>
      <c r="J18" s="20">
        <v>19</v>
      </c>
      <c r="K18" s="20">
        <v>62</v>
      </c>
      <c r="L18" s="20">
        <v>2774997</v>
      </c>
      <c r="N18" s="20"/>
      <c r="P18" s="20"/>
    </row>
    <row r="19" spans="1:16">
      <c r="A19" s="20" t="s">
        <v>3767</v>
      </c>
      <c r="B19" s="20">
        <v>2828</v>
      </c>
      <c r="C19" s="19" t="s">
        <v>3923</v>
      </c>
      <c r="D19" s="21" t="s">
        <v>2202</v>
      </c>
      <c r="E19" s="20">
        <v>2828</v>
      </c>
      <c r="F19" s="20" t="s">
        <v>3927</v>
      </c>
      <c r="G19" s="20" t="e">
        <v>#N/A</v>
      </c>
      <c r="H19" s="20" t="s">
        <v>2849</v>
      </c>
      <c r="I19" s="20" t="s">
        <v>2868</v>
      </c>
      <c r="J19" s="20" t="s">
        <v>3844</v>
      </c>
      <c r="K19" s="20">
        <v>61</v>
      </c>
      <c r="L19" s="20">
        <v>2679006</v>
      </c>
      <c r="N19" s="20"/>
      <c r="P19" s="20"/>
    </row>
    <row r="20" spans="1:16">
      <c r="A20" s="20" t="s">
        <v>3768</v>
      </c>
      <c r="B20" s="20">
        <v>2830</v>
      </c>
      <c r="C20" s="19" t="s">
        <v>3923</v>
      </c>
      <c r="D20" s="21" t="s">
        <v>2202</v>
      </c>
      <c r="E20" s="20">
        <v>2830</v>
      </c>
      <c r="F20" s="20" t="s">
        <v>3927</v>
      </c>
      <c r="G20" s="20" t="e">
        <v>#N/A</v>
      </c>
      <c r="H20" s="20" t="s">
        <v>2849</v>
      </c>
      <c r="I20" s="20" t="s">
        <v>2868</v>
      </c>
      <c r="J20" s="20">
        <v>775</v>
      </c>
      <c r="K20" s="20">
        <v>60</v>
      </c>
      <c r="L20" s="20">
        <v>2578879</v>
      </c>
      <c r="N20" s="21"/>
      <c r="P20" s="21"/>
    </row>
    <row r="21" spans="1:16">
      <c r="A21" s="20" t="s">
        <v>3769</v>
      </c>
      <c r="B21" s="20">
        <v>2860</v>
      </c>
      <c r="C21" s="19" t="s">
        <v>3923</v>
      </c>
      <c r="D21" s="21" t="s">
        <v>2202</v>
      </c>
      <c r="E21" s="20">
        <v>2860</v>
      </c>
      <c r="F21" s="20" t="s">
        <v>3927</v>
      </c>
      <c r="G21" s="20" t="e">
        <v>#N/A</v>
      </c>
      <c r="H21" s="20" t="s">
        <v>2849</v>
      </c>
      <c r="I21" s="20" t="s">
        <v>1270</v>
      </c>
      <c r="J21" s="20">
        <v>117</v>
      </c>
      <c r="K21" s="20">
        <v>23</v>
      </c>
      <c r="L21" s="20">
        <v>3071439</v>
      </c>
      <c r="N21" s="20"/>
      <c r="P21" s="20"/>
    </row>
    <row r="22" spans="1:16">
      <c r="A22" s="20" t="s">
        <v>3770</v>
      </c>
      <c r="B22" s="20">
        <v>2862</v>
      </c>
      <c r="C22" s="19" t="s">
        <v>3923</v>
      </c>
      <c r="D22" s="21" t="s">
        <v>2202</v>
      </c>
      <c r="E22" s="20">
        <v>2862</v>
      </c>
      <c r="F22" s="20" t="s">
        <v>3927</v>
      </c>
      <c r="G22" s="20" t="e">
        <v>#N/A</v>
      </c>
      <c r="H22" s="20" t="s">
        <v>2849</v>
      </c>
      <c r="I22" s="20" t="s">
        <v>1270</v>
      </c>
      <c r="J22" s="20">
        <v>664</v>
      </c>
      <c r="K22" s="20">
        <v>59</v>
      </c>
      <c r="L22" s="20">
        <v>2838464</v>
      </c>
      <c r="N22" s="20"/>
      <c r="P22" s="20"/>
    </row>
    <row r="23" spans="1:16">
      <c r="A23" s="20" t="s">
        <v>3771</v>
      </c>
      <c r="B23" s="20">
        <v>2871</v>
      </c>
      <c r="C23" s="19" t="s">
        <v>3923</v>
      </c>
      <c r="D23" s="21" t="s">
        <v>2202</v>
      </c>
      <c r="E23" s="20">
        <v>2871</v>
      </c>
      <c r="F23" s="20" t="s">
        <v>3927</v>
      </c>
      <c r="G23" s="20" t="e">
        <v>#N/A</v>
      </c>
      <c r="H23" s="20" t="s">
        <v>2849</v>
      </c>
      <c r="I23" s="20" t="s">
        <v>1270</v>
      </c>
      <c r="J23" s="20">
        <v>18</v>
      </c>
      <c r="K23" s="20">
        <v>40</v>
      </c>
      <c r="L23" s="20">
        <v>2920163</v>
      </c>
      <c r="N23" s="21"/>
      <c r="P23" s="21"/>
    </row>
    <row r="24" spans="1:16">
      <c r="A24" s="20" t="s">
        <v>3775</v>
      </c>
      <c r="B24" s="20">
        <v>2951</v>
      </c>
      <c r="C24" s="19" t="s">
        <v>3923</v>
      </c>
      <c r="D24" s="21" t="s">
        <v>2202</v>
      </c>
      <c r="E24" s="20">
        <v>2951</v>
      </c>
      <c r="F24" s="20" t="s">
        <v>3927</v>
      </c>
      <c r="G24" s="20" t="e">
        <v>#N/A</v>
      </c>
      <c r="H24" s="20" t="s">
        <v>2968</v>
      </c>
      <c r="I24" s="20" t="s">
        <v>2868</v>
      </c>
      <c r="J24" s="20">
        <v>21</v>
      </c>
      <c r="K24" s="20">
        <v>4</v>
      </c>
      <c r="L24" s="20">
        <v>3058853</v>
      </c>
      <c r="N24" s="20"/>
      <c r="P24" s="20"/>
    </row>
    <row r="25" spans="1:16">
      <c r="A25" s="20" t="s">
        <v>3776</v>
      </c>
      <c r="B25" s="20">
        <v>2958</v>
      </c>
      <c r="C25" s="19" t="s">
        <v>3923</v>
      </c>
      <c r="D25" s="21" t="s">
        <v>2202</v>
      </c>
      <c r="E25" s="20">
        <v>2958</v>
      </c>
      <c r="F25" s="20" t="s">
        <v>3927</v>
      </c>
      <c r="G25" s="20" t="e">
        <v>#N/A</v>
      </c>
      <c r="H25" s="20" t="s">
        <v>2968</v>
      </c>
      <c r="I25" s="20" t="s">
        <v>2868</v>
      </c>
      <c r="J25" s="20">
        <v>179</v>
      </c>
      <c r="K25" s="20">
        <v>11</v>
      </c>
      <c r="L25" s="20">
        <v>3043187</v>
      </c>
      <c r="N25" s="20"/>
      <c r="P25" s="20"/>
    </row>
    <row r="26" spans="1:16">
      <c r="A26" s="20" t="s">
        <v>3777</v>
      </c>
      <c r="B26" s="20">
        <v>2947</v>
      </c>
      <c r="C26" s="19" t="s">
        <v>3923</v>
      </c>
      <c r="D26" s="21" t="s">
        <v>2202</v>
      </c>
      <c r="E26" s="20">
        <v>2947</v>
      </c>
      <c r="F26" s="20" t="s">
        <v>3927</v>
      </c>
      <c r="G26" s="20" t="e">
        <v>#N/A</v>
      </c>
      <c r="H26" s="20" t="s">
        <v>2968</v>
      </c>
      <c r="I26" s="20" t="s">
        <v>2868</v>
      </c>
      <c r="J26" s="20">
        <v>28</v>
      </c>
      <c r="K26" s="20">
        <v>5</v>
      </c>
      <c r="L26" s="20">
        <v>3123202</v>
      </c>
      <c r="N26" s="20"/>
      <c r="P26" s="20"/>
    </row>
    <row r="27" spans="1:16">
      <c r="A27" s="20" t="s">
        <v>3780</v>
      </c>
      <c r="B27" s="20">
        <v>2888</v>
      </c>
      <c r="C27" s="19" t="s">
        <v>3923</v>
      </c>
      <c r="D27" s="21" t="s">
        <v>2202</v>
      </c>
      <c r="E27" s="20">
        <v>2888</v>
      </c>
      <c r="F27" s="20" t="s">
        <v>3927</v>
      </c>
      <c r="G27" s="20" t="e">
        <v>#N/A</v>
      </c>
      <c r="H27" s="20" t="s">
        <v>2849</v>
      </c>
      <c r="I27" s="20" t="s">
        <v>2868</v>
      </c>
      <c r="J27" s="20">
        <v>97</v>
      </c>
      <c r="K27" s="20">
        <v>58</v>
      </c>
      <c r="L27" s="20">
        <v>2470064</v>
      </c>
      <c r="N27" s="21"/>
      <c r="P27" s="21"/>
    </row>
    <row r="28" spans="1:16">
      <c r="A28" s="20" t="s">
        <v>3781</v>
      </c>
      <c r="B28" s="20">
        <v>2889</v>
      </c>
      <c r="C28" s="19" t="s">
        <v>3923</v>
      </c>
      <c r="D28" s="21" t="s">
        <v>2202</v>
      </c>
      <c r="E28" s="20">
        <v>2889</v>
      </c>
      <c r="F28" s="20" t="s">
        <v>3927</v>
      </c>
      <c r="G28" s="20" t="e">
        <v>#N/A</v>
      </c>
      <c r="H28" s="20" t="s">
        <v>2849</v>
      </c>
      <c r="I28" s="20" t="s">
        <v>1270</v>
      </c>
      <c r="J28" s="20">
        <v>17</v>
      </c>
      <c r="K28" s="20">
        <v>57</v>
      </c>
      <c r="L28" s="20">
        <v>2834368</v>
      </c>
      <c r="N28" s="20"/>
      <c r="P28" s="20"/>
    </row>
    <row r="29" spans="1:16">
      <c r="A29" s="20" t="s">
        <v>3784</v>
      </c>
      <c r="B29" s="20">
        <v>2906</v>
      </c>
      <c r="C29" s="19" t="s">
        <v>3923</v>
      </c>
      <c r="D29" s="21" t="s">
        <v>2202</v>
      </c>
      <c r="E29" s="20">
        <v>2906</v>
      </c>
      <c r="F29" s="20" t="s">
        <v>3927</v>
      </c>
      <c r="G29" s="20" t="e">
        <v>#N/A</v>
      </c>
      <c r="H29" s="20" t="s">
        <v>2849</v>
      </c>
      <c r="I29" s="20" t="s">
        <v>1270</v>
      </c>
      <c r="J29" s="20" t="s">
        <v>3844</v>
      </c>
      <c r="K29" s="20">
        <v>40</v>
      </c>
      <c r="L29" s="20">
        <v>2984246</v>
      </c>
      <c r="N29" s="20"/>
      <c r="P29" s="20"/>
    </row>
    <row r="30" spans="1:16">
      <c r="A30" s="20" t="s">
        <v>3785</v>
      </c>
      <c r="B30" s="20">
        <v>2908</v>
      </c>
      <c r="C30" s="19" t="s">
        <v>3923</v>
      </c>
      <c r="D30" s="21" t="s">
        <v>2202</v>
      </c>
      <c r="E30" s="20">
        <v>2908</v>
      </c>
      <c r="F30" s="20" t="s">
        <v>3927</v>
      </c>
      <c r="G30" s="20" t="e">
        <v>#N/A</v>
      </c>
      <c r="H30" s="20" t="s">
        <v>2968</v>
      </c>
      <c r="I30" s="20" t="s">
        <v>1270</v>
      </c>
      <c r="J30" s="20">
        <v>778</v>
      </c>
      <c r="K30" s="20">
        <v>202</v>
      </c>
      <c r="L30" s="20">
        <v>3262327</v>
      </c>
      <c r="N30" s="21"/>
      <c r="P30" s="21"/>
    </row>
    <row r="31" spans="1:16">
      <c r="A31" s="20" t="s">
        <v>3786</v>
      </c>
      <c r="B31" s="20">
        <v>2909</v>
      </c>
      <c r="C31" s="19" t="s">
        <v>3923</v>
      </c>
      <c r="D31" s="21" t="s">
        <v>2202</v>
      </c>
      <c r="E31" s="20">
        <v>2909</v>
      </c>
      <c r="F31" s="20" t="s">
        <v>3927</v>
      </c>
      <c r="G31" s="20" t="e">
        <v>#N/A</v>
      </c>
      <c r="H31" s="20" t="s">
        <v>2968</v>
      </c>
      <c r="I31" s="20" t="s">
        <v>2868</v>
      </c>
      <c r="J31" s="20">
        <v>32</v>
      </c>
      <c r="K31" s="20">
        <v>13</v>
      </c>
      <c r="L31" s="20">
        <v>2778601</v>
      </c>
      <c r="N31" s="20"/>
      <c r="P31" s="20"/>
    </row>
    <row r="32" spans="1:16">
      <c r="A32" s="20" t="s">
        <v>3787</v>
      </c>
      <c r="B32" s="20">
        <v>2911</v>
      </c>
      <c r="C32" s="19" t="s">
        <v>3923</v>
      </c>
      <c r="D32" s="21" t="s">
        <v>2202</v>
      </c>
      <c r="E32" s="20">
        <v>2911</v>
      </c>
      <c r="F32" s="20" t="s">
        <v>3927</v>
      </c>
      <c r="G32" s="20" t="e">
        <v>#N/A</v>
      </c>
      <c r="H32" s="20" t="s">
        <v>2849</v>
      </c>
      <c r="I32" s="20" t="s">
        <v>1270</v>
      </c>
      <c r="J32" s="20">
        <v>18</v>
      </c>
      <c r="K32" s="20">
        <v>56</v>
      </c>
      <c r="L32" s="20">
        <v>2872554</v>
      </c>
      <c r="N32" s="20"/>
      <c r="P32" s="20"/>
    </row>
    <row r="33" spans="1:16">
      <c r="A33" s="20" t="s">
        <v>3788</v>
      </c>
      <c r="B33" s="20">
        <v>2960</v>
      </c>
      <c r="C33" s="19" t="s">
        <v>3923</v>
      </c>
      <c r="D33" s="21" t="s">
        <v>2202</v>
      </c>
      <c r="E33" s="20">
        <v>2960</v>
      </c>
      <c r="F33" s="20" t="s">
        <v>3927</v>
      </c>
      <c r="G33" s="20" t="e">
        <v>#N/A</v>
      </c>
      <c r="H33" s="20" t="s">
        <v>2968</v>
      </c>
      <c r="I33" s="20" t="s">
        <v>2868</v>
      </c>
      <c r="J33" s="20">
        <v>6</v>
      </c>
      <c r="K33" s="20">
        <v>1</v>
      </c>
      <c r="L33" s="20">
        <v>3156722</v>
      </c>
      <c r="N33" s="20"/>
      <c r="P33" s="20"/>
    </row>
    <row r="34" spans="1:16">
      <c r="A34" s="20" t="s">
        <v>3792</v>
      </c>
      <c r="B34" s="20">
        <v>2003</v>
      </c>
      <c r="C34" s="19" t="s">
        <v>3923</v>
      </c>
      <c r="D34" s="21" t="s">
        <v>2202</v>
      </c>
      <c r="E34" s="20">
        <v>2003</v>
      </c>
      <c r="F34" s="20" t="s">
        <v>3927</v>
      </c>
      <c r="G34" s="20" t="e">
        <v>#N/A</v>
      </c>
      <c r="H34" s="20" t="s">
        <v>2968</v>
      </c>
      <c r="I34" s="20" t="s">
        <v>2868</v>
      </c>
      <c r="J34" s="20">
        <v>21</v>
      </c>
      <c r="K34" s="20">
        <v>4</v>
      </c>
      <c r="L34" s="20">
        <v>2888817</v>
      </c>
      <c r="N34" s="20"/>
      <c r="P34" s="20"/>
    </row>
    <row r="35" spans="1:16">
      <c r="A35" s="20" t="s">
        <v>3793</v>
      </c>
      <c r="B35" s="20">
        <v>2004</v>
      </c>
      <c r="C35" s="19" t="s">
        <v>3923</v>
      </c>
      <c r="D35" s="21" t="s">
        <v>2202</v>
      </c>
      <c r="E35" s="20">
        <v>2004</v>
      </c>
      <c r="F35" s="20" t="s">
        <v>3927</v>
      </c>
      <c r="G35" s="20" t="e">
        <v>#N/A</v>
      </c>
      <c r="H35" s="20" t="s">
        <v>2968</v>
      </c>
      <c r="I35" s="20" t="s">
        <v>2868</v>
      </c>
      <c r="J35" s="20">
        <v>202</v>
      </c>
      <c r="K35" s="20">
        <v>4</v>
      </c>
      <c r="L35" s="20">
        <v>2841274</v>
      </c>
      <c r="N35" s="20"/>
      <c r="P35" s="20"/>
    </row>
    <row r="36" spans="1:16">
      <c r="A36" s="20" t="s">
        <v>3796</v>
      </c>
      <c r="B36" s="20">
        <v>2018</v>
      </c>
      <c r="C36" s="19" t="s">
        <v>3923</v>
      </c>
      <c r="D36" s="21" t="s">
        <v>2202</v>
      </c>
      <c r="E36" s="20">
        <v>2018</v>
      </c>
      <c r="F36" s="20" t="s">
        <v>3927</v>
      </c>
      <c r="G36" s="20" t="e">
        <v>#N/A</v>
      </c>
      <c r="H36" s="20" t="s">
        <v>2968</v>
      </c>
      <c r="I36" s="20" t="s">
        <v>2868</v>
      </c>
      <c r="J36" s="20">
        <v>53</v>
      </c>
      <c r="K36" s="20">
        <v>91</v>
      </c>
      <c r="L36" s="20">
        <v>2791196</v>
      </c>
      <c r="N36" s="20"/>
      <c r="P36" s="20"/>
    </row>
    <row r="37" spans="1:16">
      <c r="A37" s="20" t="s">
        <v>3797</v>
      </c>
      <c r="B37" s="20">
        <v>2019</v>
      </c>
      <c r="C37" s="19" t="s">
        <v>3923</v>
      </c>
      <c r="D37" s="21" t="s">
        <v>2202</v>
      </c>
      <c r="E37" s="20">
        <v>2019</v>
      </c>
      <c r="F37" s="20" t="s">
        <v>3927</v>
      </c>
      <c r="G37" s="20" t="e">
        <v>#N/A</v>
      </c>
      <c r="H37" s="20" t="s">
        <v>2968</v>
      </c>
      <c r="I37" s="20" t="s">
        <v>2868</v>
      </c>
      <c r="J37" s="20">
        <v>6</v>
      </c>
      <c r="K37" s="20">
        <v>1</v>
      </c>
      <c r="L37" s="20">
        <v>3170624</v>
      </c>
      <c r="N37" s="20"/>
      <c r="P37" s="20"/>
    </row>
    <row r="38" spans="1:16">
      <c r="A38" s="20" t="s">
        <v>3802</v>
      </c>
      <c r="B38" s="20">
        <v>2047</v>
      </c>
      <c r="C38" s="19" t="s">
        <v>3923</v>
      </c>
      <c r="D38" s="21" t="s">
        <v>2202</v>
      </c>
      <c r="E38" s="20">
        <v>2047</v>
      </c>
      <c r="F38" s="20" t="s">
        <v>3927</v>
      </c>
      <c r="G38" s="20" t="e">
        <v>#N/A</v>
      </c>
      <c r="H38" s="20" t="s">
        <v>2849</v>
      </c>
      <c r="I38" s="20" t="s">
        <v>1270</v>
      </c>
      <c r="J38" s="20" t="s">
        <v>3850</v>
      </c>
      <c r="K38" s="20">
        <v>40</v>
      </c>
      <c r="L38" s="20">
        <v>2895786</v>
      </c>
      <c r="N38" s="20"/>
      <c r="P38" s="20"/>
    </row>
    <row r="39" spans="1:16">
      <c r="A39" s="20" t="s">
        <v>3803</v>
      </c>
      <c r="B39" s="20">
        <v>2064</v>
      </c>
      <c r="C39" s="19" t="s">
        <v>3923</v>
      </c>
      <c r="D39" s="21" t="s">
        <v>2202</v>
      </c>
      <c r="E39" s="20">
        <v>2064</v>
      </c>
      <c r="F39" s="20" t="s">
        <v>3927</v>
      </c>
      <c r="G39" s="20" t="e">
        <v>#N/A</v>
      </c>
      <c r="H39" s="20" t="s">
        <v>2849</v>
      </c>
      <c r="I39" s="20" t="s">
        <v>1270</v>
      </c>
      <c r="J39" s="20">
        <v>17</v>
      </c>
      <c r="K39" s="20">
        <v>40</v>
      </c>
      <c r="L39" s="20">
        <v>3009611</v>
      </c>
      <c r="N39" s="20"/>
      <c r="P39" s="20"/>
    </row>
    <row r="40" spans="1:16">
      <c r="A40" s="20" t="s">
        <v>3805</v>
      </c>
      <c r="B40" s="20">
        <v>2071</v>
      </c>
      <c r="C40" s="19" t="s">
        <v>3923</v>
      </c>
      <c r="D40" s="21" t="s">
        <v>2202</v>
      </c>
      <c r="E40" s="20">
        <v>2071</v>
      </c>
      <c r="F40" s="20" t="s">
        <v>3927</v>
      </c>
      <c r="G40" s="20" t="e">
        <v>#N/A</v>
      </c>
      <c r="H40" s="20" t="s">
        <v>2849</v>
      </c>
      <c r="I40" s="20" t="s">
        <v>1270</v>
      </c>
      <c r="J40" s="20" t="s">
        <v>3850</v>
      </c>
      <c r="K40" s="20">
        <v>40</v>
      </c>
      <c r="L40" s="20">
        <v>3003193</v>
      </c>
      <c r="N40" s="20"/>
      <c r="P40" s="20"/>
    </row>
    <row r="41" spans="1:16">
      <c r="A41" s="20" t="s">
        <v>3806</v>
      </c>
      <c r="B41" s="20">
        <v>2041</v>
      </c>
      <c r="C41" s="19" t="s">
        <v>3923</v>
      </c>
      <c r="D41" s="21" t="s">
        <v>2202</v>
      </c>
      <c r="E41" s="20">
        <v>2041</v>
      </c>
      <c r="F41" s="20" t="s">
        <v>3927</v>
      </c>
      <c r="G41" s="20" t="e">
        <v>#N/A</v>
      </c>
      <c r="H41" s="20" t="s">
        <v>2849</v>
      </c>
      <c r="I41" s="20" t="s">
        <v>2868</v>
      </c>
      <c r="J41" s="20" t="s">
        <v>3853</v>
      </c>
      <c r="K41" s="20">
        <v>49</v>
      </c>
      <c r="L41" s="20">
        <v>2708737</v>
      </c>
      <c r="N41" s="20"/>
      <c r="P41" s="20"/>
    </row>
    <row r="42" spans="1:16">
      <c r="A42" s="20" t="s">
        <v>3808</v>
      </c>
      <c r="B42" s="20">
        <v>2051</v>
      </c>
      <c r="C42" s="19" t="s">
        <v>3923</v>
      </c>
      <c r="D42" s="21" t="s">
        <v>2202</v>
      </c>
      <c r="E42" s="20">
        <v>2051</v>
      </c>
      <c r="F42" s="20" t="s">
        <v>3927</v>
      </c>
      <c r="G42" s="20" t="e">
        <v>#N/A</v>
      </c>
      <c r="H42" s="20" t="s">
        <v>2849</v>
      </c>
      <c r="I42" s="20" t="s">
        <v>2868</v>
      </c>
      <c r="J42" s="20" t="s">
        <v>3854</v>
      </c>
      <c r="K42" s="20">
        <v>53</v>
      </c>
      <c r="L42" s="20">
        <v>2699685</v>
      </c>
      <c r="N42" s="20"/>
      <c r="P42" s="20"/>
    </row>
    <row r="43" spans="1:16">
      <c r="A43" s="20" t="s">
        <v>3810</v>
      </c>
      <c r="B43" s="20">
        <v>2058</v>
      </c>
      <c r="C43" s="19" t="s">
        <v>3923</v>
      </c>
      <c r="D43" s="21" t="s">
        <v>2202</v>
      </c>
      <c r="E43" s="20">
        <v>2058</v>
      </c>
      <c r="F43" s="20" t="s">
        <v>3927</v>
      </c>
      <c r="G43" s="20" t="e">
        <v>#N/A</v>
      </c>
      <c r="H43" s="20" t="s">
        <v>2968</v>
      </c>
      <c r="I43" s="20" t="s">
        <v>2868</v>
      </c>
      <c r="J43" s="20" t="s">
        <v>3847</v>
      </c>
      <c r="K43" s="20">
        <v>3</v>
      </c>
      <c r="L43" s="20">
        <v>2991774</v>
      </c>
      <c r="N43" s="20"/>
      <c r="P43" s="20"/>
    </row>
    <row r="44" spans="1:16">
      <c r="A44" s="20" t="s">
        <v>3812</v>
      </c>
      <c r="B44" s="20">
        <v>2061</v>
      </c>
      <c r="C44" s="19" t="s">
        <v>3923</v>
      </c>
      <c r="D44" s="21" t="s">
        <v>2202</v>
      </c>
      <c r="E44" s="20">
        <v>2061</v>
      </c>
      <c r="F44" s="20" t="s">
        <v>3927</v>
      </c>
      <c r="G44" s="20" t="e">
        <v>#N/A</v>
      </c>
      <c r="H44" s="20" t="s">
        <v>2849</v>
      </c>
      <c r="I44" s="20" t="s">
        <v>2868</v>
      </c>
      <c r="J44" s="20" t="s">
        <v>3855</v>
      </c>
      <c r="K44" s="20">
        <v>52</v>
      </c>
      <c r="L44" s="20">
        <v>2841232</v>
      </c>
      <c r="N44" s="20"/>
      <c r="P44" s="20"/>
    </row>
    <row r="45" spans="1:16">
      <c r="A45" s="20" t="s">
        <v>3813</v>
      </c>
      <c r="B45" s="20">
        <v>2062</v>
      </c>
      <c r="C45" s="19" t="s">
        <v>3923</v>
      </c>
      <c r="D45" s="21" t="s">
        <v>2202</v>
      </c>
      <c r="E45" s="20">
        <v>2062</v>
      </c>
      <c r="F45" s="20" t="s">
        <v>3927</v>
      </c>
      <c r="G45" s="20" t="e">
        <v>#N/A</v>
      </c>
      <c r="H45" s="20" t="s">
        <v>2849</v>
      </c>
      <c r="I45" s="20" t="s">
        <v>2868</v>
      </c>
      <c r="J45" s="20" t="s">
        <v>3853</v>
      </c>
      <c r="K45" s="20">
        <v>49</v>
      </c>
      <c r="L45" s="20">
        <v>2749234</v>
      </c>
      <c r="N45" s="20"/>
      <c r="P45" s="20"/>
    </row>
    <row r="46" spans="1:16">
      <c r="A46" s="20" t="s">
        <v>3814</v>
      </c>
      <c r="B46" s="20">
        <v>2059</v>
      </c>
      <c r="C46" s="19" t="s">
        <v>3923</v>
      </c>
      <c r="D46" s="21" t="s">
        <v>2202</v>
      </c>
      <c r="E46" s="20">
        <v>2059</v>
      </c>
      <c r="F46" s="20" t="s">
        <v>3927</v>
      </c>
      <c r="G46" s="20" t="e">
        <v>#N/A</v>
      </c>
      <c r="H46" s="20" t="s">
        <v>2968</v>
      </c>
      <c r="I46" s="20" t="s">
        <v>2868</v>
      </c>
      <c r="J46" s="20" t="s">
        <v>3846</v>
      </c>
      <c r="K46" s="20">
        <v>1</v>
      </c>
      <c r="L46" s="20">
        <v>3087747</v>
      </c>
      <c r="N46" s="20"/>
      <c r="P46" s="20"/>
    </row>
    <row r="47" spans="1:16">
      <c r="A47" s="20" t="s">
        <v>3816</v>
      </c>
      <c r="B47" s="20">
        <v>2070</v>
      </c>
      <c r="C47" s="19" t="s">
        <v>3923</v>
      </c>
      <c r="D47" s="21" t="s">
        <v>2202</v>
      </c>
      <c r="E47" s="20">
        <v>2070</v>
      </c>
      <c r="F47" s="20" t="s">
        <v>3927</v>
      </c>
      <c r="G47" s="20" t="e">
        <v>#N/A</v>
      </c>
      <c r="H47" s="20" t="s">
        <v>2849</v>
      </c>
      <c r="I47" s="20" t="s">
        <v>2868</v>
      </c>
      <c r="J47" s="20" t="s">
        <v>3849</v>
      </c>
      <c r="K47" s="20">
        <v>44</v>
      </c>
      <c r="L47" s="20">
        <v>3033864</v>
      </c>
      <c r="N47" s="20"/>
      <c r="P47" s="20"/>
    </row>
    <row r="48" spans="1:16">
      <c r="A48" s="20" t="s">
        <v>3820</v>
      </c>
      <c r="B48" s="20">
        <v>1050</v>
      </c>
      <c r="C48" s="19" t="s">
        <v>3924</v>
      </c>
      <c r="D48" s="21" t="s">
        <v>2202</v>
      </c>
      <c r="E48" s="20">
        <v>1050</v>
      </c>
      <c r="F48" s="20" t="s">
        <v>3927</v>
      </c>
      <c r="G48" s="20" t="e">
        <v>#N/A</v>
      </c>
      <c r="H48" s="20" t="s">
        <v>2968</v>
      </c>
      <c r="I48" s="20" t="s">
        <v>1270</v>
      </c>
      <c r="J48" s="20" t="s">
        <v>3856</v>
      </c>
      <c r="K48" s="20">
        <v>202</v>
      </c>
      <c r="L48" s="20">
        <v>3176691</v>
      </c>
      <c r="N48" s="20"/>
      <c r="P48" s="20"/>
    </row>
    <row r="49" spans="1:16">
      <c r="A49" s="20" t="s">
        <v>3822</v>
      </c>
      <c r="B49" s="20">
        <v>1069</v>
      </c>
      <c r="C49" s="19" t="s">
        <v>3924</v>
      </c>
      <c r="D49" s="21" t="s">
        <v>2202</v>
      </c>
      <c r="E49" s="20">
        <v>1069</v>
      </c>
      <c r="F49" s="20" t="s">
        <v>3927</v>
      </c>
      <c r="G49" s="20" t="e">
        <v>#N/A</v>
      </c>
      <c r="H49" s="20" t="s">
        <v>2849</v>
      </c>
      <c r="I49" s="20" t="s">
        <v>1270</v>
      </c>
      <c r="J49" s="20" t="s">
        <v>3849</v>
      </c>
      <c r="K49" s="20">
        <v>44</v>
      </c>
      <c r="L49" s="20">
        <v>2949041</v>
      </c>
      <c r="N49" s="20"/>
      <c r="P49" s="20"/>
    </row>
    <row r="50" spans="1:16">
      <c r="A50" s="20" t="s">
        <v>3825</v>
      </c>
      <c r="B50" s="20">
        <v>1084</v>
      </c>
      <c r="C50" s="19" t="s">
        <v>3924</v>
      </c>
      <c r="D50" s="21" t="s">
        <v>2202</v>
      </c>
      <c r="E50" s="20">
        <v>1084</v>
      </c>
      <c r="F50" s="20" t="s">
        <v>3927</v>
      </c>
      <c r="G50" s="20" t="e">
        <v>#N/A</v>
      </c>
      <c r="H50" s="20" t="s">
        <v>2968</v>
      </c>
      <c r="I50" s="20" t="s">
        <v>1270</v>
      </c>
      <c r="J50" s="20" t="s">
        <v>3844</v>
      </c>
      <c r="K50" s="20">
        <v>205</v>
      </c>
      <c r="L50" s="20">
        <v>3071275</v>
      </c>
      <c r="N50" s="21"/>
      <c r="P50" s="21"/>
    </row>
    <row r="51" spans="1:16">
      <c r="A51" s="22" t="s">
        <v>3829</v>
      </c>
      <c r="B51" s="20">
        <v>1037</v>
      </c>
      <c r="C51" s="19" t="s">
        <v>3924</v>
      </c>
      <c r="D51" s="21" t="s">
        <v>2202</v>
      </c>
      <c r="E51" s="20">
        <v>1037</v>
      </c>
      <c r="F51" s="20" t="s">
        <v>3927</v>
      </c>
      <c r="G51" s="20" t="e">
        <v>#N/A</v>
      </c>
      <c r="H51" s="20" t="s">
        <v>2968</v>
      </c>
      <c r="I51" s="20" t="s">
        <v>2868</v>
      </c>
      <c r="J51" s="20" t="s">
        <v>3844</v>
      </c>
      <c r="K51" s="20">
        <v>204</v>
      </c>
      <c r="L51" s="20">
        <v>2997744</v>
      </c>
      <c r="N51" s="20"/>
      <c r="P51" s="20"/>
    </row>
    <row r="52" spans="1:16">
      <c r="A52" s="20" t="s">
        <v>3830</v>
      </c>
      <c r="B52" s="20">
        <v>1052</v>
      </c>
      <c r="C52" s="19" t="s">
        <v>3924</v>
      </c>
      <c r="D52" s="21" t="s">
        <v>2202</v>
      </c>
      <c r="E52" s="20">
        <v>1052</v>
      </c>
      <c r="F52" s="20" t="s">
        <v>3927</v>
      </c>
      <c r="G52" s="20" t="e">
        <v>#N/A</v>
      </c>
      <c r="H52" s="20" t="s">
        <v>2968</v>
      </c>
      <c r="I52" s="20" t="s">
        <v>2868</v>
      </c>
      <c r="J52" s="20">
        <v>16</v>
      </c>
      <c r="K52" s="20">
        <v>2</v>
      </c>
      <c r="L52" s="20">
        <v>2894970</v>
      </c>
      <c r="N52" s="22"/>
      <c r="P52" s="22"/>
    </row>
    <row r="53" spans="1:16">
      <c r="A53" s="20" t="s">
        <v>3831</v>
      </c>
      <c r="B53" s="20">
        <v>1054</v>
      </c>
      <c r="C53" s="19" t="s">
        <v>3924</v>
      </c>
      <c r="D53" s="21" t="s">
        <v>2202</v>
      </c>
      <c r="E53" s="20">
        <v>1054</v>
      </c>
      <c r="F53" s="20" t="s">
        <v>3927</v>
      </c>
      <c r="G53" s="20" t="e">
        <v>#N/A</v>
      </c>
      <c r="H53" s="20" t="s">
        <v>2968</v>
      </c>
      <c r="I53" s="20" t="s">
        <v>2868</v>
      </c>
      <c r="J53" s="20">
        <v>40</v>
      </c>
      <c r="K53" s="20">
        <v>3</v>
      </c>
      <c r="L53" s="20">
        <v>3067381</v>
      </c>
      <c r="N53" s="20"/>
      <c r="P53" s="20"/>
    </row>
    <row r="54" spans="1:16">
      <c r="A54" s="20" t="s">
        <v>3832</v>
      </c>
      <c r="B54" s="20">
        <v>1057</v>
      </c>
      <c r="C54" s="19" t="s">
        <v>3924</v>
      </c>
      <c r="D54" s="21" t="s">
        <v>2202</v>
      </c>
      <c r="E54" s="20">
        <v>1057</v>
      </c>
      <c r="F54" s="20" t="s">
        <v>3927</v>
      </c>
      <c r="G54" s="20" t="e">
        <v>#N/A</v>
      </c>
      <c r="H54" s="20" t="s">
        <v>2968</v>
      </c>
      <c r="I54" s="20" t="s">
        <v>2868</v>
      </c>
      <c r="J54" s="20">
        <v>179</v>
      </c>
      <c r="K54" s="20">
        <v>11</v>
      </c>
      <c r="L54" s="20">
        <v>2997439</v>
      </c>
      <c r="N54" s="20"/>
      <c r="P54" s="20"/>
    </row>
    <row r="55" spans="1:16">
      <c r="A55" s="20" t="s">
        <v>3833</v>
      </c>
      <c r="B55" s="20">
        <v>1094</v>
      </c>
      <c r="C55" s="19" t="s">
        <v>3924</v>
      </c>
      <c r="D55" s="21" t="s">
        <v>2202</v>
      </c>
      <c r="E55" s="20">
        <v>1094</v>
      </c>
      <c r="F55" s="20" t="s">
        <v>3927</v>
      </c>
      <c r="G55" s="20" t="e">
        <v>#N/A</v>
      </c>
      <c r="H55" s="20" t="s">
        <v>2849</v>
      </c>
      <c r="I55" s="20" t="s">
        <v>1270</v>
      </c>
      <c r="J55" s="20">
        <v>17</v>
      </c>
      <c r="K55" s="20">
        <v>40</v>
      </c>
      <c r="L55" s="20">
        <v>2966290</v>
      </c>
      <c r="N55" s="20"/>
      <c r="P55" s="20"/>
    </row>
    <row r="56" spans="1:16">
      <c r="A56" s="20" t="s">
        <v>3834</v>
      </c>
      <c r="B56" s="20">
        <v>1095</v>
      </c>
      <c r="C56" s="19" t="s">
        <v>3924</v>
      </c>
      <c r="D56" s="21" t="s">
        <v>2202</v>
      </c>
      <c r="E56" s="20">
        <v>1095</v>
      </c>
      <c r="F56" s="20" t="s">
        <v>3927</v>
      </c>
      <c r="G56" s="20" t="e">
        <v>#N/A</v>
      </c>
      <c r="H56" s="20" t="s">
        <v>2968</v>
      </c>
      <c r="I56" s="20" t="s">
        <v>2868</v>
      </c>
      <c r="J56" s="20" t="s">
        <v>3844</v>
      </c>
      <c r="K56" s="20">
        <v>203</v>
      </c>
      <c r="L56" s="20">
        <v>2936140</v>
      </c>
      <c r="N56" s="20"/>
      <c r="P56" s="20"/>
    </row>
    <row r="57" spans="1:16">
      <c r="A57" s="20" t="s">
        <v>3835</v>
      </c>
      <c r="B57" s="20">
        <v>1089</v>
      </c>
      <c r="C57" s="19" t="s">
        <v>3924</v>
      </c>
      <c r="D57" s="21" t="s">
        <v>2202</v>
      </c>
      <c r="E57" s="20">
        <v>1089</v>
      </c>
      <c r="F57" s="20" t="s">
        <v>3927</v>
      </c>
      <c r="G57" s="20" t="e">
        <v>#N/A</v>
      </c>
      <c r="H57" s="20" t="s">
        <v>2968</v>
      </c>
      <c r="I57" s="20" t="s">
        <v>2868</v>
      </c>
      <c r="J57" s="20" t="s">
        <v>3847</v>
      </c>
      <c r="K57" s="20">
        <v>3</v>
      </c>
      <c r="L57" s="20">
        <v>2942993</v>
      </c>
      <c r="N57" s="20"/>
      <c r="P57" s="20"/>
    </row>
    <row r="58" spans="1:16">
      <c r="A58" s="21" t="s">
        <v>3838</v>
      </c>
      <c r="B58" s="20">
        <v>7031</v>
      </c>
      <c r="C58" s="19" t="s">
        <v>3925</v>
      </c>
      <c r="D58" s="21" t="s">
        <v>2202</v>
      </c>
      <c r="E58" s="20">
        <v>7031</v>
      </c>
      <c r="F58" s="20" t="s">
        <v>3927</v>
      </c>
      <c r="G58" s="20" t="e">
        <v>#N/A</v>
      </c>
      <c r="H58" s="20" t="s">
        <v>2968</v>
      </c>
      <c r="I58" s="20" t="s">
        <v>2868</v>
      </c>
      <c r="J58" s="20" t="s">
        <v>3858</v>
      </c>
      <c r="K58" s="20">
        <v>11</v>
      </c>
      <c r="L58" s="20">
        <v>2985775</v>
      </c>
      <c r="N58" s="21"/>
      <c r="P58" s="21"/>
    </row>
    <row r="59" spans="1:16">
      <c r="A59" s="21" t="s">
        <v>3839</v>
      </c>
      <c r="B59" s="20">
        <v>7032</v>
      </c>
      <c r="C59" s="19" t="s">
        <v>3925</v>
      </c>
      <c r="D59" s="21" t="s">
        <v>2202</v>
      </c>
      <c r="E59" s="20">
        <v>7032</v>
      </c>
      <c r="F59" s="20" t="s">
        <v>3927</v>
      </c>
      <c r="G59" s="20" t="e">
        <v>#N/A</v>
      </c>
      <c r="H59" s="20" t="s">
        <v>2968</v>
      </c>
      <c r="I59" s="20" t="s">
        <v>2868</v>
      </c>
      <c r="J59" s="20" t="s">
        <v>3858</v>
      </c>
      <c r="K59" s="20">
        <v>11</v>
      </c>
      <c r="L59" s="20">
        <v>2991131</v>
      </c>
      <c r="N59" s="20"/>
      <c r="P59" s="20"/>
    </row>
    <row r="60" spans="1:16">
      <c r="A60" s="21" t="s">
        <v>3859</v>
      </c>
      <c r="B60" s="20">
        <v>13</v>
      </c>
      <c r="C60" s="19" t="s">
        <v>3921</v>
      </c>
      <c r="D60" s="21" t="s">
        <v>2202</v>
      </c>
      <c r="E60" s="20">
        <v>13</v>
      </c>
      <c r="F60" s="20" t="s">
        <v>3927</v>
      </c>
      <c r="G60" s="20" t="e">
        <v>#N/A</v>
      </c>
      <c r="H60" s="20" t="s">
        <v>2849</v>
      </c>
      <c r="I60" s="20" t="s">
        <v>2868</v>
      </c>
      <c r="J60" s="20">
        <v>117</v>
      </c>
      <c r="K60" s="20">
        <v>39</v>
      </c>
      <c r="L60" s="20">
        <v>3079300</v>
      </c>
      <c r="N60" s="21"/>
      <c r="P60" s="21"/>
    </row>
    <row r="61" spans="1:16">
      <c r="A61" s="21" t="s">
        <v>3860</v>
      </c>
      <c r="B61" s="20">
        <v>18</v>
      </c>
      <c r="C61" s="19" t="s">
        <v>3921</v>
      </c>
      <c r="D61" s="21" t="s">
        <v>2202</v>
      </c>
      <c r="E61" s="20">
        <v>18</v>
      </c>
      <c r="F61" s="20" t="s">
        <v>3927</v>
      </c>
      <c r="G61" s="20" t="e">
        <v>#N/A</v>
      </c>
      <c r="H61" s="20" t="s">
        <v>2849</v>
      </c>
      <c r="I61" s="20" t="s">
        <v>1270</v>
      </c>
      <c r="J61" s="20">
        <v>117</v>
      </c>
      <c r="K61" s="20">
        <v>39</v>
      </c>
      <c r="L61" s="20">
        <v>2941397</v>
      </c>
      <c r="N61" s="20"/>
      <c r="P61" s="20"/>
    </row>
    <row r="62" spans="1:16">
      <c r="A62" s="21" t="s">
        <v>3863</v>
      </c>
      <c r="B62" s="20">
        <v>22</v>
      </c>
      <c r="C62" s="19" t="s">
        <v>3921</v>
      </c>
      <c r="D62" s="21" t="s">
        <v>2202</v>
      </c>
      <c r="E62" s="20">
        <v>22</v>
      </c>
      <c r="F62" s="20" t="s">
        <v>3927</v>
      </c>
      <c r="G62" s="20" t="e">
        <v>#N/A</v>
      </c>
      <c r="H62" s="20" t="s">
        <v>2849</v>
      </c>
      <c r="I62" s="20" t="s">
        <v>1270</v>
      </c>
      <c r="J62" s="20">
        <v>412</v>
      </c>
      <c r="K62" s="20">
        <v>44</v>
      </c>
      <c r="L62" s="20">
        <v>2944484</v>
      </c>
      <c r="N62" s="21"/>
      <c r="P62" s="21"/>
    </row>
    <row r="63" spans="1:16">
      <c r="A63" s="21" t="s">
        <v>3864</v>
      </c>
      <c r="B63" s="20">
        <v>31</v>
      </c>
      <c r="C63" s="19" t="s">
        <v>3921</v>
      </c>
      <c r="D63" s="21" t="s">
        <v>2202</v>
      </c>
      <c r="E63" s="20">
        <v>31</v>
      </c>
      <c r="F63" s="20" t="s">
        <v>3927</v>
      </c>
      <c r="G63" s="20" t="e">
        <v>#N/A</v>
      </c>
      <c r="H63" s="20" t="s">
        <v>2849</v>
      </c>
      <c r="I63" s="20" t="s">
        <v>1270</v>
      </c>
      <c r="J63" s="20">
        <v>80</v>
      </c>
      <c r="K63" s="20">
        <v>45</v>
      </c>
      <c r="L63" s="20">
        <v>2893073</v>
      </c>
      <c r="N63" s="21"/>
      <c r="P63" s="21"/>
    </row>
    <row r="64" spans="1:16">
      <c r="A64" s="21" t="s">
        <v>3871</v>
      </c>
      <c r="B64" s="20">
        <v>3076</v>
      </c>
      <c r="C64" s="19" t="s">
        <v>3921</v>
      </c>
      <c r="D64" s="21" t="s">
        <v>2202</v>
      </c>
      <c r="E64" s="20">
        <v>3076</v>
      </c>
      <c r="F64" s="20" t="s">
        <v>3927</v>
      </c>
      <c r="G64" s="20" t="e">
        <v>#N/A</v>
      </c>
      <c r="H64" s="20" t="s">
        <v>2849</v>
      </c>
      <c r="I64" s="20" t="s">
        <v>1270</v>
      </c>
      <c r="J64" s="20" t="s">
        <v>3844</v>
      </c>
      <c r="K64" s="20">
        <v>39</v>
      </c>
      <c r="L64" s="20">
        <v>2931287</v>
      </c>
    </row>
    <row r="65" spans="1:14">
      <c r="A65" s="21" t="s">
        <v>3872</v>
      </c>
      <c r="B65" s="20">
        <v>3077</v>
      </c>
      <c r="C65" s="19" t="s">
        <v>3921</v>
      </c>
      <c r="D65" s="21" t="s">
        <v>2202</v>
      </c>
      <c r="E65" s="20">
        <v>3077</v>
      </c>
      <c r="F65" s="20" t="s">
        <v>3927</v>
      </c>
      <c r="G65" s="20" t="e">
        <v>#N/A</v>
      </c>
      <c r="H65" s="20" t="s">
        <v>2849</v>
      </c>
      <c r="I65" s="20" t="s">
        <v>1270</v>
      </c>
      <c r="J65" s="20">
        <v>117</v>
      </c>
      <c r="K65" s="20">
        <v>39</v>
      </c>
      <c r="L65" s="20">
        <v>2932556</v>
      </c>
    </row>
    <row r="66" spans="1:14">
      <c r="A66" s="21" t="s">
        <v>3875</v>
      </c>
      <c r="B66" s="20">
        <v>5004</v>
      </c>
      <c r="C66" s="19" t="s">
        <v>3926</v>
      </c>
      <c r="D66" s="21" t="s">
        <v>2202</v>
      </c>
      <c r="E66" s="20">
        <v>5004</v>
      </c>
      <c r="F66" s="20" t="s">
        <v>3927</v>
      </c>
      <c r="G66" s="20" t="e">
        <v>#N/A</v>
      </c>
      <c r="H66" s="20" t="s">
        <v>2849</v>
      </c>
      <c r="I66" s="20" t="s">
        <v>1270</v>
      </c>
      <c r="J66" s="20">
        <v>736</v>
      </c>
      <c r="K66" s="20">
        <v>42</v>
      </c>
      <c r="L66" s="20">
        <v>2880792</v>
      </c>
      <c r="N66" s="20"/>
    </row>
    <row r="67" spans="1:14">
      <c r="A67" s="21" t="s">
        <v>3876</v>
      </c>
      <c r="B67" s="20">
        <v>5005</v>
      </c>
      <c r="C67" s="19" t="s">
        <v>3926</v>
      </c>
      <c r="D67" s="21" t="s">
        <v>2202</v>
      </c>
      <c r="E67" s="20">
        <v>5005</v>
      </c>
      <c r="F67" s="20" t="s">
        <v>3927</v>
      </c>
      <c r="G67" s="20" t="e">
        <v>#N/A</v>
      </c>
      <c r="H67" s="20" t="s">
        <v>2849</v>
      </c>
      <c r="I67" s="20" t="s">
        <v>1227</v>
      </c>
      <c r="J67" s="20">
        <v>17</v>
      </c>
      <c r="K67" s="20">
        <v>55</v>
      </c>
      <c r="L67" s="20">
        <v>3091428</v>
      </c>
    </row>
    <row r="68" spans="1:14">
      <c r="A68" s="21" t="s">
        <v>3877</v>
      </c>
      <c r="B68" s="20">
        <v>9000</v>
      </c>
      <c r="C68" s="19" t="s">
        <v>3919</v>
      </c>
      <c r="D68" s="21" t="s">
        <v>2202</v>
      </c>
      <c r="E68" s="20">
        <v>9000</v>
      </c>
      <c r="F68" s="20" t="s">
        <v>3927</v>
      </c>
      <c r="G68" s="20" t="e">
        <v>#N/A</v>
      </c>
      <c r="H68" s="20" t="s">
        <v>2849</v>
      </c>
      <c r="I68" s="20" t="s">
        <v>2868</v>
      </c>
      <c r="J68" s="20" t="s">
        <v>3844</v>
      </c>
      <c r="K68" s="20">
        <v>8</v>
      </c>
      <c r="L68" s="20">
        <v>2860060</v>
      </c>
    </row>
    <row r="69" spans="1:14">
      <c r="A69" s="21" t="s">
        <v>3878</v>
      </c>
      <c r="B69" s="20">
        <v>9001</v>
      </c>
      <c r="C69" s="19" t="s">
        <v>3919</v>
      </c>
      <c r="D69" s="21" t="s">
        <v>2202</v>
      </c>
      <c r="E69" s="20">
        <v>9001</v>
      </c>
      <c r="F69" s="20" t="s">
        <v>3927</v>
      </c>
      <c r="G69" s="20" t="e">
        <v>#N/A</v>
      </c>
      <c r="H69" s="20" t="s">
        <v>2849</v>
      </c>
      <c r="I69" s="20" t="s">
        <v>1270</v>
      </c>
      <c r="J69" s="20">
        <v>80</v>
      </c>
      <c r="K69" s="20">
        <v>41</v>
      </c>
      <c r="L69" s="20">
        <v>2897534</v>
      </c>
    </row>
    <row r="70" spans="1:14">
      <c r="A70" s="21" t="s">
        <v>3885</v>
      </c>
      <c r="B70" s="20">
        <v>9006</v>
      </c>
      <c r="C70" s="19" t="s">
        <v>3919</v>
      </c>
      <c r="D70" s="21" t="s">
        <v>2202</v>
      </c>
      <c r="E70" s="20">
        <v>9006</v>
      </c>
      <c r="F70" s="20" t="s">
        <v>3927</v>
      </c>
      <c r="G70" s="20" t="e">
        <v>#N/A</v>
      </c>
      <c r="H70" s="20" t="s">
        <v>2849</v>
      </c>
      <c r="I70" s="20" t="s">
        <v>1227</v>
      </c>
      <c r="J70" s="20">
        <v>117</v>
      </c>
      <c r="K70" s="20">
        <v>43</v>
      </c>
      <c r="L70" s="20">
        <v>3084590</v>
      </c>
    </row>
    <row r="71" spans="1:14">
      <c r="A71" s="21" t="s">
        <v>3886</v>
      </c>
      <c r="B71" s="20">
        <v>9007</v>
      </c>
      <c r="C71" s="19" t="s">
        <v>3919</v>
      </c>
      <c r="D71" s="21" t="s">
        <v>2202</v>
      </c>
      <c r="E71" s="20">
        <v>9007</v>
      </c>
      <c r="F71" s="20" t="s">
        <v>3927</v>
      </c>
      <c r="G71" s="20" t="e">
        <v>#N/A</v>
      </c>
      <c r="H71" s="20" t="s">
        <v>2849</v>
      </c>
      <c r="I71" s="20" t="s">
        <v>1227</v>
      </c>
      <c r="J71" s="20">
        <v>117</v>
      </c>
      <c r="K71" s="20">
        <v>39</v>
      </c>
      <c r="L71" s="20">
        <v>2980100</v>
      </c>
    </row>
    <row r="72" spans="1:14">
      <c r="A72" s="21" t="s">
        <v>3888</v>
      </c>
      <c r="B72" s="20">
        <v>9004</v>
      </c>
      <c r="C72" s="19" t="s">
        <v>3919</v>
      </c>
      <c r="D72" s="21" t="s">
        <v>2202</v>
      </c>
      <c r="E72" s="20">
        <v>9004</v>
      </c>
      <c r="F72" s="20" t="s">
        <v>3927</v>
      </c>
      <c r="G72" s="20">
        <v>0</v>
      </c>
      <c r="H72" s="20" t="s">
        <v>2849</v>
      </c>
      <c r="I72" s="20" t="s">
        <v>1227</v>
      </c>
      <c r="J72" s="20">
        <v>117</v>
      </c>
      <c r="K72" s="20">
        <v>43</v>
      </c>
      <c r="L72" s="20">
        <v>3090955</v>
      </c>
    </row>
    <row r="73" spans="1:14">
      <c r="A73" s="21" t="s">
        <v>3893</v>
      </c>
      <c r="B73" s="20">
        <v>9010</v>
      </c>
      <c r="C73" s="19" t="s">
        <v>3919</v>
      </c>
      <c r="D73" s="21" t="s">
        <v>2202</v>
      </c>
      <c r="E73" s="20">
        <v>9010</v>
      </c>
      <c r="F73" s="20" t="s">
        <v>3927</v>
      </c>
      <c r="G73" s="20" t="e">
        <v>#N/A</v>
      </c>
      <c r="H73" s="20" t="s">
        <v>2849</v>
      </c>
      <c r="I73" s="20" t="s">
        <v>1270</v>
      </c>
      <c r="J73" s="20">
        <v>80</v>
      </c>
      <c r="K73" s="20">
        <v>41</v>
      </c>
      <c r="L73" s="20">
        <v>2894075</v>
      </c>
    </row>
    <row r="74" spans="1:14">
      <c r="A74" s="21" t="s">
        <v>3894</v>
      </c>
      <c r="B74" s="20">
        <v>9011</v>
      </c>
      <c r="C74" s="19" t="s">
        <v>3919</v>
      </c>
      <c r="D74" s="21" t="s">
        <v>2202</v>
      </c>
      <c r="E74" s="20">
        <v>9011</v>
      </c>
      <c r="F74" s="20" t="s">
        <v>3927</v>
      </c>
      <c r="G74" s="20" t="e">
        <v>#N/A</v>
      </c>
      <c r="H74" s="20" t="s">
        <v>2849</v>
      </c>
      <c r="I74" s="20" t="s">
        <v>1270</v>
      </c>
      <c r="J74" s="20">
        <v>80</v>
      </c>
      <c r="K74" s="20">
        <v>41</v>
      </c>
      <c r="L74" s="20">
        <v>2896976</v>
      </c>
    </row>
    <row r="75" spans="1:14">
      <c r="A75" s="21" t="s">
        <v>3895</v>
      </c>
      <c r="B75" s="20">
        <v>9012</v>
      </c>
      <c r="C75" s="19" t="s">
        <v>3919</v>
      </c>
      <c r="D75" s="21" t="s">
        <v>2202</v>
      </c>
      <c r="E75" s="20">
        <v>9012</v>
      </c>
      <c r="F75" s="20" t="s">
        <v>3927</v>
      </c>
      <c r="G75" s="20" t="e">
        <v>#N/A</v>
      </c>
      <c r="H75" s="20" t="s">
        <v>2849</v>
      </c>
      <c r="I75" s="20" t="s">
        <v>1270</v>
      </c>
      <c r="J75" s="20">
        <v>80</v>
      </c>
      <c r="K75" s="20">
        <v>41</v>
      </c>
      <c r="L75" s="20">
        <v>2895992</v>
      </c>
    </row>
    <row r="76" spans="1:14">
      <c r="A76" s="21" t="s">
        <v>3896</v>
      </c>
      <c r="B76" s="20">
        <v>9013</v>
      </c>
      <c r="C76" s="19" t="s">
        <v>3919</v>
      </c>
      <c r="D76" s="21" t="s">
        <v>2202</v>
      </c>
      <c r="E76" s="20">
        <v>9013</v>
      </c>
      <c r="F76" s="20" t="s">
        <v>3927</v>
      </c>
      <c r="G76" s="20" t="e">
        <v>#N/A</v>
      </c>
      <c r="H76" s="20" t="s">
        <v>2849</v>
      </c>
      <c r="I76" s="20" t="s">
        <v>1270</v>
      </c>
      <c r="J76" s="20">
        <v>80</v>
      </c>
      <c r="K76" s="20">
        <v>43</v>
      </c>
      <c r="L76" s="20">
        <v>3015406</v>
      </c>
      <c r="N76" s="21"/>
    </row>
    <row r="77" spans="1:14">
      <c r="A77" s="21" t="s">
        <v>3897</v>
      </c>
      <c r="B77" s="20">
        <v>9014</v>
      </c>
      <c r="C77" s="19" t="s">
        <v>3919</v>
      </c>
      <c r="D77" s="21" t="s">
        <v>2202</v>
      </c>
      <c r="E77" s="20">
        <v>9014</v>
      </c>
      <c r="F77" s="20" t="s">
        <v>3927</v>
      </c>
      <c r="G77" s="20" t="e">
        <v>#N/A</v>
      </c>
      <c r="H77" s="20" t="s">
        <v>2849</v>
      </c>
      <c r="I77" s="20" t="s">
        <v>1270</v>
      </c>
      <c r="J77" s="20">
        <v>80</v>
      </c>
      <c r="K77" s="20">
        <v>41</v>
      </c>
      <c r="L77" s="20">
        <v>2895950</v>
      </c>
    </row>
    <row r="78" spans="1:14">
      <c r="A78" s="21" t="s">
        <v>3906</v>
      </c>
      <c r="B78" s="20">
        <v>9017</v>
      </c>
      <c r="C78" s="19" t="s">
        <v>3919</v>
      </c>
      <c r="D78" s="21" t="s">
        <v>2202</v>
      </c>
      <c r="E78" s="20">
        <v>9017</v>
      </c>
      <c r="F78" s="20" t="s">
        <v>3927</v>
      </c>
      <c r="G78" s="20" t="e">
        <v>#N/A</v>
      </c>
      <c r="H78" s="20" t="s">
        <v>2849</v>
      </c>
      <c r="I78" s="20" t="s">
        <v>1227</v>
      </c>
      <c r="J78" s="20">
        <v>117</v>
      </c>
      <c r="K78" s="20">
        <v>39</v>
      </c>
      <c r="L78" s="20">
        <v>3023852</v>
      </c>
    </row>
    <row r="79" spans="1:14">
      <c r="A79" s="21" t="s">
        <v>3907</v>
      </c>
      <c r="B79" s="20">
        <v>9019</v>
      </c>
      <c r="C79" s="19" t="s">
        <v>3919</v>
      </c>
      <c r="D79" s="21" t="s">
        <v>2202</v>
      </c>
      <c r="E79" s="20">
        <v>9019</v>
      </c>
      <c r="F79" s="20" t="s">
        <v>3927</v>
      </c>
      <c r="G79" s="20" t="e">
        <v>#N/A</v>
      </c>
      <c r="H79" s="20" t="s">
        <v>2849</v>
      </c>
      <c r="I79" s="20" t="s">
        <v>1270</v>
      </c>
      <c r="J79" s="20">
        <v>80</v>
      </c>
      <c r="K79" s="20">
        <v>41</v>
      </c>
      <c r="L79" s="20">
        <v>2876713</v>
      </c>
    </row>
    <row r="80" spans="1:14">
      <c r="A80" s="21">
        <v>16069</v>
      </c>
      <c r="B80" s="20">
        <v>16069</v>
      </c>
      <c r="C80" s="19" t="s">
        <v>3922</v>
      </c>
      <c r="D80" s="21" t="s">
        <v>2202</v>
      </c>
      <c r="E80" s="20">
        <v>16069</v>
      </c>
      <c r="F80" s="20" t="s">
        <v>3927</v>
      </c>
      <c r="G80" s="20" t="e">
        <v>#N/A</v>
      </c>
      <c r="H80" s="20" t="s">
        <v>2849</v>
      </c>
      <c r="I80" s="20" t="s">
        <v>1270</v>
      </c>
      <c r="J80" s="20">
        <v>785</v>
      </c>
      <c r="K80" s="20">
        <v>65</v>
      </c>
      <c r="L80" s="20">
        <v>2711759</v>
      </c>
    </row>
    <row r="81" spans="1:14">
      <c r="A81" s="21">
        <v>16071</v>
      </c>
      <c r="B81" s="20">
        <v>16071</v>
      </c>
      <c r="C81" s="19" t="s">
        <v>3922</v>
      </c>
      <c r="D81" s="21" t="s">
        <v>2202</v>
      </c>
      <c r="E81" s="20">
        <v>16071</v>
      </c>
      <c r="F81" s="20" t="s">
        <v>3927</v>
      </c>
      <c r="G81" s="20" t="e">
        <v>#N/A</v>
      </c>
      <c r="H81" s="20" t="s">
        <v>2849</v>
      </c>
      <c r="I81" s="20" t="s">
        <v>2868</v>
      </c>
      <c r="J81" s="20">
        <v>19</v>
      </c>
      <c r="K81" s="20">
        <v>64</v>
      </c>
      <c r="L81" s="20">
        <v>2704769</v>
      </c>
      <c r="N81" s="21"/>
    </row>
    <row r="82" spans="1:14">
      <c r="A82" s="21" t="s">
        <v>726</v>
      </c>
      <c r="B82" s="20">
        <v>1048</v>
      </c>
      <c r="C82" s="19" t="s">
        <v>3924</v>
      </c>
      <c r="D82" s="20">
        <v>0</v>
      </c>
      <c r="E82" s="20" t="s">
        <v>4797</v>
      </c>
      <c r="F82" s="20" t="s">
        <v>3842</v>
      </c>
      <c r="G82" s="20" t="s">
        <v>3841</v>
      </c>
      <c r="H82" s="20" t="s">
        <v>2968</v>
      </c>
      <c r="I82" s="20" t="s">
        <v>1227</v>
      </c>
      <c r="J82" s="20" t="s">
        <v>3846</v>
      </c>
      <c r="K82" s="20">
        <v>1</v>
      </c>
      <c r="L82" s="20">
        <v>3160969</v>
      </c>
      <c r="N82" s="21"/>
    </row>
    <row r="83" spans="1:14">
      <c r="A83" s="20" t="s">
        <v>3753</v>
      </c>
      <c r="B83" s="20">
        <v>1048</v>
      </c>
      <c r="C83" s="19" t="s">
        <v>3924</v>
      </c>
      <c r="D83" s="20">
        <v>1</v>
      </c>
      <c r="E83" s="20" t="s">
        <v>4798</v>
      </c>
      <c r="F83" s="20" t="s">
        <v>3842</v>
      </c>
      <c r="G83" s="20">
        <v>4</v>
      </c>
      <c r="H83" s="20" t="s">
        <v>2968</v>
      </c>
      <c r="I83" s="20" t="s">
        <v>1227</v>
      </c>
      <c r="J83" s="20" t="s">
        <v>3846</v>
      </c>
      <c r="K83" s="20">
        <v>1</v>
      </c>
      <c r="L83" s="20">
        <v>3163024</v>
      </c>
      <c r="N83" s="21"/>
    </row>
    <row r="84" spans="1:14">
      <c r="A84" s="21" t="s">
        <v>727</v>
      </c>
      <c r="B84" s="20">
        <v>1053</v>
      </c>
      <c r="C84" s="19" t="s">
        <v>3924</v>
      </c>
      <c r="D84" s="20">
        <v>0</v>
      </c>
      <c r="E84" s="20" t="s">
        <v>4799</v>
      </c>
      <c r="F84" s="20" t="s">
        <v>3842</v>
      </c>
      <c r="G84" s="20">
        <v>0</v>
      </c>
      <c r="H84" s="20" t="s">
        <v>2968</v>
      </c>
      <c r="I84" s="20" t="s">
        <v>2868</v>
      </c>
      <c r="J84" s="20" t="s">
        <v>3847</v>
      </c>
      <c r="K84" s="20">
        <v>3</v>
      </c>
      <c r="L84" s="20">
        <v>2906588</v>
      </c>
      <c r="N84" s="21"/>
    </row>
    <row r="85" spans="1:14">
      <c r="A85" s="20" t="s">
        <v>3757</v>
      </c>
      <c r="B85" s="20">
        <v>1053</v>
      </c>
      <c r="C85" s="19" t="s">
        <v>3924</v>
      </c>
      <c r="D85" s="20">
        <v>1</v>
      </c>
      <c r="E85" s="20" t="s">
        <v>4800</v>
      </c>
      <c r="F85" s="20" t="s">
        <v>3842</v>
      </c>
      <c r="G85" s="20">
        <v>5</v>
      </c>
      <c r="H85" s="20" t="s">
        <v>2968</v>
      </c>
      <c r="I85" s="20" t="s">
        <v>2868</v>
      </c>
      <c r="J85" s="20">
        <v>40</v>
      </c>
      <c r="K85" s="20">
        <v>3</v>
      </c>
      <c r="L85" s="20">
        <v>2906588</v>
      </c>
      <c r="N85" s="21"/>
    </row>
    <row r="86" spans="1:14">
      <c r="A86" s="21" t="s">
        <v>11</v>
      </c>
      <c r="B86" s="20">
        <v>1082</v>
      </c>
      <c r="C86" s="19" t="s">
        <v>3924</v>
      </c>
      <c r="D86" s="21">
        <v>0</v>
      </c>
      <c r="E86" s="20" t="s">
        <v>4796</v>
      </c>
      <c r="F86" s="20" t="s">
        <v>3842</v>
      </c>
      <c r="G86" s="20">
        <v>0</v>
      </c>
      <c r="H86" s="20" t="s">
        <v>2849</v>
      </c>
      <c r="I86" s="20" t="s">
        <v>2868</v>
      </c>
      <c r="J86" s="20">
        <v>412</v>
      </c>
      <c r="K86" s="20">
        <v>44</v>
      </c>
      <c r="L86" s="20">
        <v>2980246</v>
      </c>
      <c r="N86" s="21"/>
    </row>
    <row r="87" spans="1:14">
      <c r="A87" s="20" t="s">
        <v>3759</v>
      </c>
      <c r="B87" s="20">
        <v>1082</v>
      </c>
      <c r="C87" s="19" t="s">
        <v>3924</v>
      </c>
      <c r="D87" s="21">
        <v>1</v>
      </c>
      <c r="E87" s="20" t="s">
        <v>4801</v>
      </c>
      <c r="F87" s="20" t="s">
        <v>3842</v>
      </c>
      <c r="G87" s="20">
        <v>11</v>
      </c>
      <c r="H87" s="20" t="s">
        <v>2849</v>
      </c>
      <c r="I87" s="20" t="s">
        <v>1270</v>
      </c>
      <c r="J87" s="20">
        <v>412</v>
      </c>
      <c r="K87" s="20">
        <v>44</v>
      </c>
      <c r="L87" s="20">
        <v>2983783</v>
      </c>
      <c r="N87" s="21"/>
    </row>
    <row r="88" spans="1:14">
      <c r="A88" s="21" t="s">
        <v>728</v>
      </c>
      <c r="B88" s="20">
        <v>1092</v>
      </c>
      <c r="C88" s="19" t="s">
        <v>3924</v>
      </c>
      <c r="D88" s="20">
        <v>0</v>
      </c>
      <c r="E88" s="20" t="s">
        <v>4817</v>
      </c>
      <c r="F88" s="20" t="s">
        <v>3842</v>
      </c>
      <c r="G88" s="20" t="s">
        <v>3841</v>
      </c>
      <c r="H88" s="20" t="s">
        <v>2968</v>
      </c>
      <c r="I88" s="20" t="s">
        <v>2868</v>
      </c>
      <c r="J88" s="20">
        <v>179</v>
      </c>
      <c r="K88" s="20">
        <v>11</v>
      </c>
      <c r="L88" s="20">
        <v>3138261</v>
      </c>
      <c r="N88" s="21"/>
    </row>
    <row r="89" spans="1:14">
      <c r="A89" s="20" t="s">
        <v>3778</v>
      </c>
      <c r="B89" s="20">
        <v>1092</v>
      </c>
      <c r="C89" s="19" t="s">
        <v>3924</v>
      </c>
      <c r="D89" s="20">
        <v>1</v>
      </c>
      <c r="E89" s="20" t="s">
        <v>4818</v>
      </c>
      <c r="F89" s="20" t="s">
        <v>3842</v>
      </c>
      <c r="G89" s="20">
        <v>8</v>
      </c>
      <c r="H89" s="20" t="s">
        <v>2968</v>
      </c>
      <c r="I89" s="20" t="s">
        <v>2868</v>
      </c>
      <c r="J89" s="20">
        <v>179</v>
      </c>
      <c r="K89" s="20">
        <v>11</v>
      </c>
      <c r="L89" s="20">
        <v>3138263</v>
      </c>
      <c r="N89" s="21"/>
    </row>
    <row r="90" spans="1:14">
      <c r="A90" s="21" t="s">
        <v>729</v>
      </c>
      <c r="B90" s="20">
        <v>1174</v>
      </c>
      <c r="C90" s="19" t="s">
        <v>3924</v>
      </c>
      <c r="D90" s="20">
        <v>0</v>
      </c>
      <c r="E90" s="20" t="s">
        <v>4823</v>
      </c>
      <c r="F90" s="20" t="s">
        <v>3842</v>
      </c>
      <c r="G90" s="20" t="s">
        <v>3841</v>
      </c>
      <c r="H90" s="20" t="s">
        <v>2968</v>
      </c>
      <c r="I90" s="20" t="s">
        <v>2868</v>
      </c>
      <c r="J90" s="20">
        <v>16</v>
      </c>
      <c r="K90" s="20">
        <v>2</v>
      </c>
      <c r="L90" s="20">
        <v>2956519</v>
      </c>
      <c r="N90" s="21"/>
    </row>
    <row r="91" spans="1:14">
      <c r="A91" s="20" t="s">
        <v>3783</v>
      </c>
      <c r="B91" s="20">
        <v>1174</v>
      </c>
      <c r="C91" s="19" t="s">
        <v>3924</v>
      </c>
      <c r="D91" s="20">
        <v>1</v>
      </c>
      <c r="E91" s="20" t="s">
        <v>4824</v>
      </c>
      <c r="F91" s="20" t="s">
        <v>3842</v>
      </c>
      <c r="G91" s="20">
        <v>6</v>
      </c>
      <c r="H91" s="20" t="s">
        <v>2968</v>
      </c>
      <c r="I91" s="20" t="s">
        <v>2868</v>
      </c>
      <c r="J91" s="20">
        <v>16</v>
      </c>
      <c r="K91" s="20">
        <v>2</v>
      </c>
      <c r="L91" s="20">
        <v>2956519</v>
      </c>
      <c r="N91" s="21"/>
    </row>
    <row r="92" spans="1:14">
      <c r="A92" s="20" t="s">
        <v>0</v>
      </c>
      <c r="B92" s="20">
        <v>16011</v>
      </c>
      <c r="C92" s="19" t="s">
        <v>3922</v>
      </c>
      <c r="D92" s="21">
        <v>0</v>
      </c>
      <c r="E92" s="20" t="s">
        <v>4842</v>
      </c>
      <c r="F92" s="20" t="s">
        <v>3842</v>
      </c>
      <c r="G92" s="20">
        <v>0</v>
      </c>
      <c r="H92" s="20" t="s">
        <v>2849</v>
      </c>
      <c r="I92" s="20" t="s">
        <v>1270</v>
      </c>
      <c r="J92" s="20">
        <v>80</v>
      </c>
      <c r="K92" s="20">
        <v>40</v>
      </c>
      <c r="L92" s="20">
        <v>2992602</v>
      </c>
      <c r="N92" s="21"/>
    </row>
    <row r="93" spans="1:14">
      <c r="A93" s="20" t="s">
        <v>3807</v>
      </c>
      <c r="B93" s="20">
        <v>16011</v>
      </c>
      <c r="C93" s="19" t="s">
        <v>3922</v>
      </c>
      <c r="D93" s="21">
        <v>1</v>
      </c>
      <c r="E93" s="20" t="s">
        <v>0</v>
      </c>
      <c r="F93" s="20" t="s">
        <v>3842</v>
      </c>
      <c r="G93" s="20">
        <v>5</v>
      </c>
      <c r="H93" s="20" t="s">
        <v>2849</v>
      </c>
      <c r="I93" s="20" t="s">
        <v>1270</v>
      </c>
      <c r="J93" s="20">
        <v>80</v>
      </c>
      <c r="K93" s="20">
        <v>40</v>
      </c>
      <c r="L93" s="20">
        <v>2978881</v>
      </c>
      <c r="N93" s="21"/>
    </row>
    <row r="94" spans="1:14">
      <c r="A94" s="20" t="s">
        <v>1</v>
      </c>
      <c r="B94" s="20">
        <v>16040</v>
      </c>
      <c r="C94" s="19" t="s">
        <v>3922</v>
      </c>
      <c r="D94" s="21">
        <v>0</v>
      </c>
      <c r="E94" s="20" t="s">
        <v>4844</v>
      </c>
      <c r="F94" s="20" t="s">
        <v>3842</v>
      </c>
      <c r="G94" s="20">
        <v>0</v>
      </c>
      <c r="H94" s="20" t="s">
        <v>2849</v>
      </c>
      <c r="I94" s="20" t="s">
        <v>1270</v>
      </c>
      <c r="J94" s="20">
        <v>117</v>
      </c>
      <c r="K94" s="20">
        <v>39</v>
      </c>
      <c r="L94" s="20">
        <v>2989259</v>
      </c>
      <c r="N94" s="21"/>
    </row>
    <row r="95" spans="1:14">
      <c r="A95" s="20" t="s">
        <v>3811</v>
      </c>
      <c r="B95" s="20">
        <v>16040</v>
      </c>
      <c r="C95" s="19" t="s">
        <v>3922</v>
      </c>
      <c r="D95" s="21">
        <v>1</v>
      </c>
      <c r="E95" s="20" t="s">
        <v>1</v>
      </c>
      <c r="F95" s="20" t="s">
        <v>3842</v>
      </c>
      <c r="G95" s="20">
        <v>7</v>
      </c>
      <c r="H95" s="20" t="s">
        <v>2849</v>
      </c>
      <c r="I95" s="20" t="s">
        <v>1270</v>
      </c>
      <c r="J95" s="20">
        <v>117</v>
      </c>
      <c r="K95" s="20">
        <v>39</v>
      </c>
      <c r="L95" s="20">
        <v>2988456</v>
      </c>
    </row>
    <row r="96" spans="1:14">
      <c r="A96" s="21" t="s">
        <v>3910</v>
      </c>
      <c r="B96" s="20">
        <v>16064</v>
      </c>
      <c r="C96" s="19" t="s">
        <v>3922</v>
      </c>
      <c r="D96" s="21">
        <v>0</v>
      </c>
      <c r="E96" s="20" t="s">
        <v>4885</v>
      </c>
      <c r="F96" s="20" t="s">
        <v>3862</v>
      </c>
      <c r="G96" s="20">
        <v>0</v>
      </c>
      <c r="H96" s="20" t="s">
        <v>2849</v>
      </c>
      <c r="I96" s="20" t="s">
        <v>2868</v>
      </c>
      <c r="J96" s="20">
        <v>17</v>
      </c>
      <c r="K96" s="20">
        <v>51</v>
      </c>
      <c r="L96" s="20">
        <v>2787255</v>
      </c>
      <c r="N96" s="21"/>
    </row>
    <row r="97" spans="1:14">
      <c r="A97" s="21" t="s">
        <v>3911</v>
      </c>
      <c r="B97" s="20">
        <v>16064</v>
      </c>
      <c r="C97" s="19" t="s">
        <v>3922</v>
      </c>
      <c r="D97" s="21">
        <v>1</v>
      </c>
      <c r="E97" s="20" t="s">
        <v>3910</v>
      </c>
      <c r="F97" s="20" t="s">
        <v>3862</v>
      </c>
      <c r="G97" s="20">
        <v>7</v>
      </c>
      <c r="H97" s="20" t="s">
        <v>2849</v>
      </c>
      <c r="I97" s="20" t="s">
        <v>1270</v>
      </c>
      <c r="J97" s="20">
        <v>17</v>
      </c>
      <c r="K97" s="20">
        <v>51</v>
      </c>
      <c r="L97" s="20">
        <v>2820846</v>
      </c>
      <c r="N97" s="21"/>
    </row>
    <row r="98" spans="1:14">
      <c r="A98" s="20" t="s">
        <v>2</v>
      </c>
      <c r="B98" s="20">
        <v>16107</v>
      </c>
      <c r="C98" s="19" t="s">
        <v>3922</v>
      </c>
      <c r="D98" s="21">
        <v>0</v>
      </c>
      <c r="E98" s="20" t="s">
        <v>4846</v>
      </c>
      <c r="F98" s="20" t="s">
        <v>3842</v>
      </c>
      <c r="G98" s="20">
        <v>0</v>
      </c>
      <c r="H98" s="20" t="s">
        <v>2849</v>
      </c>
      <c r="I98" s="20" t="s">
        <v>1270</v>
      </c>
      <c r="J98" s="20">
        <v>117</v>
      </c>
      <c r="K98" s="20">
        <v>39</v>
      </c>
      <c r="L98" s="20">
        <v>3001685</v>
      </c>
    </row>
    <row r="99" spans="1:14">
      <c r="A99" s="20" t="s">
        <v>3815</v>
      </c>
      <c r="B99" s="20">
        <v>16107</v>
      </c>
      <c r="C99" s="19" t="s">
        <v>3922</v>
      </c>
      <c r="D99" s="21">
        <v>1</v>
      </c>
      <c r="E99" s="20" t="s">
        <v>2</v>
      </c>
      <c r="F99" s="20" t="s">
        <v>3842</v>
      </c>
      <c r="G99" s="20">
        <v>4</v>
      </c>
      <c r="H99" s="20" t="s">
        <v>2849</v>
      </c>
      <c r="I99" s="20" t="s">
        <v>1270</v>
      </c>
      <c r="J99" s="20">
        <v>117</v>
      </c>
      <c r="K99" s="20">
        <v>39</v>
      </c>
      <c r="L99" s="20">
        <v>3003546</v>
      </c>
    </row>
    <row r="100" spans="1:14">
      <c r="A100" s="20" t="s">
        <v>3817</v>
      </c>
      <c r="B100" s="20">
        <v>16107</v>
      </c>
      <c r="C100" s="19" t="s">
        <v>3922</v>
      </c>
      <c r="D100" s="21">
        <v>2</v>
      </c>
      <c r="E100" s="20" t="s">
        <v>3815</v>
      </c>
      <c r="F100" s="20" t="s">
        <v>3842</v>
      </c>
      <c r="G100" s="20">
        <v>8</v>
      </c>
      <c r="H100" s="20" t="s">
        <v>2849</v>
      </c>
      <c r="I100" s="20" t="s">
        <v>1270</v>
      </c>
      <c r="J100" s="20">
        <v>117</v>
      </c>
      <c r="K100" s="20">
        <v>39</v>
      </c>
      <c r="L100" s="20">
        <v>3003547</v>
      </c>
      <c r="N100" s="21"/>
    </row>
    <row r="101" spans="1:14">
      <c r="A101" s="20" t="s">
        <v>3818</v>
      </c>
      <c r="B101" s="20">
        <v>16107</v>
      </c>
      <c r="C101" s="19" t="s">
        <v>3922</v>
      </c>
      <c r="D101" s="21">
        <v>3</v>
      </c>
      <c r="E101" s="20" t="s">
        <v>3817</v>
      </c>
      <c r="F101" s="20" t="s">
        <v>3842</v>
      </c>
      <c r="G101" s="20">
        <v>31</v>
      </c>
      <c r="H101" s="20" t="s">
        <v>2849</v>
      </c>
      <c r="I101" s="20" t="s">
        <v>1270</v>
      </c>
      <c r="J101" s="20">
        <v>117</v>
      </c>
      <c r="K101" s="20">
        <v>39</v>
      </c>
      <c r="L101" s="20">
        <v>3003394</v>
      </c>
      <c r="N101" s="21"/>
    </row>
    <row r="102" spans="1:14">
      <c r="A102" s="20" t="s">
        <v>3819</v>
      </c>
      <c r="B102" s="20">
        <v>16107</v>
      </c>
      <c r="C102" s="19" t="s">
        <v>3922</v>
      </c>
      <c r="D102" s="21">
        <v>4</v>
      </c>
      <c r="E102" s="20" t="s">
        <v>3818</v>
      </c>
      <c r="F102" s="20" t="s">
        <v>3842</v>
      </c>
      <c r="G102" s="20">
        <v>38</v>
      </c>
      <c r="H102" s="20" t="s">
        <v>2849</v>
      </c>
      <c r="I102" s="20" t="s">
        <v>1270</v>
      </c>
      <c r="J102" s="20">
        <v>117</v>
      </c>
      <c r="K102" s="20">
        <v>39</v>
      </c>
      <c r="L102" s="20">
        <v>3003538</v>
      </c>
      <c r="N102" s="21"/>
    </row>
    <row r="103" spans="1:14">
      <c r="A103" s="20" t="s">
        <v>3823</v>
      </c>
      <c r="B103" s="20">
        <v>16107</v>
      </c>
      <c r="C103" s="19" t="s">
        <v>3922</v>
      </c>
      <c r="D103" s="21">
        <v>5</v>
      </c>
      <c r="E103" s="20" t="s">
        <v>3819</v>
      </c>
      <c r="F103" s="20" t="s">
        <v>3842</v>
      </c>
      <c r="G103" s="20">
        <v>47</v>
      </c>
      <c r="H103" s="20" t="s">
        <v>2849</v>
      </c>
      <c r="I103" s="20" t="s">
        <v>1270</v>
      </c>
      <c r="J103" s="20">
        <v>117</v>
      </c>
      <c r="K103" s="20">
        <v>39</v>
      </c>
      <c r="L103" s="20">
        <v>3009606</v>
      </c>
    </row>
    <row r="104" spans="1:14">
      <c r="A104" s="20" t="s">
        <v>3824</v>
      </c>
      <c r="B104" s="20">
        <v>16107</v>
      </c>
      <c r="C104" s="19" t="s">
        <v>3922</v>
      </c>
      <c r="D104" s="21">
        <v>6</v>
      </c>
      <c r="E104" s="20" t="s">
        <v>3823</v>
      </c>
      <c r="F104" s="20" t="s">
        <v>3842</v>
      </c>
      <c r="G104" s="20">
        <v>39</v>
      </c>
      <c r="H104" s="20" t="s">
        <v>2849</v>
      </c>
      <c r="I104" s="20" t="s">
        <v>1270</v>
      </c>
      <c r="J104" s="20">
        <v>117</v>
      </c>
      <c r="K104" s="20">
        <v>39</v>
      </c>
      <c r="L104" s="20">
        <v>3002832</v>
      </c>
      <c r="N104" s="21"/>
    </row>
    <row r="105" spans="1:14">
      <c r="A105" s="21" t="s">
        <v>3861</v>
      </c>
      <c r="B105" s="20">
        <v>20</v>
      </c>
      <c r="C105" s="19" t="s">
        <v>3921</v>
      </c>
      <c r="D105" s="21">
        <v>0</v>
      </c>
      <c r="E105" s="20" t="s">
        <v>4857</v>
      </c>
      <c r="F105" s="20" t="s">
        <v>3862</v>
      </c>
      <c r="G105" s="20">
        <v>0</v>
      </c>
      <c r="H105" s="20" t="s">
        <v>2849</v>
      </c>
      <c r="I105" s="20" t="s">
        <v>2868</v>
      </c>
      <c r="J105" s="20">
        <v>80</v>
      </c>
      <c r="K105" s="20">
        <v>45</v>
      </c>
      <c r="L105" s="20">
        <v>2830067</v>
      </c>
      <c r="N105" s="21"/>
    </row>
    <row r="106" spans="1:14">
      <c r="A106" s="21" t="s">
        <v>3865</v>
      </c>
      <c r="B106" s="20">
        <v>20</v>
      </c>
      <c r="C106" s="19" t="s">
        <v>3921</v>
      </c>
      <c r="D106" s="21">
        <v>1</v>
      </c>
      <c r="E106" s="20" t="s">
        <v>4858</v>
      </c>
      <c r="F106" s="20" t="s">
        <v>3862</v>
      </c>
      <c r="G106" s="20">
        <v>19</v>
      </c>
      <c r="H106" s="20" t="s">
        <v>2849</v>
      </c>
      <c r="I106" s="20" t="s">
        <v>1270</v>
      </c>
      <c r="J106" s="20">
        <v>80</v>
      </c>
      <c r="K106" s="20">
        <v>45</v>
      </c>
      <c r="L106" s="20">
        <v>2877888</v>
      </c>
      <c r="N106" s="21"/>
    </row>
    <row r="107" spans="1:14">
      <c r="A107" s="21" t="s">
        <v>3866</v>
      </c>
      <c r="B107" s="20">
        <v>20</v>
      </c>
      <c r="C107" s="19" t="s">
        <v>3921</v>
      </c>
      <c r="D107" s="21">
        <v>2</v>
      </c>
      <c r="E107" s="20" t="s">
        <v>4859</v>
      </c>
      <c r="F107" s="20" t="s">
        <v>3862</v>
      </c>
      <c r="G107" s="20">
        <v>31</v>
      </c>
      <c r="H107" s="20" t="s">
        <v>2849</v>
      </c>
      <c r="I107" s="20" t="s">
        <v>1270</v>
      </c>
      <c r="J107" s="20">
        <v>80</v>
      </c>
      <c r="K107" s="20">
        <v>45</v>
      </c>
      <c r="L107" s="20">
        <v>2876343</v>
      </c>
      <c r="N107" s="21"/>
    </row>
    <row r="108" spans="1:14">
      <c r="A108" s="21" t="s">
        <v>722</v>
      </c>
      <c r="B108" s="20">
        <v>2001</v>
      </c>
      <c r="C108" s="19" t="s">
        <v>3923</v>
      </c>
      <c r="D108" s="20">
        <v>0</v>
      </c>
      <c r="E108" s="20" t="s">
        <v>4825</v>
      </c>
      <c r="F108" s="20" t="s">
        <v>3842</v>
      </c>
      <c r="G108" s="20" t="s">
        <v>3841</v>
      </c>
      <c r="H108" s="20" t="s">
        <v>2968</v>
      </c>
      <c r="I108" s="20" t="s">
        <v>2868</v>
      </c>
      <c r="J108" s="20">
        <v>6</v>
      </c>
      <c r="K108" s="20">
        <v>1</v>
      </c>
      <c r="L108" s="20">
        <v>3073276</v>
      </c>
      <c r="N108" s="21"/>
    </row>
    <row r="109" spans="1:14">
      <c r="A109" s="20" t="s">
        <v>3789</v>
      </c>
      <c r="B109" s="20">
        <v>2001</v>
      </c>
      <c r="C109" s="19" t="s">
        <v>3923</v>
      </c>
      <c r="D109" s="20">
        <v>1</v>
      </c>
      <c r="E109" s="20" t="s">
        <v>4826</v>
      </c>
      <c r="F109" s="20" t="s">
        <v>3842</v>
      </c>
      <c r="G109" s="20">
        <v>19</v>
      </c>
      <c r="H109" s="20" t="s">
        <v>2968</v>
      </c>
      <c r="I109" s="20" t="s">
        <v>2868</v>
      </c>
      <c r="J109" s="20">
        <v>6</v>
      </c>
      <c r="K109" s="20">
        <v>1</v>
      </c>
      <c r="L109" s="20">
        <v>3038097</v>
      </c>
      <c r="N109" s="21"/>
    </row>
    <row r="110" spans="1:14">
      <c r="A110" s="21" t="s">
        <v>723</v>
      </c>
      <c r="B110" s="20">
        <v>2017</v>
      </c>
      <c r="C110" s="19" t="s">
        <v>3923</v>
      </c>
      <c r="D110" s="20">
        <v>0</v>
      </c>
      <c r="E110" s="20" t="s">
        <v>4827</v>
      </c>
      <c r="F110" s="20" t="s">
        <v>3842</v>
      </c>
      <c r="G110" s="20" t="s">
        <v>3841</v>
      </c>
      <c r="H110" s="20" t="s">
        <v>2968</v>
      </c>
      <c r="I110" s="20" t="s">
        <v>2868</v>
      </c>
      <c r="J110" s="20">
        <v>480</v>
      </c>
      <c r="K110" s="20">
        <v>145</v>
      </c>
      <c r="L110" s="20">
        <v>2838943</v>
      </c>
    </row>
    <row r="111" spans="1:14">
      <c r="A111" s="20" t="s">
        <v>3790</v>
      </c>
      <c r="B111" s="20">
        <v>2017</v>
      </c>
      <c r="C111" s="19" t="s">
        <v>3923</v>
      </c>
      <c r="D111" s="20">
        <v>1</v>
      </c>
      <c r="E111" s="20" t="s">
        <v>4828</v>
      </c>
      <c r="F111" s="20" t="s">
        <v>3842</v>
      </c>
      <c r="G111" s="20">
        <v>4</v>
      </c>
      <c r="H111" s="20" t="s">
        <v>2968</v>
      </c>
      <c r="I111" s="20" t="s">
        <v>2868</v>
      </c>
      <c r="J111" s="20">
        <v>480</v>
      </c>
      <c r="K111" s="20">
        <v>145</v>
      </c>
      <c r="L111" s="20">
        <v>2838943</v>
      </c>
    </row>
    <row r="112" spans="1:14">
      <c r="A112" s="21" t="s">
        <v>8</v>
      </c>
      <c r="B112" s="20">
        <v>2025</v>
      </c>
      <c r="C112" s="19" t="s">
        <v>3923</v>
      </c>
      <c r="D112" s="21">
        <v>0</v>
      </c>
      <c r="E112" s="20" t="s">
        <v>4802</v>
      </c>
      <c r="F112" s="20" t="s">
        <v>3842</v>
      </c>
      <c r="G112" s="20" t="s">
        <v>3841</v>
      </c>
      <c r="H112" s="20" t="s">
        <v>2849</v>
      </c>
      <c r="I112" s="20" t="s">
        <v>1270</v>
      </c>
      <c r="J112" s="20">
        <v>584</v>
      </c>
      <c r="K112" s="20">
        <v>42</v>
      </c>
      <c r="L112" s="20">
        <v>2791536</v>
      </c>
    </row>
    <row r="113" spans="1:14">
      <c r="A113" s="21" t="s">
        <v>3760</v>
      </c>
      <c r="B113" s="20">
        <v>2025</v>
      </c>
      <c r="C113" s="19" t="s">
        <v>3923</v>
      </c>
      <c r="D113" s="21">
        <v>1</v>
      </c>
      <c r="E113" s="20" t="s">
        <v>4803</v>
      </c>
      <c r="F113" s="20" t="s">
        <v>3842</v>
      </c>
      <c r="G113" s="20">
        <v>3</v>
      </c>
      <c r="H113" s="20" t="s">
        <v>2849</v>
      </c>
      <c r="I113" s="20" t="s">
        <v>1270</v>
      </c>
      <c r="J113" s="20">
        <v>584</v>
      </c>
      <c r="K113" s="20">
        <v>42</v>
      </c>
      <c r="L113" s="20">
        <v>2791536</v>
      </c>
      <c r="N113" s="21"/>
    </row>
    <row r="114" spans="1:14">
      <c r="A114" s="20" t="s">
        <v>3761</v>
      </c>
      <c r="B114" s="20">
        <v>2025</v>
      </c>
      <c r="C114" s="19" t="s">
        <v>3923</v>
      </c>
      <c r="D114" s="21">
        <v>2</v>
      </c>
      <c r="E114" s="20" t="s">
        <v>4804</v>
      </c>
      <c r="F114" s="20" t="s">
        <v>3842</v>
      </c>
      <c r="G114" s="20">
        <v>20</v>
      </c>
      <c r="H114" s="20" t="s">
        <v>2849</v>
      </c>
      <c r="I114" s="20" t="s">
        <v>1270</v>
      </c>
      <c r="J114" s="20" t="s">
        <v>3848</v>
      </c>
      <c r="K114" s="20">
        <v>42</v>
      </c>
      <c r="L114" s="20">
        <v>2789296</v>
      </c>
      <c r="N114" s="21"/>
    </row>
    <row r="115" spans="1:14">
      <c r="A115" s="20" t="s">
        <v>3762</v>
      </c>
      <c r="B115" s="20">
        <v>2025</v>
      </c>
      <c r="C115" s="19" t="s">
        <v>3923</v>
      </c>
      <c r="D115" s="21">
        <v>3</v>
      </c>
      <c r="E115" s="20" t="s">
        <v>4805</v>
      </c>
      <c r="F115" s="20" t="s">
        <v>3842</v>
      </c>
      <c r="G115" s="20">
        <v>22</v>
      </c>
      <c r="H115" s="20" t="s">
        <v>2849</v>
      </c>
      <c r="I115" s="20" t="s">
        <v>1270</v>
      </c>
      <c r="J115" s="20" t="s">
        <v>3848</v>
      </c>
      <c r="K115" s="20">
        <v>42</v>
      </c>
      <c r="L115" s="20">
        <v>2792033</v>
      </c>
      <c r="N115" s="21"/>
    </row>
    <row r="116" spans="1:14">
      <c r="A116" s="20" t="s">
        <v>3763</v>
      </c>
      <c r="B116" s="20">
        <v>2025</v>
      </c>
      <c r="C116" s="19" t="s">
        <v>3923</v>
      </c>
      <c r="D116" s="21">
        <v>4</v>
      </c>
      <c r="E116" s="20" t="s">
        <v>4806</v>
      </c>
      <c r="F116" s="20" t="s">
        <v>3842</v>
      </c>
      <c r="G116" s="20">
        <v>28</v>
      </c>
      <c r="H116" s="20" t="s">
        <v>2849</v>
      </c>
      <c r="I116" s="20" t="s">
        <v>1270</v>
      </c>
      <c r="J116" s="20" t="s">
        <v>3848</v>
      </c>
      <c r="K116" s="20">
        <v>42</v>
      </c>
      <c r="L116" s="20">
        <v>2790656</v>
      </c>
    </row>
    <row r="117" spans="1:14">
      <c r="A117" s="20" t="s">
        <v>13</v>
      </c>
      <c r="B117" s="20">
        <v>2045</v>
      </c>
      <c r="C117" s="19" t="s">
        <v>3923</v>
      </c>
      <c r="D117" s="21">
        <v>0</v>
      </c>
      <c r="E117" s="20" t="s">
        <v>4807</v>
      </c>
      <c r="F117" s="20" t="s">
        <v>3842</v>
      </c>
      <c r="G117" s="20" t="s">
        <v>3841</v>
      </c>
      <c r="H117" s="20" t="s">
        <v>2849</v>
      </c>
      <c r="I117" s="20" t="s">
        <v>2868</v>
      </c>
      <c r="J117" s="20" t="s">
        <v>3849</v>
      </c>
      <c r="K117" s="20">
        <v>48</v>
      </c>
      <c r="L117" s="20">
        <v>2891583</v>
      </c>
    </row>
    <row r="118" spans="1:14">
      <c r="A118" s="20" t="s">
        <v>3764</v>
      </c>
      <c r="B118" s="20">
        <v>2045</v>
      </c>
      <c r="C118" s="19" t="s">
        <v>3923</v>
      </c>
      <c r="D118" s="21">
        <v>1</v>
      </c>
      <c r="E118" s="20" t="s">
        <v>4808</v>
      </c>
      <c r="F118" s="20" t="s">
        <v>3842</v>
      </c>
      <c r="G118" s="20">
        <v>4</v>
      </c>
      <c r="H118" s="20" t="s">
        <v>2849</v>
      </c>
      <c r="I118" s="20" t="s">
        <v>2868</v>
      </c>
      <c r="J118" s="20" t="s">
        <v>3849</v>
      </c>
      <c r="K118" s="20">
        <v>48</v>
      </c>
      <c r="L118" s="20">
        <v>2890036</v>
      </c>
    </row>
    <row r="119" spans="1:14">
      <c r="A119" s="20" t="s">
        <v>731</v>
      </c>
      <c r="B119" s="20">
        <v>2056</v>
      </c>
      <c r="C119" s="19" t="s">
        <v>3923</v>
      </c>
      <c r="D119" s="20">
        <v>0</v>
      </c>
      <c r="E119" s="20" t="s">
        <v>4829</v>
      </c>
      <c r="F119" s="20" t="s">
        <v>3842</v>
      </c>
      <c r="G119" s="20" t="s">
        <v>3841</v>
      </c>
      <c r="H119" s="20" t="s">
        <v>2968</v>
      </c>
      <c r="I119" s="20" t="s">
        <v>2868</v>
      </c>
      <c r="J119" s="20" t="s">
        <v>3852</v>
      </c>
      <c r="K119" s="20">
        <v>2</v>
      </c>
      <c r="L119" s="20">
        <v>2921420</v>
      </c>
    </row>
    <row r="120" spans="1:14">
      <c r="A120" s="20" t="s">
        <v>3791</v>
      </c>
      <c r="B120" s="20">
        <v>2056</v>
      </c>
      <c r="C120" s="19" t="s">
        <v>3923</v>
      </c>
      <c r="D120" s="20">
        <v>1</v>
      </c>
      <c r="E120" s="20" t="s">
        <v>4830</v>
      </c>
      <c r="F120" s="20" t="s">
        <v>3842</v>
      </c>
      <c r="G120" s="20">
        <v>5</v>
      </c>
      <c r="H120" s="20" t="s">
        <v>2968</v>
      </c>
      <c r="I120" s="20" t="s">
        <v>2868</v>
      </c>
      <c r="J120" s="20" t="s">
        <v>3852</v>
      </c>
      <c r="K120" s="20">
        <v>2</v>
      </c>
      <c r="L120" s="20">
        <v>2921419</v>
      </c>
    </row>
    <row r="121" spans="1:14">
      <c r="A121" s="20" t="s">
        <v>14</v>
      </c>
      <c r="B121" s="20">
        <v>2060</v>
      </c>
      <c r="C121" s="19" t="s">
        <v>3923</v>
      </c>
      <c r="D121" s="21">
        <v>0</v>
      </c>
      <c r="E121" s="20" t="s">
        <v>4809</v>
      </c>
      <c r="F121" s="20" t="s">
        <v>3842</v>
      </c>
      <c r="G121" s="20" t="s">
        <v>3841</v>
      </c>
      <c r="H121" s="20" t="s">
        <v>2849</v>
      </c>
      <c r="I121" s="20" t="s">
        <v>2868</v>
      </c>
      <c r="J121" s="20" t="s">
        <v>3850</v>
      </c>
      <c r="K121" s="20">
        <v>47</v>
      </c>
      <c r="L121" s="20">
        <v>2999134</v>
      </c>
    </row>
    <row r="122" spans="1:14">
      <c r="A122" s="20" t="s">
        <v>3765</v>
      </c>
      <c r="B122" s="20">
        <v>2060</v>
      </c>
      <c r="C122" s="19" t="s">
        <v>3923</v>
      </c>
      <c r="D122" s="21">
        <v>1</v>
      </c>
      <c r="E122" s="20" t="s">
        <v>4810</v>
      </c>
      <c r="F122" s="20" t="s">
        <v>3842</v>
      </c>
      <c r="G122" s="20">
        <v>4</v>
      </c>
      <c r="H122" s="20" t="s">
        <v>2849</v>
      </c>
      <c r="I122" s="20" t="s">
        <v>2868</v>
      </c>
      <c r="J122" s="20" t="s">
        <v>3850</v>
      </c>
      <c r="K122" s="20">
        <v>47</v>
      </c>
      <c r="L122" s="20">
        <v>3011515</v>
      </c>
    </row>
    <row r="123" spans="1:14">
      <c r="A123" s="21" t="s">
        <v>9</v>
      </c>
      <c r="B123" s="20">
        <v>2066</v>
      </c>
      <c r="C123" s="19" t="s">
        <v>3923</v>
      </c>
      <c r="D123" s="21">
        <v>0</v>
      </c>
      <c r="E123" s="20" t="s">
        <v>4811</v>
      </c>
      <c r="F123" s="20" t="s">
        <v>3842</v>
      </c>
      <c r="G123" s="20" t="s">
        <v>3841</v>
      </c>
      <c r="H123" s="20" t="s">
        <v>2849</v>
      </c>
      <c r="I123" s="20" t="s">
        <v>1270</v>
      </c>
      <c r="J123" s="20" t="s">
        <v>3851</v>
      </c>
      <c r="K123" s="20">
        <v>50</v>
      </c>
      <c r="L123" s="20">
        <v>2970615</v>
      </c>
    </row>
    <row r="124" spans="1:14">
      <c r="A124" s="20" t="s">
        <v>3766</v>
      </c>
      <c r="B124" s="20">
        <v>2066</v>
      </c>
      <c r="C124" s="19" t="s">
        <v>3923</v>
      </c>
      <c r="D124" s="21">
        <v>1</v>
      </c>
      <c r="E124" s="20" t="s">
        <v>4812</v>
      </c>
      <c r="F124" s="20" t="s">
        <v>3842</v>
      </c>
      <c r="G124" s="20">
        <v>4</v>
      </c>
      <c r="H124" s="20" t="s">
        <v>2849</v>
      </c>
      <c r="I124" s="20" t="s">
        <v>1270</v>
      </c>
      <c r="J124" s="20" t="s">
        <v>3851</v>
      </c>
      <c r="K124" s="20">
        <v>50</v>
      </c>
      <c r="L124" s="20">
        <v>2969256</v>
      </c>
    </row>
    <row r="125" spans="1:14">
      <c r="A125" s="20" t="s">
        <v>10</v>
      </c>
      <c r="B125" s="20">
        <v>2069</v>
      </c>
      <c r="C125" s="19" t="s">
        <v>3923</v>
      </c>
      <c r="D125" s="21">
        <v>0</v>
      </c>
      <c r="E125" s="20" t="s">
        <v>4813</v>
      </c>
      <c r="F125" s="20" t="s">
        <v>3842</v>
      </c>
      <c r="G125" s="20" t="s">
        <v>3841</v>
      </c>
      <c r="H125" s="20" t="s">
        <v>2849</v>
      </c>
      <c r="I125" s="20" t="s">
        <v>1270</v>
      </c>
      <c r="J125" s="20">
        <v>17</v>
      </c>
      <c r="K125" s="20">
        <v>40</v>
      </c>
      <c r="L125" s="20">
        <v>3042888</v>
      </c>
      <c r="N125" s="21"/>
    </row>
    <row r="126" spans="1:14">
      <c r="A126" s="20" t="s">
        <v>3772</v>
      </c>
      <c r="B126" s="20">
        <v>2069</v>
      </c>
      <c r="C126" s="19" t="s">
        <v>3923</v>
      </c>
      <c r="D126" s="21">
        <v>1</v>
      </c>
      <c r="E126" s="20" t="s">
        <v>4814</v>
      </c>
      <c r="F126" s="20" t="s">
        <v>3842</v>
      </c>
      <c r="G126" s="20">
        <v>5</v>
      </c>
      <c r="H126" s="20" t="s">
        <v>2849</v>
      </c>
      <c r="I126" s="20" t="s">
        <v>1270</v>
      </c>
      <c r="J126" s="20">
        <v>17</v>
      </c>
      <c r="K126" s="20">
        <v>40</v>
      </c>
      <c r="L126" s="20">
        <v>3044423</v>
      </c>
    </row>
    <row r="127" spans="1:14">
      <c r="A127" s="20" t="s">
        <v>3773</v>
      </c>
      <c r="B127" s="20">
        <v>2069</v>
      </c>
      <c r="C127" s="19" t="s">
        <v>3923</v>
      </c>
      <c r="D127" s="21">
        <v>2</v>
      </c>
      <c r="E127" s="20" t="s">
        <v>4815</v>
      </c>
      <c r="F127" s="20" t="s">
        <v>3842</v>
      </c>
      <c r="G127" s="20">
        <v>16</v>
      </c>
      <c r="H127" s="20" t="s">
        <v>2849</v>
      </c>
      <c r="I127" s="20" t="s">
        <v>1270</v>
      </c>
      <c r="J127" s="20">
        <v>17</v>
      </c>
      <c r="K127" s="20">
        <v>40</v>
      </c>
      <c r="L127" s="20">
        <v>3044448</v>
      </c>
    </row>
    <row r="128" spans="1:14">
      <c r="A128" s="20" t="s">
        <v>3774</v>
      </c>
      <c r="B128" s="20">
        <v>2069</v>
      </c>
      <c r="C128" s="19" t="s">
        <v>3923</v>
      </c>
      <c r="D128" s="21">
        <v>3</v>
      </c>
      <c r="E128" s="20" t="s">
        <v>4816</v>
      </c>
      <c r="F128" s="20" t="s">
        <v>3842</v>
      </c>
      <c r="G128" s="20">
        <v>25</v>
      </c>
      <c r="H128" s="20" t="s">
        <v>2849</v>
      </c>
      <c r="I128" s="20" t="s">
        <v>1270</v>
      </c>
      <c r="J128" s="20">
        <v>17</v>
      </c>
      <c r="K128" s="20">
        <v>40</v>
      </c>
      <c r="L128" s="20">
        <v>3044425</v>
      </c>
    </row>
    <row r="129" spans="1:14">
      <c r="A129" s="20" t="s">
        <v>3779</v>
      </c>
      <c r="B129" s="20">
        <v>2069</v>
      </c>
      <c r="C129" s="19" t="s">
        <v>3923</v>
      </c>
      <c r="D129" s="21">
        <v>4</v>
      </c>
      <c r="E129" s="20" t="s">
        <v>4819</v>
      </c>
      <c r="F129" s="20" t="s">
        <v>3842</v>
      </c>
      <c r="G129" s="20">
        <v>28</v>
      </c>
      <c r="H129" s="20" t="s">
        <v>2849</v>
      </c>
      <c r="I129" s="20" t="s">
        <v>1270</v>
      </c>
      <c r="J129" s="20">
        <v>17</v>
      </c>
      <c r="K129" s="20">
        <v>40</v>
      </c>
      <c r="L129" s="20">
        <v>3044476</v>
      </c>
    </row>
    <row r="130" spans="1:14">
      <c r="A130" s="21" t="s">
        <v>718</v>
      </c>
      <c r="B130" s="20">
        <v>24</v>
      </c>
      <c r="C130" s="19" t="s">
        <v>3921</v>
      </c>
      <c r="D130" s="20" t="s">
        <v>3841</v>
      </c>
      <c r="E130" s="20" t="s">
        <v>4793</v>
      </c>
      <c r="F130" s="20" t="s">
        <v>3842</v>
      </c>
      <c r="G130" s="20">
        <v>0</v>
      </c>
      <c r="H130" s="20" t="s">
        <v>2968</v>
      </c>
      <c r="I130" s="20" t="s">
        <v>1270</v>
      </c>
      <c r="J130" s="20">
        <v>6</v>
      </c>
      <c r="K130" s="20">
        <v>1</v>
      </c>
      <c r="L130" s="20">
        <v>3240924</v>
      </c>
    </row>
    <row r="131" spans="1:14">
      <c r="A131" s="21" t="s">
        <v>3746</v>
      </c>
      <c r="B131" s="20">
        <v>24</v>
      </c>
      <c r="C131" s="19" t="s">
        <v>3921</v>
      </c>
      <c r="D131" s="20" t="s">
        <v>3843</v>
      </c>
      <c r="E131" s="20" t="s">
        <v>4794</v>
      </c>
      <c r="F131" s="20" t="s">
        <v>3842</v>
      </c>
      <c r="G131" s="20">
        <v>6</v>
      </c>
      <c r="H131" s="20" t="s">
        <v>2968</v>
      </c>
      <c r="I131" s="20" t="s">
        <v>1270</v>
      </c>
      <c r="J131" s="20">
        <v>6</v>
      </c>
      <c r="K131" s="20">
        <v>1</v>
      </c>
      <c r="L131" s="20">
        <v>3240913</v>
      </c>
    </row>
    <row r="132" spans="1:14">
      <c r="A132" s="20" t="s">
        <v>3</v>
      </c>
      <c r="B132" s="20">
        <v>2826</v>
      </c>
      <c r="C132" s="19" t="s">
        <v>3923</v>
      </c>
      <c r="D132" s="21" t="s">
        <v>3841</v>
      </c>
      <c r="E132" s="20" t="s">
        <v>4820</v>
      </c>
      <c r="F132" s="20" t="s">
        <v>3842</v>
      </c>
      <c r="G132" s="20">
        <v>0</v>
      </c>
      <c r="H132" s="20" t="s">
        <v>2849</v>
      </c>
      <c r="I132" s="20" t="s">
        <v>2868</v>
      </c>
      <c r="J132" s="20">
        <v>17</v>
      </c>
      <c r="K132" s="20">
        <v>40</v>
      </c>
      <c r="L132" s="20">
        <v>3053100</v>
      </c>
    </row>
    <row r="133" spans="1:14">
      <c r="A133" s="20" t="s">
        <v>3782</v>
      </c>
      <c r="B133" s="20">
        <v>2826</v>
      </c>
      <c r="C133" s="19" t="s">
        <v>3923</v>
      </c>
      <c r="D133" s="21" t="s">
        <v>3843</v>
      </c>
      <c r="E133" s="20" t="s">
        <v>4821</v>
      </c>
      <c r="F133" s="20" t="s">
        <v>3842</v>
      </c>
      <c r="G133" s="20">
        <v>4</v>
      </c>
      <c r="H133" s="20" t="s">
        <v>2849</v>
      </c>
      <c r="I133" s="20" t="s">
        <v>2868</v>
      </c>
      <c r="J133" s="20">
        <v>17</v>
      </c>
      <c r="K133" s="20">
        <v>40</v>
      </c>
      <c r="L133" s="20">
        <v>3055648</v>
      </c>
    </row>
    <row r="134" spans="1:14">
      <c r="A134" s="20" t="s">
        <v>4</v>
      </c>
      <c r="B134" s="20">
        <v>2879</v>
      </c>
      <c r="C134" s="19" t="s">
        <v>3923</v>
      </c>
      <c r="D134" s="21" t="s">
        <v>3841</v>
      </c>
      <c r="E134" s="20" t="s">
        <v>4822</v>
      </c>
      <c r="F134" s="20" t="s">
        <v>3842</v>
      </c>
      <c r="G134" s="20">
        <v>0</v>
      </c>
      <c r="H134" s="20" t="s">
        <v>2849</v>
      </c>
      <c r="I134" s="20" t="s">
        <v>1270</v>
      </c>
      <c r="J134" s="20">
        <v>18</v>
      </c>
      <c r="K134" s="20">
        <v>40</v>
      </c>
      <c r="L134" s="20">
        <v>2984715</v>
      </c>
      <c r="N134" s="21"/>
    </row>
    <row r="135" spans="1:14">
      <c r="A135" s="20" t="s">
        <v>3794</v>
      </c>
      <c r="B135" s="20">
        <v>2879</v>
      </c>
      <c r="C135" s="19" t="s">
        <v>3923</v>
      </c>
      <c r="D135" s="21" t="s">
        <v>3843</v>
      </c>
      <c r="E135" s="20" t="s">
        <v>4831</v>
      </c>
      <c r="F135" s="20" t="s">
        <v>3842</v>
      </c>
      <c r="G135" s="20">
        <v>5</v>
      </c>
      <c r="H135" s="20" t="s">
        <v>2849</v>
      </c>
      <c r="I135" s="20" t="s">
        <v>1270</v>
      </c>
      <c r="J135" s="20">
        <v>18</v>
      </c>
      <c r="K135" s="20">
        <v>40</v>
      </c>
      <c r="L135" s="20">
        <v>2983372</v>
      </c>
    </row>
    <row r="136" spans="1:14">
      <c r="A136" s="20" t="s">
        <v>3798</v>
      </c>
      <c r="B136" s="20">
        <v>2879</v>
      </c>
      <c r="C136" s="19" t="s">
        <v>3923</v>
      </c>
      <c r="D136" s="21" t="s">
        <v>3845</v>
      </c>
      <c r="E136" s="20" t="s">
        <v>4834</v>
      </c>
      <c r="F136" s="20" t="s">
        <v>3842</v>
      </c>
      <c r="G136" s="20">
        <v>8</v>
      </c>
      <c r="H136" s="20" t="s">
        <v>2849</v>
      </c>
      <c r="I136" s="20" t="s">
        <v>1270</v>
      </c>
      <c r="J136" s="20">
        <v>18</v>
      </c>
      <c r="K136" s="20">
        <v>40</v>
      </c>
      <c r="L136" s="20">
        <v>2999099</v>
      </c>
    </row>
    <row r="137" spans="1:14">
      <c r="A137" s="20" t="s">
        <v>5</v>
      </c>
      <c r="B137" s="20">
        <v>2885</v>
      </c>
      <c r="C137" s="19" t="s">
        <v>3923</v>
      </c>
      <c r="D137" s="21" t="s">
        <v>3841</v>
      </c>
      <c r="E137" s="20" t="s">
        <v>4835</v>
      </c>
      <c r="F137" s="20" t="s">
        <v>3842</v>
      </c>
      <c r="G137" s="20">
        <v>0</v>
      </c>
      <c r="H137" s="20" t="s">
        <v>2849</v>
      </c>
      <c r="I137" s="20" t="s">
        <v>1270</v>
      </c>
      <c r="J137" s="20">
        <v>584</v>
      </c>
      <c r="K137" s="20">
        <v>42</v>
      </c>
      <c r="L137" s="20">
        <v>2803746</v>
      </c>
    </row>
    <row r="138" spans="1:14">
      <c r="A138" s="20" t="s">
        <v>3799</v>
      </c>
      <c r="B138" s="20">
        <v>2885</v>
      </c>
      <c r="C138" s="19" t="s">
        <v>3923</v>
      </c>
      <c r="D138" s="21" t="s">
        <v>3843</v>
      </c>
      <c r="E138" s="20" t="s">
        <v>4836</v>
      </c>
      <c r="F138" s="20" t="s">
        <v>3842</v>
      </c>
      <c r="G138" s="20">
        <v>5</v>
      </c>
      <c r="H138" s="20" t="s">
        <v>2849</v>
      </c>
      <c r="I138" s="20" t="s">
        <v>1270</v>
      </c>
      <c r="J138" s="20">
        <v>584</v>
      </c>
      <c r="K138" s="20">
        <v>42</v>
      </c>
      <c r="L138" s="20">
        <v>2803733</v>
      </c>
    </row>
    <row r="139" spans="1:14">
      <c r="A139" s="20" t="s">
        <v>7</v>
      </c>
      <c r="B139" s="20">
        <v>2903</v>
      </c>
      <c r="C139" s="19" t="s">
        <v>3923</v>
      </c>
      <c r="D139" s="21" t="s">
        <v>3841</v>
      </c>
      <c r="E139" s="20" t="s">
        <v>4837</v>
      </c>
      <c r="F139" s="20" t="s">
        <v>3842</v>
      </c>
      <c r="G139" s="20">
        <v>0</v>
      </c>
      <c r="H139" s="20" t="s">
        <v>2849</v>
      </c>
      <c r="I139" s="20" t="s">
        <v>1270</v>
      </c>
      <c r="J139" s="20">
        <v>1471</v>
      </c>
      <c r="K139" s="20">
        <v>46</v>
      </c>
      <c r="L139" s="20">
        <v>2862750</v>
      </c>
    </row>
    <row r="140" spans="1:14">
      <c r="A140" s="20" t="s">
        <v>3800</v>
      </c>
      <c r="B140" s="20">
        <v>2903</v>
      </c>
      <c r="C140" s="19" t="s">
        <v>3923</v>
      </c>
      <c r="D140" s="21" t="s">
        <v>3843</v>
      </c>
      <c r="E140" s="20" t="s">
        <v>4838</v>
      </c>
      <c r="F140" s="20" t="s">
        <v>3842</v>
      </c>
      <c r="G140" s="20">
        <v>5</v>
      </c>
      <c r="H140" s="20" t="s">
        <v>2849</v>
      </c>
      <c r="I140" s="20" t="s">
        <v>1270</v>
      </c>
      <c r="J140" s="20">
        <v>1471</v>
      </c>
      <c r="K140" s="20">
        <v>46</v>
      </c>
      <c r="L140" s="20">
        <v>2861733</v>
      </c>
    </row>
    <row r="141" spans="1:14">
      <c r="A141" s="20" t="s">
        <v>3801</v>
      </c>
      <c r="B141" s="20">
        <v>2903</v>
      </c>
      <c r="C141" s="19" t="s">
        <v>3923</v>
      </c>
      <c r="D141" s="21" t="s">
        <v>3845</v>
      </c>
      <c r="E141" s="20" t="s">
        <v>4839</v>
      </c>
      <c r="F141" s="20" t="s">
        <v>3842</v>
      </c>
      <c r="G141" s="20">
        <v>8</v>
      </c>
      <c r="H141" s="20" t="s">
        <v>2849</v>
      </c>
      <c r="I141" s="20" t="s">
        <v>1270</v>
      </c>
      <c r="J141" s="20">
        <v>1471</v>
      </c>
      <c r="K141" s="20">
        <v>46</v>
      </c>
      <c r="L141" s="20">
        <v>2861725</v>
      </c>
    </row>
    <row r="142" spans="1:14">
      <c r="A142" s="20" t="s">
        <v>720</v>
      </c>
      <c r="B142" s="20">
        <v>2905</v>
      </c>
      <c r="C142" s="19" t="s">
        <v>3923</v>
      </c>
      <c r="D142" s="20" t="s">
        <v>3841</v>
      </c>
      <c r="E142" s="20" t="s">
        <v>4832</v>
      </c>
      <c r="F142" s="20" t="s">
        <v>3842</v>
      </c>
      <c r="G142" s="20" t="s">
        <v>3841</v>
      </c>
      <c r="H142" s="20" t="s">
        <v>2968</v>
      </c>
      <c r="I142" s="20" t="s">
        <v>2868</v>
      </c>
      <c r="J142" s="20">
        <v>6</v>
      </c>
      <c r="K142" s="20">
        <v>1</v>
      </c>
      <c r="L142" s="20">
        <v>3206660</v>
      </c>
    </row>
    <row r="143" spans="1:14">
      <c r="A143" s="20" t="s">
        <v>3795</v>
      </c>
      <c r="B143" s="20">
        <v>2905</v>
      </c>
      <c r="C143" s="19" t="s">
        <v>3923</v>
      </c>
      <c r="D143" s="20" t="s">
        <v>3843</v>
      </c>
      <c r="E143" s="20" t="s">
        <v>4833</v>
      </c>
      <c r="F143" s="20" t="s">
        <v>3842</v>
      </c>
      <c r="G143" s="20">
        <v>5</v>
      </c>
      <c r="H143" s="20" t="s">
        <v>2968</v>
      </c>
      <c r="I143" s="20" t="s">
        <v>2868</v>
      </c>
      <c r="J143" s="20">
        <v>6</v>
      </c>
      <c r="K143" s="20">
        <v>1</v>
      </c>
      <c r="L143" s="20">
        <v>3206650</v>
      </c>
    </row>
    <row r="144" spans="1:14">
      <c r="A144" s="20" t="s">
        <v>719</v>
      </c>
      <c r="B144" s="20">
        <v>2946</v>
      </c>
      <c r="C144" s="19" t="s">
        <v>3923</v>
      </c>
      <c r="D144" s="20" t="s">
        <v>3841</v>
      </c>
      <c r="E144" s="20" t="s">
        <v>4843</v>
      </c>
      <c r="F144" s="20" t="s">
        <v>3842</v>
      </c>
      <c r="G144" s="20">
        <v>0</v>
      </c>
      <c r="H144" s="20" t="s">
        <v>2968</v>
      </c>
      <c r="I144" s="20" t="s">
        <v>2868</v>
      </c>
      <c r="J144" s="20">
        <v>179</v>
      </c>
      <c r="K144" s="20">
        <v>11</v>
      </c>
      <c r="L144" s="20">
        <v>2946997</v>
      </c>
    </row>
    <row r="145" spans="1:12">
      <c r="A145" s="20" t="s">
        <v>3809</v>
      </c>
      <c r="B145" s="20">
        <v>2946</v>
      </c>
      <c r="C145" s="19" t="s">
        <v>3923</v>
      </c>
      <c r="D145" s="20" t="s">
        <v>3843</v>
      </c>
      <c r="E145" s="20" t="s">
        <v>4845</v>
      </c>
      <c r="F145" s="20" t="s">
        <v>3842</v>
      </c>
      <c r="G145" s="20">
        <v>4</v>
      </c>
      <c r="H145" s="20" t="s">
        <v>2968</v>
      </c>
      <c r="I145" s="20" t="s">
        <v>2868</v>
      </c>
      <c r="J145" s="20">
        <v>179</v>
      </c>
      <c r="K145" s="20">
        <v>11</v>
      </c>
      <c r="L145" s="20">
        <v>2946998</v>
      </c>
    </row>
    <row r="146" spans="1:12">
      <c r="A146" s="20" t="s">
        <v>721</v>
      </c>
      <c r="B146" s="20">
        <v>2962</v>
      </c>
      <c r="C146" s="19" t="s">
        <v>3923</v>
      </c>
      <c r="D146" s="20" t="s">
        <v>3841</v>
      </c>
      <c r="E146" s="20" t="s">
        <v>4847</v>
      </c>
      <c r="F146" s="20" t="s">
        <v>3842</v>
      </c>
      <c r="G146" s="20">
        <v>0</v>
      </c>
      <c r="H146" s="20" t="s">
        <v>2968</v>
      </c>
      <c r="I146" s="20" t="s">
        <v>2868</v>
      </c>
      <c r="J146" s="20">
        <v>19</v>
      </c>
      <c r="K146" s="20">
        <v>21</v>
      </c>
      <c r="L146" s="20">
        <v>2921753</v>
      </c>
    </row>
    <row r="147" spans="1:12">
      <c r="A147" s="20" t="s">
        <v>3821</v>
      </c>
      <c r="B147" s="20">
        <v>2962</v>
      </c>
      <c r="C147" s="19" t="s">
        <v>3923</v>
      </c>
      <c r="D147" s="20" t="s">
        <v>3843</v>
      </c>
      <c r="E147" s="20" t="s">
        <v>4848</v>
      </c>
      <c r="F147" s="20" t="s">
        <v>3842</v>
      </c>
      <c r="G147" s="20">
        <v>4</v>
      </c>
      <c r="H147" s="20" t="s">
        <v>2968</v>
      </c>
      <c r="I147" s="20" t="s">
        <v>2868</v>
      </c>
      <c r="J147" s="20">
        <v>19</v>
      </c>
      <c r="K147" s="20">
        <v>21</v>
      </c>
      <c r="L147" s="20">
        <v>2921755</v>
      </c>
    </row>
    <row r="148" spans="1:12">
      <c r="A148" s="20" t="s">
        <v>3826</v>
      </c>
      <c r="B148" s="20">
        <v>2962</v>
      </c>
      <c r="C148" s="19" t="s">
        <v>3923</v>
      </c>
      <c r="D148" s="20" t="s">
        <v>3845</v>
      </c>
      <c r="E148" s="20" t="s">
        <v>4849</v>
      </c>
      <c r="F148" s="20" t="s">
        <v>3842</v>
      </c>
      <c r="G148" s="20">
        <v>6</v>
      </c>
      <c r="H148" s="20" t="s">
        <v>2968</v>
      </c>
      <c r="I148" s="20" t="s">
        <v>2868</v>
      </c>
      <c r="J148" s="20">
        <v>19</v>
      </c>
      <c r="K148" s="20">
        <v>21</v>
      </c>
      <c r="L148" s="20">
        <v>2921753</v>
      </c>
    </row>
    <row r="149" spans="1:12">
      <c r="A149" s="20" t="s">
        <v>3827</v>
      </c>
      <c r="B149" s="20">
        <v>2962</v>
      </c>
      <c r="C149" s="19" t="s">
        <v>3923</v>
      </c>
      <c r="D149" s="20" t="s">
        <v>3857</v>
      </c>
      <c r="E149" s="20" t="s">
        <v>4850</v>
      </c>
      <c r="F149" s="20" t="s">
        <v>3842</v>
      </c>
      <c r="G149" s="20">
        <v>8</v>
      </c>
      <c r="H149" s="20" t="s">
        <v>2968</v>
      </c>
      <c r="I149" s="20" t="s">
        <v>2868</v>
      </c>
      <c r="J149" s="20">
        <v>19</v>
      </c>
      <c r="K149" s="20">
        <v>21</v>
      </c>
      <c r="L149" s="20">
        <v>2921536</v>
      </c>
    </row>
    <row r="150" spans="1:12">
      <c r="A150" s="21" t="s">
        <v>724</v>
      </c>
      <c r="B150" s="20">
        <v>3017</v>
      </c>
      <c r="C150" s="19" t="s">
        <v>3921</v>
      </c>
      <c r="D150" s="20">
        <v>0</v>
      </c>
      <c r="E150" s="20" t="s">
        <v>4851</v>
      </c>
      <c r="F150" s="20" t="s">
        <v>3842</v>
      </c>
      <c r="G150" s="20">
        <v>0</v>
      </c>
      <c r="H150" s="20" t="s">
        <v>2968</v>
      </c>
      <c r="I150" s="20" t="s">
        <v>2868</v>
      </c>
      <c r="J150" s="20">
        <v>40</v>
      </c>
      <c r="K150" s="20">
        <v>3</v>
      </c>
      <c r="L150" s="20">
        <v>3043809</v>
      </c>
    </row>
    <row r="151" spans="1:12">
      <c r="A151" s="20" t="s">
        <v>3828</v>
      </c>
      <c r="B151" s="20">
        <v>3017</v>
      </c>
      <c r="C151" s="19" t="s">
        <v>3921</v>
      </c>
      <c r="D151" s="20">
        <v>1</v>
      </c>
      <c r="E151" s="20" t="s">
        <v>4852</v>
      </c>
      <c r="F151" s="20" t="s">
        <v>3842</v>
      </c>
      <c r="G151" s="20">
        <v>4</v>
      </c>
      <c r="H151" s="20" t="s">
        <v>2968</v>
      </c>
      <c r="I151" s="20" t="s">
        <v>2868</v>
      </c>
      <c r="J151" s="20">
        <v>40</v>
      </c>
      <c r="K151" s="20">
        <v>3</v>
      </c>
      <c r="L151" s="20">
        <v>3043806</v>
      </c>
    </row>
    <row r="152" spans="1:12">
      <c r="A152" s="21" t="s">
        <v>730</v>
      </c>
      <c r="B152" s="20">
        <v>3060</v>
      </c>
      <c r="C152" s="19" t="s">
        <v>3921</v>
      </c>
      <c r="D152" s="20">
        <v>0</v>
      </c>
      <c r="E152" s="20" t="s">
        <v>4853</v>
      </c>
      <c r="F152" s="20" t="s">
        <v>3842</v>
      </c>
      <c r="G152" s="20">
        <v>0</v>
      </c>
      <c r="H152" s="20" t="s">
        <v>2968</v>
      </c>
      <c r="I152" s="20" t="s">
        <v>2868</v>
      </c>
      <c r="J152" s="20">
        <v>40</v>
      </c>
      <c r="K152" s="20">
        <v>3</v>
      </c>
      <c r="L152" s="20">
        <v>3023695</v>
      </c>
    </row>
    <row r="153" spans="1:12">
      <c r="A153" s="20" t="s">
        <v>3836</v>
      </c>
      <c r="B153" s="20">
        <v>3060</v>
      </c>
      <c r="C153" s="19" t="s">
        <v>3921</v>
      </c>
      <c r="D153" s="20">
        <v>1</v>
      </c>
      <c r="E153" s="20" t="s">
        <v>4854</v>
      </c>
      <c r="F153" s="20" t="s">
        <v>3842</v>
      </c>
      <c r="G153" s="20">
        <v>5</v>
      </c>
      <c r="H153" s="20" t="s">
        <v>2968</v>
      </c>
      <c r="I153" s="20" t="s">
        <v>2868</v>
      </c>
      <c r="J153" s="20">
        <v>40</v>
      </c>
      <c r="K153" s="20">
        <v>3</v>
      </c>
      <c r="L153" s="20">
        <v>2996431</v>
      </c>
    </row>
    <row r="154" spans="1:12">
      <c r="A154" s="21" t="s">
        <v>3869</v>
      </c>
      <c r="B154" s="20">
        <v>3062</v>
      </c>
      <c r="C154" s="19" t="s">
        <v>3921</v>
      </c>
      <c r="D154" s="21">
        <v>0</v>
      </c>
      <c r="E154" s="20" t="s">
        <v>4862</v>
      </c>
      <c r="F154" s="20" t="s">
        <v>3862</v>
      </c>
      <c r="G154" s="20">
        <v>0</v>
      </c>
      <c r="H154" s="20" t="s">
        <v>2849</v>
      </c>
      <c r="I154" s="20" t="s">
        <v>1270</v>
      </c>
      <c r="J154" s="20">
        <v>117</v>
      </c>
      <c r="K154" s="20">
        <v>39</v>
      </c>
      <c r="L154" s="20">
        <v>2908267</v>
      </c>
    </row>
    <row r="155" spans="1:12">
      <c r="A155" s="21" t="s">
        <v>3870</v>
      </c>
      <c r="B155" s="20">
        <v>3062</v>
      </c>
      <c r="C155" s="19" t="s">
        <v>3921</v>
      </c>
      <c r="D155" s="21">
        <v>1</v>
      </c>
      <c r="E155" s="20" t="s">
        <v>4863</v>
      </c>
      <c r="F155" s="20" t="s">
        <v>3862</v>
      </c>
      <c r="G155" s="20">
        <v>32</v>
      </c>
      <c r="H155" s="20" t="s">
        <v>2849</v>
      </c>
      <c r="I155" s="20" t="s">
        <v>1270</v>
      </c>
      <c r="J155" s="20">
        <v>117</v>
      </c>
      <c r="K155" s="20">
        <v>39</v>
      </c>
      <c r="L155" s="20">
        <v>2909812</v>
      </c>
    </row>
    <row r="156" spans="1:12">
      <c r="A156" s="21" t="s">
        <v>3873</v>
      </c>
      <c r="B156" s="20">
        <v>3062</v>
      </c>
      <c r="C156" s="19" t="s">
        <v>3921</v>
      </c>
      <c r="D156" s="21">
        <v>2</v>
      </c>
      <c r="E156" s="20" t="s">
        <v>4864</v>
      </c>
      <c r="F156" s="20" t="s">
        <v>3862</v>
      </c>
      <c r="G156" s="20">
        <v>63</v>
      </c>
      <c r="H156" s="20" t="s">
        <v>2849</v>
      </c>
      <c r="I156" s="20" t="s">
        <v>1270</v>
      </c>
      <c r="J156" s="20">
        <v>117</v>
      </c>
      <c r="K156" s="20">
        <v>39</v>
      </c>
      <c r="L156" s="20">
        <v>2908266</v>
      </c>
    </row>
    <row r="157" spans="1:12">
      <c r="A157" s="21" t="s">
        <v>3874</v>
      </c>
      <c r="B157" s="20">
        <v>3062</v>
      </c>
      <c r="C157" s="19" t="s">
        <v>3921</v>
      </c>
      <c r="D157" s="21">
        <v>3</v>
      </c>
      <c r="E157" s="20" t="s">
        <v>4865</v>
      </c>
      <c r="F157" s="20" t="s">
        <v>3862</v>
      </c>
      <c r="G157" s="20">
        <v>70</v>
      </c>
      <c r="H157" s="20" t="s">
        <v>2849</v>
      </c>
      <c r="I157" s="20" t="s">
        <v>1270</v>
      </c>
      <c r="J157" s="20">
        <v>117</v>
      </c>
      <c r="K157" s="20">
        <v>39</v>
      </c>
      <c r="L157" s="20">
        <v>2910187</v>
      </c>
    </row>
    <row r="158" spans="1:12">
      <c r="A158" s="21" t="s">
        <v>3879</v>
      </c>
      <c r="B158" s="20">
        <v>3062</v>
      </c>
      <c r="C158" s="19" t="s">
        <v>3921</v>
      </c>
      <c r="D158" s="21">
        <v>4</v>
      </c>
      <c r="E158" s="20" t="s">
        <v>4866</v>
      </c>
      <c r="F158" s="20" t="s">
        <v>3862</v>
      </c>
      <c r="G158" s="20">
        <v>90</v>
      </c>
      <c r="H158" s="20" t="s">
        <v>2849</v>
      </c>
      <c r="I158" s="20" t="s">
        <v>1270</v>
      </c>
      <c r="J158" s="20">
        <v>117</v>
      </c>
      <c r="K158" s="20">
        <v>39</v>
      </c>
      <c r="L158" s="20">
        <v>2909826</v>
      </c>
    </row>
    <row r="159" spans="1:12">
      <c r="A159" s="20" t="s">
        <v>6</v>
      </c>
      <c r="B159" s="20">
        <v>40</v>
      </c>
      <c r="C159" s="19" t="s">
        <v>3921</v>
      </c>
      <c r="D159" s="21" t="s">
        <v>3841</v>
      </c>
      <c r="E159" s="20" t="s">
        <v>4791</v>
      </c>
      <c r="F159" s="20" t="s">
        <v>3842</v>
      </c>
      <c r="G159" s="20">
        <v>0</v>
      </c>
      <c r="H159" s="20" t="s">
        <v>2849</v>
      </c>
      <c r="I159" s="20" t="s">
        <v>1270</v>
      </c>
      <c r="J159" s="20">
        <v>736</v>
      </c>
      <c r="K159" s="20">
        <v>42</v>
      </c>
      <c r="L159" s="20">
        <v>3014962</v>
      </c>
    </row>
    <row r="160" spans="1:12">
      <c r="A160" s="21" t="s">
        <v>3743</v>
      </c>
      <c r="B160" s="20">
        <v>40</v>
      </c>
      <c r="C160" s="19" t="s">
        <v>3921</v>
      </c>
      <c r="D160" s="21" t="s">
        <v>3843</v>
      </c>
      <c r="E160" s="20" t="s">
        <v>4792</v>
      </c>
      <c r="F160" s="20" t="s">
        <v>3842</v>
      </c>
      <c r="G160" s="20">
        <v>4</v>
      </c>
      <c r="H160" s="20" t="s">
        <v>2849</v>
      </c>
      <c r="I160" s="20" t="s">
        <v>1270</v>
      </c>
      <c r="J160" s="20">
        <v>736</v>
      </c>
      <c r="K160" s="20">
        <v>42</v>
      </c>
      <c r="L160" s="20">
        <v>3011629</v>
      </c>
    </row>
    <row r="161" spans="1:12">
      <c r="A161" s="20" t="s">
        <v>3750</v>
      </c>
      <c r="B161" s="20">
        <v>40</v>
      </c>
      <c r="C161" s="19" t="s">
        <v>3921</v>
      </c>
      <c r="D161" s="21" t="s">
        <v>3845</v>
      </c>
      <c r="E161" s="20" t="s">
        <v>4795</v>
      </c>
      <c r="F161" s="20" t="s">
        <v>3842</v>
      </c>
      <c r="G161" s="20">
        <v>9</v>
      </c>
      <c r="H161" s="20" t="s">
        <v>2849</v>
      </c>
      <c r="I161" s="20" t="s">
        <v>1270</v>
      </c>
      <c r="J161" s="20">
        <v>736</v>
      </c>
      <c r="K161" s="20">
        <v>42</v>
      </c>
      <c r="L161" s="20">
        <v>3016318</v>
      </c>
    </row>
    <row r="162" spans="1:12">
      <c r="A162" s="20" t="s">
        <v>12</v>
      </c>
      <c r="B162" s="20">
        <v>4007</v>
      </c>
      <c r="C162" s="19" t="s">
        <v>3920</v>
      </c>
      <c r="D162" s="21">
        <v>0</v>
      </c>
      <c r="E162" s="20" t="s">
        <v>4840</v>
      </c>
      <c r="F162" s="20" t="s">
        <v>3842</v>
      </c>
      <c r="G162" s="20">
        <v>0</v>
      </c>
      <c r="H162" s="20" t="s">
        <v>2849</v>
      </c>
      <c r="I162" s="20" t="s">
        <v>1270</v>
      </c>
      <c r="J162" s="20">
        <v>736</v>
      </c>
      <c r="K162" s="20">
        <v>42</v>
      </c>
      <c r="L162" s="20">
        <v>2861330</v>
      </c>
    </row>
    <row r="163" spans="1:12">
      <c r="A163" s="20" t="s">
        <v>3804</v>
      </c>
      <c r="B163" s="20">
        <v>4007</v>
      </c>
      <c r="C163" s="19" t="s">
        <v>3920</v>
      </c>
      <c r="D163" s="21">
        <v>1</v>
      </c>
      <c r="E163" s="20" t="s">
        <v>4841</v>
      </c>
      <c r="F163" s="20" t="s">
        <v>3842</v>
      </c>
      <c r="G163" s="20">
        <v>4</v>
      </c>
      <c r="H163" s="20" t="s">
        <v>2849</v>
      </c>
      <c r="I163" s="20" t="s">
        <v>1270</v>
      </c>
      <c r="J163" s="20">
        <v>736</v>
      </c>
      <c r="K163" s="20">
        <v>42</v>
      </c>
      <c r="L163" s="20">
        <v>2858269</v>
      </c>
    </row>
    <row r="164" spans="1:12">
      <c r="A164" s="21" t="s">
        <v>3867</v>
      </c>
      <c r="B164" s="20">
        <v>49</v>
      </c>
      <c r="C164" s="19" t="s">
        <v>3921</v>
      </c>
      <c r="D164" s="21">
        <v>0</v>
      </c>
      <c r="E164" s="20" t="s">
        <v>4860</v>
      </c>
      <c r="F164" s="20" t="s">
        <v>3862</v>
      </c>
      <c r="G164" s="20">
        <v>0</v>
      </c>
      <c r="H164" s="20" t="s">
        <v>2849</v>
      </c>
      <c r="I164" s="20" t="s">
        <v>1270</v>
      </c>
      <c r="J164" s="20">
        <v>17</v>
      </c>
      <c r="K164" s="20">
        <v>40</v>
      </c>
      <c r="L164" s="20">
        <v>2941197</v>
      </c>
    </row>
    <row r="165" spans="1:12">
      <c r="A165" s="21" t="s">
        <v>3868</v>
      </c>
      <c r="B165" s="20">
        <v>49</v>
      </c>
      <c r="C165" s="19" t="s">
        <v>3921</v>
      </c>
      <c r="D165" s="21">
        <v>1</v>
      </c>
      <c r="E165" s="20" t="s">
        <v>4861</v>
      </c>
      <c r="F165" s="20" t="s">
        <v>3862</v>
      </c>
      <c r="G165" s="20">
        <v>30</v>
      </c>
      <c r="H165" s="20" t="s">
        <v>2849</v>
      </c>
      <c r="I165" s="20" t="s">
        <v>1270</v>
      </c>
      <c r="J165" s="20">
        <v>17</v>
      </c>
      <c r="K165" s="20">
        <v>40</v>
      </c>
      <c r="L165" s="20">
        <v>2944957</v>
      </c>
    </row>
    <row r="166" spans="1:12">
      <c r="A166" s="21" t="s">
        <v>3880</v>
      </c>
      <c r="B166" s="20">
        <v>5003</v>
      </c>
      <c r="C166" s="19" t="s">
        <v>3926</v>
      </c>
      <c r="D166" s="21">
        <v>0</v>
      </c>
      <c r="E166" s="20" t="s">
        <v>4867</v>
      </c>
      <c r="F166" s="20" t="s">
        <v>3862</v>
      </c>
      <c r="G166" s="20">
        <v>0</v>
      </c>
      <c r="H166" s="20" t="s">
        <v>2849</v>
      </c>
      <c r="I166" s="20" t="s">
        <v>1270</v>
      </c>
      <c r="J166" s="20">
        <v>1478</v>
      </c>
      <c r="K166" s="20">
        <v>23</v>
      </c>
      <c r="L166" s="20">
        <v>3017112</v>
      </c>
    </row>
    <row r="167" spans="1:12">
      <c r="A167" s="21" t="s">
        <v>3881</v>
      </c>
      <c r="B167" s="20">
        <v>5003</v>
      </c>
      <c r="C167" s="19" t="s">
        <v>3926</v>
      </c>
      <c r="D167" s="21">
        <v>1</v>
      </c>
      <c r="E167" s="20" t="s">
        <v>4868</v>
      </c>
      <c r="F167" s="20" t="s">
        <v>3862</v>
      </c>
      <c r="G167" s="20">
        <v>43</v>
      </c>
      <c r="H167" s="20" t="s">
        <v>2849</v>
      </c>
      <c r="I167" s="20" t="s">
        <v>1270</v>
      </c>
      <c r="J167" s="20">
        <v>1478</v>
      </c>
      <c r="K167" s="20">
        <v>23</v>
      </c>
      <c r="L167" s="20">
        <v>3018608</v>
      </c>
    </row>
    <row r="168" spans="1:12">
      <c r="A168" s="21" t="s">
        <v>725</v>
      </c>
      <c r="B168" s="20">
        <v>7030</v>
      </c>
      <c r="C168" s="19" t="s">
        <v>3925</v>
      </c>
      <c r="D168" s="20">
        <v>0</v>
      </c>
      <c r="E168" s="20" t="s">
        <v>4855</v>
      </c>
      <c r="F168" s="20" t="s">
        <v>3842</v>
      </c>
      <c r="G168" s="20">
        <v>0</v>
      </c>
      <c r="H168" s="20" t="s">
        <v>2968</v>
      </c>
      <c r="I168" s="20" t="s">
        <v>2868</v>
      </c>
      <c r="J168" s="20">
        <v>220</v>
      </c>
      <c r="K168" s="20">
        <v>132</v>
      </c>
      <c r="L168" s="20">
        <v>3018564</v>
      </c>
    </row>
    <row r="169" spans="1:12">
      <c r="A169" s="20" t="s">
        <v>3837</v>
      </c>
      <c r="B169" s="20">
        <v>7030</v>
      </c>
      <c r="C169" s="19" t="s">
        <v>3925</v>
      </c>
      <c r="D169" s="20">
        <v>1</v>
      </c>
      <c r="E169" s="20" t="s">
        <v>4856</v>
      </c>
      <c r="F169" s="20" t="s">
        <v>3842</v>
      </c>
      <c r="G169" s="20">
        <v>4</v>
      </c>
      <c r="H169" s="20" t="s">
        <v>2968</v>
      </c>
      <c r="I169" s="20" t="s">
        <v>1270</v>
      </c>
      <c r="J169" s="20" t="s">
        <v>3844</v>
      </c>
      <c r="K169" s="20">
        <v>132</v>
      </c>
      <c r="L169" s="20">
        <v>3018580</v>
      </c>
    </row>
    <row r="170" spans="1:12">
      <c r="A170" s="21" t="s">
        <v>3882</v>
      </c>
      <c r="B170" s="20">
        <v>9002</v>
      </c>
      <c r="C170" s="19" t="s">
        <v>3919</v>
      </c>
      <c r="D170" s="21">
        <v>0</v>
      </c>
      <c r="E170" s="20" t="s">
        <v>4869</v>
      </c>
      <c r="F170" s="20" t="s">
        <v>3862</v>
      </c>
      <c r="G170" s="20">
        <v>0</v>
      </c>
      <c r="H170" s="20" t="s">
        <v>2849</v>
      </c>
      <c r="I170" s="20" t="s">
        <v>1270</v>
      </c>
      <c r="J170" s="20">
        <v>80</v>
      </c>
      <c r="K170" s="20">
        <v>41</v>
      </c>
      <c r="L170" s="20">
        <v>2894075</v>
      </c>
    </row>
    <row r="171" spans="1:12">
      <c r="A171" s="21" t="s">
        <v>3883</v>
      </c>
      <c r="B171" s="20">
        <v>9002</v>
      </c>
      <c r="C171" s="19" t="s">
        <v>3919</v>
      </c>
      <c r="D171" s="21">
        <v>1</v>
      </c>
      <c r="E171" s="20" t="s">
        <v>4870</v>
      </c>
      <c r="F171" s="20" t="s">
        <v>3862</v>
      </c>
      <c r="G171" s="20">
        <v>5</v>
      </c>
      <c r="H171" s="20" t="s">
        <v>2849</v>
      </c>
      <c r="I171" s="20" t="s">
        <v>1270</v>
      </c>
      <c r="J171" s="20">
        <v>80</v>
      </c>
      <c r="K171" s="20">
        <v>41</v>
      </c>
      <c r="L171" s="20">
        <v>2894074</v>
      </c>
    </row>
    <row r="172" spans="1:12">
      <c r="A172" s="21" t="s">
        <v>3884</v>
      </c>
      <c r="B172" s="20">
        <v>9003</v>
      </c>
      <c r="C172" s="19" t="s">
        <v>3919</v>
      </c>
      <c r="D172" s="21">
        <v>0</v>
      </c>
      <c r="E172" s="20" t="s">
        <v>4871</v>
      </c>
      <c r="F172" s="20" t="s">
        <v>3862</v>
      </c>
      <c r="G172" s="20">
        <v>0</v>
      </c>
      <c r="H172" s="20" t="s">
        <v>2849</v>
      </c>
      <c r="I172" s="20" t="s">
        <v>1270</v>
      </c>
      <c r="J172" s="20">
        <v>80</v>
      </c>
      <c r="K172" s="20">
        <v>41</v>
      </c>
      <c r="L172" s="20">
        <v>2886774</v>
      </c>
    </row>
    <row r="173" spans="1:12">
      <c r="A173" s="21" t="s">
        <v>3887</v>
      </c>
      <c r="B173" s="20">
        <v>9003</v>
      </c>
      <c r="C173" s="19" t="s">
        <v>3919</v>
      </c>
      <c r="D173" s="21">
        <v>1</v>
      </c>
      <c r="E173" s="20" t="s">
        <v>4872</v>
      </c>
      <c r="F173" s="20" t="s">
        <v>3862</v>
      </c>
      <c r="G173" s="20">
        <v>37</v>
      </c>
      <c r="H173" s="20" t="s">
        <v>2849</v>
      </c>
      <c r="I173" s="20" t="s">
        <v>1270</v>
      </c>
      <c r="J173" s="20">
        <v>80</v>
      </c>
      <c r="K173" s="20">
        <v>41</v>
      </c>
      <c r="L173" s="20">
        <v>2886775</v>
      </c>
    </row>
    <row r="174" spans="1:12">
      <c r="A174" s="21" t="s">
        <v>3912</v>
      </c>
      <c r="B174" s="20">
        <v>9005</v>
      </c>
      <c r="C174" s="19" t="s">
        <v>3919</v>
      </c>
      <c r="D174" s="21">
        <v>0</v>
      </c>
      <c r="E174" s="20" t="s">
        <v>4888</v>
      </c>
      <c r="F174" s="20" t="s">
        <v>3862</v>
      </c>
      <c r="G174" s="20">
        <v>0</v>
      </c>
      <c r="H174" s="20" t="s">
        <v>2849</v>
      </c>
      <c r="I174" s="20" t="s">
        <v>2868</v>
      </c>
      <c r="J174" s="20">
        <v>117</v>
      </c>
      <c r="K174" s="20">
        <v>39</v>
      </c>
      <c r="L174" s="20">
        <v>2887423</v>
      </c>
    </row>
    <row r="175" spans="1:12">
      <c r="A175" s="21" t="s">
        <v>3914</v>
      </c>
      <c r="B175" s="20">
        <v>9005</v>
      </c>
      <c r="C175" s="19" t="s">
        <v>3919</v>
      </c>
      <c r="D175" s="21">
        <v>1</v>
      </c>
      <c r="E175" s="20" t="s">
        <v>3913</v>
      </c>
      <c r="F175" s="20" t="s">
        <v>3862</v>
      </c>
      <c r="G175" s="20">
        <v>1</v>
      </c>
      <c r="H175" s="20" t="s">
        <v>2849</v>
      </c>
      <c r="I175" s="20" t="s">
        <v>2868</v>
      </c>
      <c r="J175" s="20">
        <v>117</v>
      </c>
      <c r="K175" s="20">
        <v>39</v>
      </c>
      <c r="L175" s="20">
        <v>2914285</v>
      </c>
    </row>
    <row r="176" spans="1:12">
      <c r="A176" s="21" t="s">
        <v>3915</v>
      </c>
      <c r="B176" s="20">
        <v>9005</v>
      </c>
      <c r="C176" s="19" t="s">
        <v>3919</v>
      </c>
      <c r="D176" s="21">
        <v>2</v>
      </c>
      <c r="E176" s="20" t="s">
        <v>3916</v>
      </c>
      <c r="F176" s="20" t="s">
        <v>3862</v>
      </c>
      <c r="G176" s="20">
        <v>8</v>
      </c>
      <c r="H176" s="20" t="s">
        <v>2849</v>
      </c>
      <c r="I176" s="20" t="s">
        <v>1270</v>
      </c>
      <c r="J176" s="20">
        <v>80</v>
      </c>
      <c r="K176" s="20">
        <v>41</v>
      </c>
      <c r="L176" s="20">
        <v>2917586</v>
      </c>
    </row>
    <row r="177" spans="1:12">
      <c r="A177" s="21" t="s">
        <v>3917</v>
      </c>
      <c r="B177" s="20">
        <v>9005</v>
      </c>
      <c r="C177" s="19" t="s">
        <v>3919</v>
      </c>
      <c r="D177" s="21">
        <v>3</v>
      </c>
      <c r="E177" s="20" t="s">
        <v>4889</v>
      </c>
      <c r="F177" s="20" t="s">
        <v>3862</v>
      </c>
      <c r="G177" s="20">
        <v>34</v>
      </c>
      <c r="H177" s="20" t="s">
        <v>2849</v>
      </c>
      <c r="I177" s="20" t="s">
        <v>1270</v>
      </c>
      <c r="J177" s="20">
        <v>80</v>
      </c>
      <c r="K177" s="20">
        <v>41</v>
      </c>
      <c r="L177" s="20">
        <v>2916234</v>
      </c>
    </row>
    <row r="178" spans="1:12">
      <c r="A178" s="21" t="s">
        <v>3918</v>
      </c>
      <c r="B178" s="20">
        <v>9005</v>
      </c>
      <c r="C178" s="19" t="s">
        <v>3919</v>
      </c>
      <c r="D178" s="21">
        <v>4</v>
      </c>
      <c r="E178" s="20" t="s">
        <v>4890</v>
      </c>
      <c r="F178" s="20" t="s">
        <v>3862</v>
      </c>
      <c r="G178" s="20">
        <v>35</v>
      </c>
      <c r="H178" s="20" t="s">
        <v>2849</v>
      </c>
      <c r="I178" s="20" t="s">
        <v>1270</v>
      </c>
      <c r="J178" s="20">
        <v>80</v>
      </c>
      <c r="K178" s="20">
        <v>41</v>
      </c>
      <c r="L178" s="20">
        <v>2916230</v>
      </c>
    </row>
    <row r="179" spans="1:12">
      <c r="A179" s="21" t="s">
        <v>3889</v>
      </c>
      <c r="B179" s="20">
        <v>9008</v>
      </c>
      <c r="C179" s="19" t="s">
        <v>3919</v>
      </c>
      <c r="D179" s="21">
        <v>0</v>
      </c>
      <c r="E179" s="20" t="s">
        <v>4873</v>
      </c>
      <c r="F179" s="20" t="s">
        <v>3862</v>
      </c>
      <c r="G179" s="20">
        <v>0</v>
      </c>
      <c r="H179" s="20" t="s">
        <v>2849</v>
      </c>
      <c r="I179" s="20" t="s">
        <v>2868</v>
      </c>
      <c r="J179" s="20">
        <v>117</v>
      </c>
      <c r="K179" s="20">
        <v>39</v>
      </c>
      <c r="L179" s="20">
        <v>2894871</v>
      </c>
    </row>
    <row r="180" spans="1:12">
      <c r="A180" s="21" t="s">
        <v>3890</v>
      </c>
      <c r="B180" s="20">
        <v>9008</v>
      </c>
      <c r="C180" s="19" t="s">
        <v>3919</v>
      </c>
      <c r="D180" s="21">
        <v>1</v>
      </c>
      <c r="E180" s="20" t="s">
        <v>4874</v>
      </c>
      <c r="F180" s="20" t="s">
        <v>3862</v>
      </c>
      <c r="G180" s="20">
        <v>11</v>
      </c>
      <c r="H180" s="20" t="s">
        <v>2849</v>
      </c>
      <c r="I180" s="20" t="s">
        <v>1227</v>
      </c>
      <c r="J180" s="20">
        <v>117</v>
      </c>
      <c r="K180" s="20">
        <v>43</v>
      </c>
      <c r="L180" s="20">
        <v>3063146</v>
      </c>
    </row>
    <row r="181" spans="1:12">
      <c r="A181" s="21" t="s">
        <v>3891</v>
      </c>
      <c r="B181" s="20">
        <v>9009</v>
      </c>
      <c r="C181" s="19" t="s">
        <v>3919</v>
      </c>
      <c r="D181" s="21">
        <v>0</v>
      </c>
      <c r="E181" s="20" t="s">
        <v>4875</v>
      </c>
      <c r="F181" s="20" t="s">
        <v>3862</v>
      </c>
      <c r="G181" s="20">
        <v>0</v>
      </c>
      <c r="H181" s="20" t="s">
        <v>2849</v>
      </c>
      <c r="I181" s="20" t="s">
        <v>1227</v>
      </c>
      <c r="J181" s="20">
        <v>117</v>
      </c>
      <c r="K181" s="20">
        <v>43</v>
      </c>
      <c r="L181" s="20">
        <v>3104112</v>
      </c>
    </row>
    <row r="182" spans="1:12">
      <c r="A182" s="21" t="s">
        <v>3892</v>
      </c>
      <c r="B182" s="20">
        <v>9009</v>
      </c>
      <c r="C182" s="19" t="s">
        <v>3919</v>
      </c>
      <c r="D182" s="21">
        <v>1</v>
      </c>
      <c r="E182" s="20" t="s">
        <v>4876</v>
      </c>
      <c r="F182" s="20" t="s">
        <v>3862</v>
      </c>
      <c r="G182" s="20">
        <v>45</v>
      </c>
      <c r="H182" s="20" t="s">
        <v>2849</v>
      </c>
      <c r="I182" s="20" t="s">
        <v>1227</v>
      </c>
      <c r="J182" s="20">
        <v>117</v>
      </c>
      <c r="K182" s="20">
        <v>43</v>
      </c>
      <c r="L182" s="20">
        <v>3108755</v>
      </c>
    </row>
    <row r="183" spans="1:12">
      <c r="A183" s="21" t="s">
        <v>3898</v>
      </c>
      <c r="B183" s="20">
        <v>9009</v>
      </c>
      <c r="C183" s="19" t="s">
        <v>3919</v>
      </c>
      <c r="D183" s="21">
        <v>2</v>
      </c>
      <c r="E183" s="20" t="s">
        <v>4877</v>
      </c>
      <c r="F183" s="20" t="s">
        <v>3862</v>
      </c>
      <c r="G183" s="20">
        <v>80</v>
      </c>
      <c r="H183" s="20" t="s">
        <v>2849</v>
      </c>
      <c r="I183" s="20" t="s">
        <v>1227</v>
      </c>
      <c r="J183" s="20">
        <v>117</v>
      </c>
      <c r="K183" s="20">
        <v>43</v>
      </c>
      <c r="L183" s="20">
        <v>3107856</v>
      </c>
    </row>
    <row r="184" spans="1:12">
      <c r="A184" s="21" t="s">
        <v>3899</v>
      </c>
      <c r="B184" s="20">
        <v>9009</v>
      </c>
      <c r="C184" s="19" t="s">
        <v>3919</v>
      </c>
      <c r="D184" s="21">
        <v>3</v>
      </c>
      <c r="E184" s="20" t="s">
        <v>4878</v>
      </c>
      <c r="F184" s="20" t="s">
        <v>3862</v>
      </c>
      <c r="G184" s="20">
        <v>81</v>
      </c>
      <c r="H184" s="20" t="s">
        <v>2849</v>
      </c>
      <c r="I184" s="20" t="s">
        <v>1227</v>
      </c>
      <c r="J184" s="20">
        <v>117</v>
      </c>
      <c r="K184" s="20">
        <v>43</v>
      </c>
      <c r="L184" s="20">
        <v>3092382</v>
      </c>
    </row>
    <row r="185" spans="1:12">
      <c r="A185" s="21" t="s">
        <v>3900</v>
      </c>
      <c r="B185" s="20">
        <v>9015</v>
      </c>
      <c r="C185" s="19" t="s">
        <v>3919</v>
      </c>
      <c r="D185" s="21">
        <v>0</v>
      </c>
      <c r="E185" s="20" t="s">
        <v>4879</v>
      </c>
      <c r="F185" s="20" t="s">
        <v>3862</v>
      </c>
      <c r="G185" s="20">
        <v>0</v>
      </c>
      <c r="H185" s="20" t="s">
        <v>2849</v>
      </c>
      <c r="I185" s="20" t="s">
        <v>1227</v>
      </c>
      <c r="J185" s="20">
        <v>117</v>
      </c>
      <c r="K185" s="20">
        <v>39</v>
      </c>
      <c r="L185" s="20">
        <v>3023043</v>
      </c>
    </row>
    <row r="186" spans="1:12">
      <c r="A186" s="21" t="s">
        <v>3901</v>
      </c>
      <c r="B186" s="20">
        <v>9015</v>
      </c>
      <c r="C186" s="19" t="s">
        <v>3919</v>
      </c>
      <c r="D186" s="21">
        <v>1</v>
      </c>
      <c r="E186" s="20" t="s">
        <v>4880</v>
      </c>
      <c r="F186" s="20" t="s">
        <v>3862</v>
      </c>
      <c r="G186" s="20">
        <v>6</v>
      </c>
      <c r="H186" s="20" t="s">
        <v>2849</v>
      </c>
      <c r="I186" s="20" t="s">
        <v>1227</v>
      </c>
      <c r="J186" s="20">
        <v>117</v>
      </c>
      <c r="K186" s="20">
        <v>39</v>
      </c>
      <c r="L186" s="20">
        <v>3022322</v>
      </c>
    </row>
    <row r="187" spans="1:12">
      <c r="A187" s="21" t="s">
        <v>3902</v>
      </c>
      <c r="B187" s="20">
        <v>9015</v>
      </c>
      <c r="C187" s="19" t="s">
        <v>3919</v>
      </c>
      <c r="D187" s="21">
        <v>2</v>
      </c>
      <c r="E187" s="20" t="s">
        <v>4881</v>
      </c>
      <c r="F187" s="20" t="s">
        <v>3862</v>
      </c>
      <c r="G187" s="20">
        <v>7</v>
      </c>
      <c r="H187" s="20" t="s">
        <v>2849</v>
      </c>
      <c r="I187" s="20" t="s">
        <v>1227</v>
      </c>
      <c r="J187" s="20">
        <v>117</v>
      </c>
      <c r="K187" s="20">
        <v>39</v>
      </c>
      <c r="L187" s="20">
        <v>3023869</v>
      </c>
    </row>
    <row r="188" spans="1:12">
      <c r="A188" s="21" t="s">
        <v>3903</v>
      </c>
      <c r="B188" s="20">
        <v>9015</v>
      </c>
      <c r="C188" s="19" t="s">
        <v>3919</v>
      </c>
      <c r="D188" s="21">
        <v>3</v>
      </c>
      <c r="E188" s="20" t="s">
        <v>4882</v>
      </c>
      <c r="F188" s="20" t="s">
        <v>3862</v>
      </c>
      <c r="G188" s="20">
        <v>9</v>
      </c>
      <c r="H188" s="20" t="s">
        <v>2849</v>
      </c>
      <c r="I188" s="20" t="s">
        <v>1227</v>
      </c>
      <c r="J188" s="20">
        <v>117</v>
      </c>
      <c r="K188" s="20">
        <v>39</v>
      </c>
      <c r="L188" s="20">
        <v>3023873</v>
      </c>
    </row>
    <row r="189" spans="1:12">
      <c r="A189" s="21" t="s">
        <v>3904</v>
      </c>
      <c r="B189" s="20">
        <v>9016</v>
      </c>
      <c r="C189" s="19" t="s">
        <v>3919</v>
      </c>
      <c r="D189" s="21">
        <v>0</v>
      </c>
      <c r="E189" s="20" t="s">
        <v>4883</v>
      </c>
      <c r="F189" s="20" t="s">
        <v>3862</v>
      </c>
      <c r="G189" s="20">
        <v>0</v>
      </c>
      <c r="H189" s="20" t="s">
        <v>2849</v>
      </c>
      <c r="I189" s="20" t="s">
        <v>2868</v>
      </c>
      <c r="J189" s="20">
        <v>117</v>
      </c>
      <c r="K189" s="20">
        <v>39</v>
      </c>
      <c r="L189" s="20">
        <v>2930592</v>
      </c>
    </row>
    <row r="190" spans="1:12">
      <c r="A190" s="21" t="s">
        <v>3905</v>
      </c>
      <c r="B190" s="20">
        <v>9016</v>
      </c>
      <c r="C190" s="19" t="s">
        <v>3919</v>
      </c>
      <c r="D190" s="21">
        <v>1</v>
      </c>
      <c r="E190" s="20" t="s">
        <v>4884</v>
      </c>
      <c r="F190" s="20" t="s">
        <v>3862</v>
      </c>
      <c r="G190" s="20">
        <v>26</v>
      </c>
      <c r="H190" s="20" t="s">
        <v>2849</v>
      </c>
      <c r="I190" s="20" t="s">
        <v>2868</v>
      </c>
      <c r="J190" s="20">
        <v>117</v>
      </c>
      <c r="K190" s="20">
        <v>39</v>
      </c>
      <c r="L190" s="20">
        <v>2921385</v>
      </c>
    </row>
    <row r="191" spans="1:12">
      <c r="A191" s="21" t="s">
        <v>3908</v>
      </c>
      <c r="B191" s="20">
        <v>9016</v>
      </c>
      <c r="C191" s="19" t="s">
        <v>3919</v>
      </c>
      <c r="D191" s="21">
        <v>2</v>
      </c>
      <c r="E191" s="20" t="s">
        <v>4886</v>
      </c>
      <c r="F191" s="20" t="s">
        <v>3862</v>
      </c>
      <c r="G191" s="20">
        <v>7</v>
      </c>
      <c r="H191" s="20" t="s">
        <v>2849</v>
      </c>
      <c r="I191" s="20" t="s">
        <v>1270</v>
      </c>
      <c r="J191" s="20">
        <v>80</v>
      </c>
      <c r="K191" s="20">
        <v>41</v>
      </c>
      <c r="L191" s="20">
        <v>2896431</v>
      </c>
    </row>
    <row r="192" spans="1:12">
      <c r="A192" s="21" t="s">
        <v>3909</v>
      </c>
      <c r="B192" s="20">
        <v>9016</v>
      </c>
      <c r="C192" s="19" t="s">
        <v>3919</v>
      </c>
      <c r="D192" s="21">
        <v>3</v>
      </c>
      <c r="E192" s="20" t="s">
        <v>4887</v>
      </c>
      <c r="F192" s="20" t="s">
        <v>3862</v>
      </c>
      <c r="G192" s="20">
        <v>65</v>
      </c>
      <c r="H192" s="20" t="s">
        <v>2849</v>
      </c>
      <c r="I192" s="20" t="s">
        <v>2868</v>
      </c>
      <c r="J192" s="20">
        <v>117</v>
      </c>
      <c r="K192" s="20">
        <v>39</v>
      </c>
      <c r="L192" s="20">
        <v>2921421</v>
      </c>
    </row>
  </sheetData>
  <autoFilter ref="A1:M192" xr:uid="{8FE1774B-A1F5-7643-B69B-B15C78209B92}">
    <sortState xmlns:xlrd2="http://schemas.microsoft.com/office/spreadsheetml/2017/richdata2" ref="A82:M192">
      <sortCondition ref="E2:E192"/>
    </sortState>
  </autoFilter>
  <phoneticPr fontId="12" type="noConversion"/>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7049-E63D-CC4D-85D8-62514F938D26}">
  <dimension ref="A1:MQ142"/>
  <sheetViews>
    <sheetView topLeftCell="A22" workbookViewId="0">
      <selection activeCell="J58" sqref="J58"/>
    </sheetView>
  </sheetViews>
  <sheetFormatPr baseColWidth="10" defaultRowHeight="16"/>
  <cols>
    <col min="1" max="1" width="21.6640625" customWidth="1"/>
  </cols>
  <sheetData>
    <row r="1" spans="1:355">
      <c r="A1" t="s">
        <v>2845</v>
      </c>
      <c r="B1" t="s">
        <v>3415</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c r="Z1">
        <v>24</v>
      </c>
      <c r="AA1">
        <v>25</v>
      </c>
      <c r="AB1">
        <v>26</v>
      </c>
      <c r="AC1">
        <v>27</v>
      </c>
      <c r="AD1">
        <v>28</v>
      </c>
      <c r="AE1">
        <v>29</v>
      </c>
      <c r="AF1">
        <v>30</v>
      </c>
      <c r="AG1">
        <v>31</v>
      </c>
      <c r="AH1">
        <v>32</v>
      </c>
      <c r="AI1">
        <v>33</v>
      </c>
      <c r="AJ1">
        <v>34</v>
      </c>
      <c r="AK1">
        <v>35</v>
      </c>
      <c r="AL1">
        <v>36</v>
      </c>
      <c r="AM1">
        <v>37</v>
      </c>
      <c r="AN1">
        <v>38</v>
      </c>
      <c r="AO1">
        <v>39</v>
      </c>
      <c r="AP1">
        <v>40</v>
      </c>
      <c r="AQ1">
        <v>41</v>
      </c>
      <c r="AR1">
        <v>42</v>
      </c>
      <c r="AS1">
        <v>43</v>
      </c>
      <c r="AT1">
        <v>44</v>
      </c>
      <c r="AU1">
        <v>45</v>
      </c>
      <c r="AV1">
        <v>46</v>
      </c>
      <c r="AW1">
        <v>47</v>
      </c>
      <c r="AX1">
        <v>48</v>
      </c>
      <c r="AY1">
        <v>49</v>
      </c>
      <c r="AZ1">
        <v>50</v>
      </c>
      <c r="BA1">
        <v>51</v>
      </c>
      <c r="BB1">
        <v>52</v>
      </c>
      <c r="BC1">
        <v>53</v>
      </c>
      <c r="BD1">
        <v>54</v>
      </c>
      <c r="BE1">
        <v>55</v>
      </c>
      <c r="BF1">
        <v>56</v>
      </c>
      <c r="BG1">
        <v>57</v>
      </c>
      <c r="BH1">
        <v>58</v>
      </c>
      <c r="BI1">
        <v>59</v>
      </c>
      <c r="BJ1">
        <v>60</v>
      </c>
      <c r="BK1">
        <v>61</v>
      </c>
      <c r="BL1">
        <v>62</v>
      </c>
      <c r="BM1">
        <v>63</v>
      </c>
      <c r="BN1">
        <v>64</v>
      </c>
      <c r="BO1">
        <v>65</v>
      </c>
      <c r="BP1">
        <v>66</v>
      </c>
      <c r="BQ1">
        <v>67</v>
      </c>
      <c r="BR1">
        <v>68</v>
      </c>
      <c r="BS1">
        <v>69</v>
      </c>
      <c r="BT1">
        <v>70</v>
      </c>
      <c r="BU1">
        <v>71</v>
      </c>
      <c r="BV1">
        <v>72</v>
      </c>
      <c r="BW1">
        <v>73</v>
      </c>
      <c r="BX1">
        <v>74</v>
      </c>
      <c r="BY1">
        <v>75</v>
      </c>
      <c r="BZ1">
        <v>76</v>
      </c>
      <c r="CA1">
        <v>77</v>
      </c>
      <c r="CB1">
        <v>78</v>
      </c>
      <c r="CC1">
        <v>79</v>
      </c>
      <c r="CD1">
        <v>80</v>
      </c>
      <c r="CE1">
        <v>81</v>
      </c>
      <c r="CF1">
        <v>82</v>
      </c>
      <c r="CG1">
        <v>83</v>
      </c>
      <c r="CH1">
        <v>84</v>
      </c>
      <c r="CI1">
        <v>85</v>
      </c>
      <c r="CJ1">
        <v>86</v>
      </c>
      <c r="CK1">
        <v>87</v>
      </c>
      <c r="CL1">
        <v>88</v>
      </c>
      <c r="CM1">
        <v>89</v>
      </c>
      <c r="CN1">
        <v>90</v>
      </c>
      <c r="CO1">
        <v>91</v>
      </c>
      <c r="CP1">
        <v>92</v>
      </c>
      <c r="CQ1">
        <v>93</v>
      </c>
      <c r="CR1">
        <v>94</v>
      </c>
      <c r="CS1">
        <v>95</v>
      </c>
      <c r="CT1">
        <v>96</v>
      </c>
      <c r="CU1">
        <v>97</v>
      </c>
      <c r="CV1">
        <v>98</v>
      </c>
      <c r="CW1">
        <v>99</v>
      </c>
      <c r="CX1">
        <v>100</v>
      </c>
      <c r="CY1">
        <v>101</v>
      </c>
      <c r="CZ1">
        <v>102</v>
      </c>
      <c r="DA1">
        <v>103</v>
      </c>
      <c r="DB1">
        <v>104</v>
      </c>
      <c r="DC1">
        <v>105</v>
      </c>
      <c r="DD1">
        <v>106</v>
      </c>
      <c r="DE1">
        <v>107</v>
      </c>
      <c r="DF1">
        <v>108</v>
      </c>
      <c r="DG1">
        <v>109</v>
      </c>
      <c r="DH1">
        <v>110</v>
      </c>
      <c r="DI1">
        <v>111</v>
      </c>
      <c r="DJ1">
        <v>112</v>
      </c>
      <c r="DK1">
        <v>113</v>
      </c>
      <c r="DL1">
        <v>114</v>
      </c>
      <c r="DM1">
        <v>115</v>
      </c>
      <c r="DN1">
        <v>116</v>
      </c>
      <c r="DO1">
        <v>117</v>
      </c>
      <c r="DP1">
        <v>118</v>
      </c>
      <c r="DQ1">
        <v>119</v>
      </c>
      <c r="DR1">
        <v>120</v>
      </c>
      <c r="DS1">
        <v>121</v>
      </c>
      <c r="DT1">
        <v>122</v>
      </c>
      <c r="DU1">
        <v>123</v>
      </c>
      <c r="DV1">
        <v>124</v>
      </c>
      <c r="DW1">
        <v>125</v>
      </c>
      <c r="DX1">
        <v>126</v>
      </c>
      <c r="DY1">
        <v>127</v>
      </c>
      <c r="DZ1">
        <v>128</v>
      </c>
      <c r="EA1">
        <v>129</v>
      </c>
      <c r="EB1">
        <v>130</v>
      </c>
      <c r="EC1">
        <v>131</v>
      </c>
      <c r="ED1">
        <v>132</v>
      </c>
      <c r="EE1">
        <v>133</v>
      </c>
      <c r="EF1">
        <v>134</v>
      </c>
      <c r="EG1">
        <v>135</v>
      </c>
      <c r="EH1">
        <v>136</v>
      </c>
      <c r="EI1">
        <v>137</v>
      </c>
      <c r="EJ1">
        <v>138</v>
      </c>
      <c r="EK1">
        <v>139</v>
      </c>
      <c r="EL1">
        <v>140</v>
      </c>
      <c r="EM1">
        <v>141</v>
      </c>
      <c r="EN1">
        <v>142</v>
      </c>
      <c r="EO1">
        <v>143</v>
      </c>
      <c r="EP1">
        <v>144</v>
      </c>
      <c r="EQ1">
        <v>145</v>
      </c>
      <c r="ER1">
        <v>146</v>
      </c>
      <c r="ES1">
        <v>147</v>
      </c>
      <c r="ET1">
        <v>148</v>
      </c>
      <c r="EU1">
        <v>149</v>
      </c>
      <c r="EV1">
        <v>150</v>
      </c>
      <c r="EW1">
        <v>151</v>
      </c>
      <c r="EX1">
        <v>152</v>
      </c>
      <c r="EY1">
        <v>153</v>
      </c>
      <c r="EZ1">
        <v>154</v>
      </c>
      <c r="FA1">
        <v>155</v>
      </c>
      <c r="FB1">
        <v>156</v>
      </c>
      <c r="FC1">
        <v>157</v>
      </c>
      <c r="FD1">
        <v>158</v>
      </c>
      <c r="FE1">
        <v>159</v>
      </c>
      <c r="FF1">
        <v>160</v>
      </c>
      <c r="FG1">
        <v>161</v>
      </c>
      <c r="FH1">
        <v>162</v>
      </c>
      <c r="FI1">
        <v>163</v>
      </c>
      <c r="FJ1">
        <v>164</v>
      </c>
      <c r="FK1">
        <v>165</v>
      </c>
      <c r="FL1">
        <v>166</v>
      </c>
      <c r="FM1">
        <v>167</v>
      </c>
      <c r="FN1">
        <v>168</v>
      </c>
      <c r="FO1">
        <v>169</v>
      </c>
      <c r="FP1">
        <v>170</v>
      </c>
      <c r="FQ1">
        <v>171</v>
      </c>
      <c r="FR1">
        <v>172</v>
      </c>
      <c r="FS1">
        <v>173</v>
      </c>
      <c r="FT1">
        <v>174</v>
      </c>
      <c r="FU1">
        <v>175</v>
      </c>
      <c r="FV1">
        <v>176</v>
      </c>
      <c r="FW1">
        <v>177</v>
      </c>
      <c r="FX1">
        <v>178</v>
      </c>
      <c r="FY1">
        <v>179</v>
      </c>
      <c r="FZ1">
        <v>180</v>
      </c>
      <c r="GA1">
        <v>181</v>
      </c>
      <c r="GB1">
        <v>182</v>
      </c>
      <c r="GC1">
        <v>183</v>
      </c>
      <c r="GD1">
        <v>184</v>
      </c>
      <c r="GE1">
        <v>185</v>
      </c>
      <c r="GF1">
        <v>186</v>
      </c>
      <c r="GG1">
        <v>187</v>
      </c>
      <c r="GH1">
        <v>188</v>
      </c>
      <c r="GI1">
        <v>189</v>
      </c>
      <c r="GJ1">
        <v>190</v>
      </c>
      <c r="GK1">
        <v>191</v>
      </c>
      <c r="GL1">
        <v>192</v>
      </c>
      <c r="GM1">
        <v>193</v>
      </c>
      <c r="GN1">
        <v>194</v>
      </c>
      <c r="GO1">
        <v>195</v>
      </c>
      <c r="GP1">
        <v>196</v>
      </c>
      <c r="GQ1">
        <v>197</v>
      </c>
      <c r="GR1">
        <v>198</v>
      </c>
      <c r="GS1">
        <v>199</v>
      </c>
      <c r="GT1">
        <v>200</v>
      </c>
      <c r="GU1">
        <v>201</v>
      </c>
      <c r="GV1">
        <v>202</v>
      </c>
      <c r="GW1">
        <v>203</v>
      </c>
      <c r="GX1">
        <v>204</v>
      </c>
      <c r="GY1">
        <v>205</v>
      </c>
      <c r="GZ1">
        <v>206</v>
      </c>
      <c r="HA1">
        <v>207</v>
      </c>
      <c r="HB1">
        <v>208</v>
      </c>
      <c r="HC1">
        <v>209</v>
      </c>
      <c r="HD1">
        <v>210</v>
      </c>
      <c r="HE1">
        <v>211</v>
      </c>
      <c r="HF1">
        <v>212</v>
      </c>
      <c r="HG1">
        <v>213</v>
      </c>
      <c r="HH1">
        <v>214</v>
      </c>
      <c r="HI1">
        <v>215</v>
      </c>
      <c r="HJ1">
        <v>216</v>
      </c>
      <c r="HK1">
        <v>217</v>
      </c>
      <c r="HL1">
        <v>218</v>
      </c>
      <c r="HM1">
        <v>219</v>
      </c>
      <c r="HN1">
        <v>220</v>
      </c>
      <c r="HO1">
        <v>221</v>
      </c>
      <c r="HP1">
        <v>222</v>
      </c>
      <c r="HQ1">
        <v>223</v>
      </c>
      <c r="HR1">
        <v>224</v>
      </c>
      <c r="HS1">
        <v>225</v>
      </c>
      <c r="HT1">
        <v>226</v>
      </c>
      <c r="HU1">
        <v>227</v>
      </c>
      <c r="HV1">
        <v>228</v>
      </c>
      <c r="HW1">
        <v>229</v>
      </c>
      <c r="HX1">
        <v>230</v>
      </c>
      <c r="HY1">
        <v>231</v>
      </c>
      <c r="HZ1">
        <v>232</v>
      </c>
      <c r="IA1">
        <v>233</v>
      </c>
      <c r="IB1">
        <v>234</v>
      </c>
      <c r="IC1">
        <v>235</v>
      </c>
      <c r="ID1">
        <v>236</v>
      </c>
      <c r="IE1">
        <v>237</v>
      </c>
      <c r="IF1">
        <v>238</v>
      </c>
      <c r="IG1">
        <v>239</v>
      </c>
      <c r="IH1">
        <v>240</v>
      </c>
      <c r="II1">
        <v>241</v>
      </c>
      <c r="IJ1">
        <v>242</v>
      </c>
      <c r="IK1">
        <v>243</v>
      </c>
      <c r="IL1">
        <v>244</v>
      </c>
      <c r="IM1">
        <v>245</v>
      </c>
      <c r="IN1">
        <v>246</v>
      </c>
      <c r="IO1">
        <v>247</v>
      </c>
      <c r="IP1">
        <v>248</v>
      </c>
      <c r="IQ1">
        <v>249</v>
      </c>
      <c r="IR1">
        <v>250</v>
      </c>
      <c r="IS1">
        <v>251</v>
      </c>
      <c r="IT1">
        <v>252</v>
      </c>
      <c r="IU1">
        <v>253</v>
      </c>
      <c r="IV1">
        <v>254</v>
      </c>
      <c r="IW1">
        <v>255</v>
      </c>
      <c r="IX1">
        <v>256</v>
      </c>
      <c r="IY1">
        <v>257</v>
      </c>
      <c r="IZ1">
        <v>258</v>
      </c>
      <c r="JA1">
        <v>259</v>
      </c>
      <c r="JB1">
        <v>260</v>
      </c>
      <c r="JC1">
        <v>261</v>
      </c>
      <c r="JD1">
        <v>262</v>
      </c>
      <c r="JE1">
        <v>263</v>
      </c>
      <c r="JF1">
        <v>264</v>
      </c>
      <c r="JG1">
        <v>265</v>
      </c>
      <c r="JH1">
        <v>266</v>
      </c>
      <c r="JI1">
        <v>267</v>
      </c>
      <c r="JJ1">
        <v>268</v>
      </c>
      <c r="JK1">
        <v>269</v>
      </c>
      <c r="JL1">
        <v>270</v>
      </c>
      <c r="JM1">
        <v>271</v>
      </c>
      <c r="JN1">
        <v>272</v>
      </c>
      <c r="JO1">
        <v>273</v>
      </c>
      <c r="JP1">
        <v>274</v>
      </c>
      <c r="JQ1">
        <v>275</v>
      </c>
      <c r="JR1">
        <v>276</v>
      </c>
      <c r="JS1">
        <v>277</v>
      </c>
      <c r="JT1">
        <v>278</v>
      </c>
      <c r="JU1">
        <v>279</v>
      </c>
      <c r="JV1">
        <v>280</v>
      </c>
      <c r="JW1">
        <v>281</v>
      </c>
      <c r="JX1">
        <v>282</v>
      </c>
      <c r="JY1">
        <v>283</v>
      </c>
      <c r="JZ1">
        <v>284</v>
      </c>
      <c r="KA1">
        <v>285</v>
      </c>
      <c r="KB1">
        <v>286</v>
      </c>
      <c r="KC1">
        <v>287</v>
      </c>
      <c r="KD1">
        <v>288</v>
      </c>
      <c r="KE1">
        <v>289</v>
      </c>
      <c r="KF1">
        <v>290</v>
      </c>
      <c r="KG1">
        <v>291</v>
      </c>
      <c r="KH1">
        <v>292</v>
      </c>
      <c r="KI1">
        <v>293</v>
      </c>
      <c r="KJ1">
        <v>294</v>
      </c>
      <c r="KK1">
        <v>295</v>
      </c>
      <c r="KL1">
        <v>296</v>
      </c>
      <c r="KM1">
        <v>297</v>
      </c>
      <c r="KN1">
        <v>298</v>
      </c>
      <c r="KO1">
        <v>299</v>
      </c>
      <c r="KP1">
        <v>300</v>
      </c>
      <c r="KQ1">
        <v>301</v>
      </c>
      <c r="KR1">
        <v>302</v>
      </c>
      <c r="KS1">
        <v>303</v>
      </c>
      <c r="KT1">
        <v>304</v>
      </c>
      <c r="KU1">
        <v>305</v>
      </c>
      <c r="KV1">
        <v>306</v>
      </c>
      <c r="KW1">
        <v>307</v>
      </c>
      <c r="KX1">
        <v>308</v>
      </c>
      <c r="KY1">
        <v>309</v>
      </c>
      <c r="KZ1">
        <v>310</v>
      </c>
      <c r="LA1">
        <v>311</v>
      </c>
      <c r="LB1">
        <v>312</v>
      </c>
      <c r="LC1">
        <v>313</v>
      </c>
      <c r="LD1">
        <v>314</v>
      </c>
      <c r="LE1">
        <v>315</v>
      </c>
      <c r="LF1">
        <v>316</v>
      </c>
      <c r="LG1">
        <v>317</v>
      </c>
      <c r="LH1">
        <v>318</v>
      </c>
      <c r="LI1">
        <v>319</v>
      </c>
      <c r="LJ1">
        <v>320</v>
      </c>
      <c r="LK1">
        <v>321</v>
      </c>
      <c r="LL1">
        <v>322</v>
      </c>
      <c r="LM1">
        <v>323</v>
      </c>
      <c r="LN1">
        <v>324</v>
      </c>
      <c r="LO1">
        <v>325</v>
      </c>
      <c r="LP1">
        <v>326</v>
      </c>
      <c r="LQ1">
        <v>327</v>
      </c>
      <c r="LR1">
        <v>328</v>
      </c>
      <c r="LS1">
        <v>329</v>
      </c>
      <c r="LT1">
        <v>330</v>
      </c>
      <c r="LU1">
        <v>331</v>
      </c>
      <c r="LV1">
        <v>332</v>
      </c>
      <c r="LW1">
        <v>333</v>
      </c>
      <c r="LX1">
        <v>334</v>
      </c>
      <c r="LY1">
        <v>335</v>
      </c>
      <c r="LZ1">
        <v>336</v>
      </c>
      <c r="MA1">
        <v>337</v>
      </c>
      <c r="MB1">
        <v>338</v>
      </c>
      <c r="MC1">
        <v>339</v>
      </c>
      <c r="MD1">
        <v>340</v>
      </c>
      <c r="ME1">
        <v>341</v>
      </c>
      <c r="MF1">
        <v>342</v>
      </c>
      <c r="MG1">
        <v>343</v>
      </c>
      <c r="MH1">
        <v>344</v>
      </c>
      <c r="MI1">
        <v>345</v>
      </c>
      <c r="MJ1">
        <v>346</v>
      </c>
      <c r="MK1">
        <v>347</v>
      </c>
      <c r="ML1">
        <v>348</v>
      </c>
      <c r="MM1">
        <v>349</v>
      </c>
      <c r="MN1">
        <v>350</v>
      </c>
      <c r="MO1">
        <v>351</v>
      </c>
      <c r="MP1">
        <v>352</v>
      </c>
      <c r="MQ1">
        <v>353</v>
      </c>
    </row>
    <row r="2" spans="1:355">
      <c r="A2">
        <v>31</v>
      </c>
      <c r="B2" t="s">
        <v>3416</v>
      </c>
      <c r="C2" t="s">
        <v>3208</v>
      </c>
      <c r="D2" t="s">
        <v>2463</v>
      </c>
      <c r="E2" t="s">
        <v>2345</v>
      </c>
      <c r="F2" t="s">
        <v>3417</v>
      </c>
      <c r="G2" t="s">
        <v>1365</v>
      </c>
      <c r="H2" t="s">
        <v>1367</v>
      </c>
      <c r="I2" t="s">
        <v>2009</v>
      </c>
      <c r="J2" t="s">
        <v>775</v>
      </c>
      <c r="K2" t="s">
        <v>1895</v>
      </c>
      <c r="L2" t="s">
        <v>60</v>
      </c>
      <c r="M2" t="s">
        <v>3221</v>
      </c>
      <c r="N2" t="s">
        <v>2752</v>
      </c>
      <c r="O2" t="s">
        <v>3222</v>
      </c>
      <c r="P2" t="s">
        <v>2305</v>
      </c>
      <c r="Q2" t="s">
        <v>2519</v>
      </c>
      <c r="R2" t="s">
        <v>2743</v>
      </c>
      <c r="S2" t="s">
        <v>2628</v>
      </c>
      <c r="T2" t="s">
        <v>1289</v>
      </c>
      <c r="U2" t="s">
        <v>2536</v>
      </c>
      <c r="V2" t="s">
        <v>1329</v>
      </c>
      <c r="W2" t="s">
        <v>2551</v>
      </c>
      <c r="X2" t="s">
        <v>2528</v>
      </c>
      <c r="Y2" t="s">
        <v>447</v>
      </c>
      <c r="Z2" t="s">
        <v>449</v>
      </c>
      <c r="AA2" t="s">
        <v>456</v>
      </c>
      <c r="AB2" t="s">
        <v>3418</v>
      </c>
      <c r="AC2" t="s">
        <v>610</v>
      </c>
      <c r="AD2" t="s">
        <v>3229</v>
      </c>
      <c r="AE2" t="s">
        <v>3419</v>
      </c>
      <c r="AF2" t="s">
        <v>2627</v>
      </c>
      <c r="AG2" t="s">
        <v>1380</v>
      </c>
    </row>
    <row r="3" spans="1:355">
      <c r="A3">
        <v>26</v>
      </c>
      <c r="B3" t="s">
        <v>3420</v>
      </c>
      <c r="C3" t="s">
        <v>1647</v>
      </c>
      <c r="D3" t="s">
        <v>1484</v>
      </c>
      <c r="E3" t="s">
        <v>90</v>
      </c>
      <c r="F3" t="s">
        <v>1797</v>
      </c>
      <c r="G3" t="s">
        <v>1300</v>
      </c>
      <c r="H3" t="s">
        <v>3421</v>
      </c>
      <c r="I3" t="s">
        <v>1480</v>
      </c>
      <c r="J3" t="s">
        <v>2653</v>
      </c>
      <c r="K3" t="s">
        <v>1847</v>
      </c>
      <c r="L3" t="s">
        <v>2236</v>
      </c>
      <c r="M3" t="s">
        <v>411</v>
      </c>
      <c r="N3" t="s">
        <v>1510</v>
      </c>
      <c r="O3" t="s">
        <v>3066</v>
      </c>
      <c r="P3" t="s">
        <v>3175</v>
      </c>
      <c r="Q3" t="s">
        <v>3127</v>
      </c>
      <c r="R3" t="s">
        <v>3147</v>
      </c>
      <c r="S3" t="s">
        <v>3176</v>
      </c>
      <c r="T3" t="s">
        <v>3067</v>
      </c>
      <c r="U3" t="s">
        <v>3177</v>
      </c>
      <c r="V3" t="s">
        <v>3152</v>
      </c>
      <c r="W3" t="s">
        <v>3086</v>
      </c>
      <c r="X3" t="s">
        <v>3068</v>
      </c>
      <c r="Y3" t="s">
        <v>3180</v>
      </c>
      <c r="Z3" t="s">
        <v>2441</v>
      </c>
      <c r="AA3" t="s">
        <v>3181</v>
      </c>
      <c r="AB3" t="s">
        <v>1192</v>
      </c>
    </row>
    <row r="4" spans="1:355">
      <c r="A4">
        <v>80</v>
      </c>
      <c r="B4" t="s">
        <v>3422</v>
      </c>
      <c r="C4" t="s">
        <v>2262</v>
      </c>
      <c r="D4" t="s">
        <v>3070</v>
      </c>
      <c r="E4" t="s">
        <v>3423</v>
      </c>
      <c r="F4" t="s">
        <v>2266</v>
      </c>
      <c r="G4" t="s">
        <v>3424</v>
      </c>
      <c r="H4" t="s">
        <v>3072</v>
      </c>
      <c r="I4" t="s">
        <v>2654</v>
      </c>
      <c r="J4" t="s">
        <v>3425</v>
      </c>
      <c r="K4" t="s">
        <v>2461</v>
      </c>
      <c r="L4" t="s">
        <v>3426</v>
      </c>
      <c r="M4" t="s">
        <v>2340</v>
      </c>
      <c r="N4" t="s">
        <v>2444</v>
      </c>
      <c r="O4" t="s">
        <v>3427</v>
      </c>
      <c r="P4" t="s">
        <v>1652</v>
      </c>
      <c r="Q4" t="s">
        <v>2666</v>
      </c>
      <c r="R4" t="s">
        <v>2740</v>
      </c>
      <c r="S4" t="s">
        <v>2439</v>
      </c>
      <c r="T4" t="s">
        <v>110</v>
      </c>
      <c r="U4" t="s">
        <v>111</v>
      </c>
      <c r="V4" t="s">
        <v>2563</v>
      </c>
      <c r="W4" t="s">
        <v>3428</v>
      </c>
      <c r="X4" t="s">
        <v>3429</v>
      </c>
      <c r="Y4" t="s">
        <v>2294</v>
      </c>
      <c r="Z4" t="s">
        <v>3430</v>
      </c>
      <c r="AA4" t="s">
        <v>2733</v>
      </c>
      <c r="AB4" t="s">
        <v>3431</v>
      </c>
      <c r="AC4" t="s">
        <v>3432</v>
      </c>
      <c r="AD4" t="s">
        <v>3433</v>
      </c>
      <c r="AE4" t="s">
        <v>2214</v>
      </c>
      <c r="AF4" t="s">
        <v>2383</v>
      </c>
      <c r="AG4" t="s">
        <v>112</v>
      </c>
      <c r="AH4" t="s">
        <v>2451</v>
      </c>
      <c r="AI4" t="s">
        <v>2489</v>
      </c>
      <c r="AJ4" t="s">
        <v>3221</v>
      </c>
      <c r="AK4" t="s">
        <v>3434</v>
      </c>
      <c r="AL4" t="s">
        <v>3435</v>
      </c>
      <c r="AM4" t="s">
        <v>3436</v>
      </c>
      <c r="AN4" t="s">
        <v>2445</v>
      </c>
      <c r="AO4" t="s">
        <v>1486</v>
      </c>
      <c r="AP4" t="s">
        <v>2426</v>
      </c>
      <c r="AQ4" t="s">
        <v>2517</v>
      </c>
      <c r="AR4" t="s">
        <v>2518</v>
      </c>
      <c r="AS4" t="s">
        <v>3437</v>
      </c>
      <c r="AT4" t="s">
        <v>1237</v>
      </c>
      <c r="AU4" t="s">
        <v>2650</v>
      </c>
      <c r="AV4" t="s">
        <v>1063</v>
      </c>
      <c r="AW4" t="s">
        <v>389</v>
      </c>
      <c r="AX4" t="s">
        <v>2542</v>
      </c>
      <c r="AY4" t="s">
        <v>463</v>
      </c>
      <c r="AZ4" t="s">
        <v>468</v>
      </c>
      <c r="BA4" t="s">
        <v>471</v>
      </c>
      <c r="BB4" t="s">
        <v>517</v>
      </c>
      <c r="BC4" t="s">
        <v>519</v>
      </c>
      <c r="BD4" t="s">
        <v>3079</v>
      </c>
      <c r="BE4" t="s">
        <v>1628</v>
      </c>
      <c r="BF4" t="s">
        <v>3438</v>
      </c>
      <c r="BG4" t="s">
        <v>3439</v>
      </c>
      <c r="BH4" t="s">
        <v>3407</v>
      </c>
      <c r="BI4" t="s">
        <v>611</v>
      </c>
      <c r="BJ4" t="s">
        <v>3440</v>
      </c>
      <c r="BK4" t="s">
        <v>2265</v>
      </c>
      <c r="BL4" t="s">
        <v>2264</v>
      </c>
      <c r="BM4" t="s">
        <v>3441</v>
      </c>
      <c r="BN4" t="s">
        <v>2483</v>
      </c>
      <c r="BO4" t="s">
        <v>2268</v>
      </c>
      <c r="BP4" t="s">
        <v>2270</v>
      </c>
      <c r="BQ4" t="s">
        <v>2296</v>
      </c>
      <c r="BR4" t="s">
        <v>2267</v>
      </c>
      <c r="BS4" t="s">
        <v>1267</v>
      </c>
      <c r="BT4" t="s">
        <v>1268</v>
      </c>
      <c r="BU4" t="s">
        <v>3442</v>
      </c>
      <c r="BV4" t="s">
        <v>3085</v>
      </c>
      <c r="BW4" t="s">
        <v>3443</v>
      </c>
      <c r="BX4" t="s">
        <v>3444</v>
      </c>
      <c r="BY4" t="s">
        <v>1270</v>
      </c>
      <c r="BZ4" t="s">
        <v>1271</v>
      </c>
      <c r="CA4" t="s">
        <v>1272</v>
      </c>
      <c r="CB4" t="s">
        <v>1273</v>
      </c>
      <c r="CC4" t="s">
        <v>1274</v>
      </c>
      <c r="CD4" t="s">
        <v>2263</v>
      </c>
    </row>
    <row r="5" spans="1:355">
      <c r="A5">
        <v>19</v>
      </c>
      <c r="B5" t="s">
        <v>3445</v>
      </c>
      <c r="C5" t="s">
        <v>1344</v>
      </c>
      <c r="D5" t="s">
        <v>3446</v>
      </c>
      <c r="E5" t="s">
        <v>2682</v>
      </c>
      <c r="F5" t="s">
        <v>1418</v>
      </c>
      <c r="G5" t="s">
        <v>92</v>
      </c>
      <c r="H5" t="s">
        <v>2386</v>
      </c>
      <c r="I5" t="s">
        <v>3447</v>
      </c>
      <c r="J5" t="s">
        <v>2358</v>
      </c>
      <c r="K5" t="s">
        <v>1991</v>
      </c>
      <c r="L5" t="s">
        <v>219</v>
      </c>
      <c r="M5" t="s">
        <v>3448</v>
      </c>
      <c r="N5" t="s">
        <v>2690</v>
      </c>
      <c r="O5" t="s">
        <v>2825</v>
      </c>
      <c r="P5" t="s">
        <v>502</v>
      </c>
      <c r="Q5" t="s">
        <v>3449</v>
      </c>
      <c r="R5" t="s">
        <v>3450</v>
      </c>
      <c r="S5" t="s">
        <v>1861</v>
      </c>
      <c r="T5" t="s">
        <v>3451</v>
      </c>
      <c r="U5" t="s">
        <v>2587</v>
      </c>
    </row>
    <row r="6" spans="1:355">
      <c r="A6">
        <v>26</v>
      </c>
      <c r="B6" t="s">
        <v>3452</v>
      </c>
      <c r="C6" t="s">
        <v>2226</v>
      </c>
      <c r="D6" t="s">
        <v>60</v>
      </c>
      <c r="E6" t="s">
        <v>2520</v>
      </c>
      <c r="F6" t="s">
        <v>2234</v>
      </c>
      <c r="G6" t="s">
        <v>2671</v>
      </c>
      <c r="H6" t="s">
        <v>2476</v>
      </c>
      <c r="I6" t="s">
        <v>1447</v>
      </c>
      <c r="J6" t="s">
        <v>3120</v>
      </c>
      <c r="K6" t="s">
        <v>3453</v>
      </c>
      <c r="L6" t="s">
        <v>3379</v>
      </c>
      <c r="M6" t="s">
        <v>3066</v>
      </c>
      <c r="N6" t="s">
        <v>3454</v>
      </c>
      <c r="O6" t="s">
        <v>3455</v>
      </c>
      <c r="P6" t="s">
        <v>3188</v>
      </c>
      <c r="Q6" t="s">
        <v>3456</v>
      </c>
      <c r="R6" t="s">
        <v>3457</v>
      </c>
      <c r="S6" t="s">
        <v>3380</v>
      </c>
      <c r="T6" t="s">
        <v>3458</v>
      </c>
      <c r="U6" t="s">
        <v>3399</v>
      </c>
      <c r="V6" t="s">
        <v>3153</v>
      </c>
      <c r="W6" t="s">
        <v>3068</v>
      </c>
      <c r="X6" t="s">
        <v>3459</v>
      </c>
      <c r="Y6" t="s">
        <v>3401</v>
      </c>
      <c r="Z6" t="s">
        <v>2568</v>
      </c>
      <c r="AA6" t="s">
        <v>1502</v>
      </c>
      <c r="AB6" t="s">
        <v>2250</v>
      </c>
    </row>
    <row r="7" spans="1:355">
      <c r="A7">
        <v>133</v>
      </c>
      <c r="B7" t="s">
        <v>3460</v>
      </c>
      <c r="C7" t="s">
        <v>3461</v>
      </c>
      <c r="D7" t="s">
        <v>1967</v>
      </c>
      <c r="E7" t="s">
        <v>3462</v>
      </c>
      <c r="F7" t="s">
        <v>1964</v>
      </c>
      <c r="G7" t="s">
        <v>2556</v>
      </c>
      <c r="H7" t="s">
        <v>3463</v>
      </c>
      <c r="I7" t="s">
        <v>1407</v>
      </c>
      <c r="J7" t="s">
        <v>3464</v>
      </c>
      <c r="K7" t="s">
        <v>3465</v>
      </c>
      <c r="L7" t="s">
        <v>2817</v>
      </c>
      <c r="M7" t="s">
        <v>26</v>
      </c>
      <c r="N7" t="s">
        <v>3466</v>
      </c>
      <c r="O7" t="s">
        <v>757</v>
      </c>
      <c r="P7" t="s">
        <v>2269</v>
      </c>
      <c r="Q7" t="s">
        <v>3467</v>
      </c>
      <c r="R7" t="s">
        <v>60</v>
      </c>
      <c r="S7" t="s">
        <v>2504</v>
      </c>
      <c r="T7" t="s">
        <v>3088</v>
      </c>
      <c r="U7" t="s">
        <v>86</v>
      </c>
      <c r="V7" t="s">
        <v>1779</v>
      </c>
      <c r="W7" t="s">
        <v>3260</v>
      </c>
      <c r="X7" t="s">
        <v>3261</v>
      </c>
      <c r="Y7" t="s">
        <v>2400</v>
      </c>
      <c r="Z7" t="s">
        <v>117</v>
      </c>
      <c r="AA7" t="s">
        <v>3468</v>
      </c>
      <c r="AB7" t="s">
        <v>2324</v>
      </c>
      <c r="AC7" t="s">
        <v>2735</v>
      </c>
      <c r="AD7" t="s">
        <v>3266</v>
      </c>
      <c r="AE7" t="s">
        <v>1438</v>
      </c>
      <c r="AF7" t="s">
        <v>2220</v>
      </c>
      <c r="AG7" t="s">
        <v>1328</v>
      </c>
      <c r="AH7" t="s">
        <v>2566</v>
      </c>
      <c r="AI7" t="s">
        <v>2567</v>
      </c>
      <c r="AJ7" t="s">
        <v>2421</v>
      </c>
      <c r="AK7" t="s">
        <v>3469</v>
      </c>
      <c r="AL7" t="s">
        <v>3270</v>
      </c>
      <c r="AM7" t="s">
        <v>3470</v>
      </c>
      <c r="AN7" t="s">
        <v>3471</v>
      </c>
      <c r="AO7" t="s">
        <v>2577</v>
      </c>
      <c r="AP7" t="s">
        <v>3472</v>
      </c>
      <c r="AQ7" t="s">
        <v>2578</v>
      </c>
      <c r="AR7" t="s">
        <v>3473</v>
      </c>
      <c r="AS7" t="s">
        <v>2823</v>
      </c>
      <c r="AT7" t="s">
        <v>2691</v>
      </c>
      <c r="AU7" t="s">
        <v>3474</v>
      </c>
      <c r="AV7" t="s">
        <v>3475</v>
      </c>
      <c r="AW7" t="s">
        <v>2693</v>
      </c>
      <c r="AX7" t="s">
        <v>2431</v>
      </c>
      <c r="AY7" t="s">
        <v>3476</v>
      </c>
      <c r="AZ7" t="s">
        <v>2430</v>
      </c>
      <c r="BA7" t="s">
        <v>3477</v>
      </c>
      <c r="BB7" t="s">
        <v>3478</v>
      </c>
      <c r="BC7" t="s">
        <v>3479</v>
      </c>
      <c r="BD7" t="s">
        <v>1757</v>
      </c>
      <c r="BE7" t="s">
        <v>1758</v>
      </c>
      <c r="BF7" t="s">
        <v>1568</v>
      </c>
      <c r="BG7" t="s">
        <v>1570</v>
      </c>
      <c r="BH7" t="s">
        <v>1572</v>
      </c>
      <c r="BI7" t="s">
        <v>1573</v>
      </c>
      <c r="BJ7" t="s">
        <v>1574</v>
      </c>
      <c r="BK7" t="s">
        <v>1575</v>
      </c>
      <c r="BL7" t="s">
        <v>1577</v>
      </c>
      <c r="BM7" t="s">
        <v>3480</v>
      </c>
      <c r="BN7" t="s">
        <v>3481</v>
      </c>
      <c r="BO7" t="s">
        <v>3482</v>
      </c>
      <c r="BP7" t="s">
        <v>3483</v>
      </c>
      <c r="BQ7" t="s">
        <v>3484</v>
      </c>
      <c r="BR7" t="s">
        <v>2657</v>
      </c>
      <c r="BS7" t="s">
        <v>3485</v>
      </c>
      <c r="BT7" t="s">
        <v>3486</v>
      </c>
      <c r="BU7" t="s">
        <v>3487</v>
      </c>
      <c r="BV7" t="s">
        <v>3488</v>
      </c>
      <c r="BW7" t="s">
        <v>3489</v>
      </c>
      <c r="BX7" t="s">
        <v>3490</v>
      </c>
      <c r="BY7" t="s">
        <v>3491</v>
      </c>
      <c r="BZ7" t="s">
        <v>3492</v>
      </c>
      <c r="CA7" t="s">
        <v>3493</v>
      </c>
      <c r="CB7" t="s">
        <v>2695</v>
      </c>
      <c r="CC7" t="s">
        <v>2456</v>
      </c>
      <c r="CD7" t="s">
        <v>2468</v>
      </c>
      <c r="CE7" t="s">
        <v>2580</v>
      </c>
      <c r="CF7" t="s">
        <v>2581</v>
      </c>
      <c r="CG7" t="s">
        <v>2582</v>
      </c>
      <c r="CH7" t="s">
        <v>2467</v>
      </c>
      <c r="CI7" t="s">
        <v>2583</v>
      </c>
      <c r="CJ7" t="s">
        <v>2584</v>
      </c>
      <c r="CK7" t="s">
        <v>3494</v>
      </c>
      <c r="CL7" t="s">
        <v>2465</v>
      </c>
      <c r="CM7" t="s">
        <v>2696</v>
      </c>
      <c r="CN7" t="s">
        <v>2697</v>
      </c>
      <c r="CO7" t="s">
        <v>2585</v>
      </c>
      <c r="CP7" t="s">
        <v>3495</v>
      </c>
      <c r="CQ7" t="s">
        <v>1398</v>
      </c>
      <c r="CR7" t="s">
        <v>2346</v>
      </c>
      <c r="CS7" t="s">
        <v>1048</v>
      </c>
      <c r="CT7" t="s">
        <v>374</v>
      </c>
      <c r="CU7" t="s">
        <v>3496</v>
      </c>
      <c r="CV7" t="s">
        <v>475</v>
      </c>
      <c r="CW7" t="s">
        <v>477</v>
      </c>
      <c r="CX7" t="s">
        <v>1073</v>
      </c>
      <c r="CY7" t="s">
        <v>531</v>
      </c>
      <c r="CZ7" t="s">
        <v>3497</v>
      </c>
      <c r="DA7" t="s">
        <v>1079</v>
      </c>
      <c r="DB7" t="s">
        <v>1504</v>
      </c>
      <c r="DC7" t="s">
        <v>3498</v>
      </c>
      <c r="DD7" t="s">
        <v>3499</v>
      </c>
      <c r="DE7" t="s">
        <v>3500</v>
      </c>
      <c r="DF7" t="s">
        <v>2238</v>
      </c>
      <c r="DG7" t="s">
        <v>2455</v>
      </c>
      <c r="DH7" t="s">
        <v>2193</v>
      </c>
      <c r="DI7" t="s">
        <v>2457</v>
      </c>
      <c r="DJ7" t="s">
        <v>1456</v>
      </c>
      <c r="DK7" t="s">
        <v>1457</v>
      </c>
      <c r="DL7" t="s">
        <v>2674</v>
      </c>
      <c r="DM7" t="s">
        <v>3501</v>
      </c>
      <c r="DN7" t="s">
        <v>3502</v>
      </c>
      <c r="DO7" t="s">
        <v>1462</v>
      </c>
      <c r="DP7" t="s">
        <v>1464</v>
      </c>
      <c r="DQ7" t="s">
        <v>3503</v>
      </c>
      <c r="DR7" t="s">
        <v>1466</v>
      </c>
      <c r="DS7" t="s">
        <v>1467</v>
      </c>
      <c r="DT7" t="s">
        <v>3504</v>
      </c>
      <c r="DU7" t="s">
        <v>3505</v>
      </c>
      <c r="DV7" t="s">
        <v>3506</v>
      </c>
      <c r="DW7" t="s">
        <v>3507</v>
      </c>
      <c r="DX7" t="s">
        <v>2673</v>
      </c>
      <c r="DY7" t="s">
        <v>1279</v>
      </c>
      <c r="DZ7" t="s">
        <v>3508</v>
      </c>
      <c r="EA7" t="s">
        <v>3509</v>
      </c>
      <c r="EB7" t="s">
        <v>1472</v>
      </c>
      <c r="EC7" t="s">
        <v>3510</v>
      </c>
      <c r="ED7" t="s">
        <v>1474</v>
      </c>
      <c r="EE7" t="s">
        <v>1476</v>
      </c>
    </row>
    <row r="8" spans="1:355">
      <c r="A8">
        <v>210</v>
      </c>
      <c r="B8" t="s">
        <v>3511</v>
      </c>
      <c r="C8" t="s">
        <v>15</v>
      </c>
      <c r="D8" t="s">
        <v>3512</v>
      </c>
      <c r="E8" t="s">
        <v>2328</v>
      </c>
      <c r="F8" t="s">
        <v>2513</v>
      </c>
      <c r="G8" t="s">
        <v>2448</v>
      </c>
      <c r="H8" t="s">
        <v>3513</v>
      </c>
      <c r="I8" t="s">
        <v>3514</v>
      </c>
      <c r="J8" t="s">
        <v>3515</v>
      </c>
      <c r="K8" t="s">
        <v>3516</v>
      </c>
      <c r="L8" t="s">
        <v>3209</v>
      </c>
      <c r="M8" t="s">
        <v>2738</v>
      </c>
      <c r="N8" t="s">
        <v>2396</v>
      </c>
      <c r="O8" t="s">
        <v>1532</v>
      </c>
      <c r="P8" t="s">
        <v>1542</v>
      </c>
      <c r="Q8" t="s">
        <v>1544</v>
      </c>
      <c r="R8" t="s">
        <v>1533</v>
      </c>
      <c r="S8" t="s">
        <v>2366</v>
      </c>
      <c r="T8" t="s">
        <v>46</v>
      </c>
      <c r="U8" t="s">
        <v>767</v>
      </c>
      <c r="V8" t="s">
        <v>2060</v>
      </c>
      <c r="W8" t="s">
        <v>2698</v>
      </c>
      <c r="X8" t="s">
        <v>2663</v>
      </c>
      <c r="Y8" t="s">
        <v>62</v>
      </c>
      <c r="Z8" t="s">
        <v>2827</v>
      </c>
      <c r="AA8" t="s">
        <v>2721</v>
      </c>
      <c r="AB8" t="s">
        <v>3517</v>
      </c>
      <c r="AC8" t="s">
        <v>3518</v>
      </c>
      <c r="AD8" t="s">
        <v>72</v>
      </c>
      <c r="AE8" t="s">
        <v>3519</v>
      </c>
      <c r="AF8" t="s">
        <v>2498</v>
      </c>
      <c r="AG8" t="s">
        <v>778</v>
      </c>
      <c r="AH8" t="s">
        <v>2720</v>
      </c>
      <c r="AI8" t="s">
        <v>2480</v>
      </c>
      <c r="AJ8" t="s">
        <v>2560</v>
      </c>
      <c r="AK8" t="s">
        <v>3520</v>
      </c>
      <c r="AL8" t="s">
        <v>2247</v>
      </c>
      <c r="AM8" t="s">
        <v>77</v>
      </c>
      <c r="AN8" t="s">
        <v>1419</v>
      </c>
      <c r="AO8" t="s">
        <v>1951</v>
      </c>
      <c r="AP8" t="s">
        <v>1352</v>
      </c>
      <c r="AQ8" t="s">
        <v>85</v>
      </c>
      <c r="AR8" t="s">
        <v>3521</v>
      </c>
      <c r="AS8" t="s">
        <v>91</v>
      </c>
      <c r="AT8" t="s">
        <v>2230</v>
      </c>
      <c r="AU8" t="s">
        <v>3522</v>
      </c>
      <c r="AV8" t="s">
        <v>2111</v>
      </c>
      <c r="AW8" t="s">
        <v>2112</v>
      </c>
      <c r="AX8" t="s">
        <v>3523</v>
      </c>
      <c r="AY8" t="s">
        <v>2301</v>
      </c>
      <c r="AZ8" t="s">
        <v>1902</v>
      </c>
      <c r="BA8" t="s">
        <v>1903</v>
      </c>
      <c r="BB8" t="s">
        <v>1905</v>
      </c>
      <c r="BC8" t="s">
        <v>1906</v>
      </c>
      <c r="BD8" t="s">
        <v>1907</v>
      </c>
      <c r="BE8" t="s">
        <v>1909</v>
      </c>
      <c r="BF8" t="s">
        <v>1910</v>
      </c>
      <c r="BG8" t="s">
        <v>1913</v>
      </c>
      <c r="BH8" t="s">
        <v>1917</v>
      </c>
      <c r="BI8" t="s">
        <v>1921</v>
      </c>
      <c r="BJ8" t="s">
        <v>1378</v>
      </c>
      <c r="BK8" t="s">
        <v>1534</v>
      </c>
      <c r="BL8" t="s">
        <v>1930</v>
      </c>
      <c r="BM8" t="s">
        <v>1931</v>
      </c>
      <c r="BN8" t="s">
        <v>1932</v>
      </c>
      <c r="BO8" t="s">
        <v>1933</v>
      </c>
      <c r="BP8" t="s">
        <v>1934</v>
      </c>
      <c r="BQ8" t="s">
        <v>1935</v>
      </c>
      <c r="BR8" t="s">
        <v>3524</v>
      </c>
      <c r="BS8" t="s">
        <v>1936</v>
      </c>
      <c r="BT8" t="s">
        <v>1656</v>
      </c>
      <c r="BU8" t="s">
        <v>1662</v>
      </c>
      <c r="BV8" t="s">
        <v>2423</v>
      </c>
      <c r="BW8" t="s">
        <v>3239</v>
      </c>
      <c r="BX8" t="s">
        <v>1300</v>
      </c>
      <c r="BY8" t="s">
        <v>790</v>
      </c>
      <c r="BZ8" t="s">
        <v>130</v>
      </c>
      <c r="CA8" t="s">
        <v>3264</v>
      </c>
      <c r="CB8" t="s">
        <v>3525</v>
      </c>
      <c r="CC8" t="s">
        <v>3526</v>
      </c>
      <c r="CD8" t="s">
        <v>3527</v>
      </c>
      <c r="CE8" t="s">
        <v>3528</v>
      </c>
      <c r="CF8" t="s">
        <v>148</v>
      </c>
      <c r="CG8" t="s">
        <v>149</v>
      </c>
      <c r="CH8" t="s">
        <v>150</v>
      </c>
      <c r="CI8" t="s">
        <v>2522</v>
      </c>
      <c r="CJ8" t="s">
        <v>2508</v>
      </c>
      <c r="CK8" t="s">
        <v>2642</v>
      </c>
      <c r="CL8" t="s">
        <v>2320</v>
      </c>
      <c r="CM8" t="s">
        <v>2835</v>
      </c>
      <c r="CN8" t="s">
        <v>3529</v>
      </c>
      <c r="CO8" t="s">
        <v>2312</v>
      </c>
      <c r="CP8" t="s">
        <v>2829</v>
      </c>
      <c r="CQ8" t="s">
        <v>3530</v>
      </c>
      <c r="CR8" t="s">
        <v>3531</v>
      </c>
      <c r="CS8" t="s">
        <v>2311</v>
      </c>
      <c r="CT8" t="s">
        <v>2741</v>
      </c>
      <c r="CU8" t="s">
        <v>3532</v>
      </c>
      <c r="CV8" t="s">
        <v>3533</v>
      </c>
      <c r="CW8" t="s">
        <v>3534</v>
      </c>
      <c r="CX8" t="s">
        <v>2310</v>
      </c>
      <c r="CY8" t="s">
        <v>2309</v>
      </c>
      <c r="CZ8" t="s">
        <v>2308</v>
      </c>
      <c r="DA8" t="s">
        <v>3535</v>
      </c>
      <c r="DB8" t="s">
        <v>3536</v>
      </c>
      <c r="DC8" t="s">
        <v>2358</v>
      </c>
      <c r="DD8" t="s">
        <v>3537</v>
      </c>
      <c r="DE8" t="s">
        <v>2354</v>
      </c>
      <c r="DF8" t="s">
        <v>2353</v>
      </c>
      <c r="DG8" t="s">
        <v>2348</v>
      </c>
      <c r="DH8" t="s">
        <v>1253</v>
      </c>
      <c r="DI8" t="s">
        <v>2525</v>
      </c>
      <c r="DJ8" t="s">
        <v>3538</v>
      </c>
      <c r="DK8" t="s">
        <v>180</v>
      </c>
      <c r="DL8" t="s">
        <v>3539</v>
      </c>
      <c r="DM8" t="s">
        <v>3540</v>
      </c>
      <c r="DN8" t="s">
        <v>3541</v>
      </c>
      <c r="DO8" t="s">
        <v>3542</v>
      </c>
      <c r="DP8" t="s">
        <v>815</v>
      </c>
      <c r="DQ8" t="s">
        <v>2572</v>
      </c>
      <c r="DR8" t="s">
        <v>3543</v>
      </c>
      <c r="DS8" t="s">
        <v>3544</v>
      </c>
      <c r="DT8" t="s">
        <v>2573</v>
      </c>
      <c r="DU8" t="s">
        <v>3545</v>
      </c>
      <c r="DV8" t="s">
        <v>2574</v>
      </c>
      <c r="DW8" t="s">
        <v>3546</v>
      </c>
      <c r="DX8" t="s">
        <v>2820</v>
      </c>
      <c r="DY8" t="s">
        <v>3547</v>
      </c>
      <c r="DZ8" t="s">
        <v>3548</v>
      </c>
      <c r="EA8" t="s">
        <v>3549</v>
      </c>
      <c r="EB8" t="s">
        <v>3550</v>
      </c>
      <c r="EC8" t="s">
        <v>3551</v>
      </c>
      <c r="ED8" t="s">
        <v>2684</v>
      </c>
      <c r="EE8" t="s">
        <v>3552</v>
      </c>
      <c r="EF8" t="s">
        <v>2575</v>
      </c>
      <c r="EG8" t="s">
        <v>3553</v>
      </c>
      <c r="EH8" t="s">
        <v>2531</v>
      </c>
      <c r="EI8" t="s">
        <v>2236</v>
      </c>
      <c r="EJ8" t="s">
        <v>2746</v>
      </c>
      <c r="EK8" t="s">
        <v>2313</v>
      </c>
      <c r="EL8" t="s">
        <v>1337</v>
      </c>
      <c r="EM8" t="s">
        <v>1043</v>
      </c>
      <c r="EN8" t="s">
        <v>370</v>
      </c>
      <c r="EO8" t="s">
        <v>383</v>
      </c>
      <c r="EP8" t="s">
        <v>393</v>
      </c>
      <c r="EQ8" t="s">
        <v>397</v>
      </c>
      <c r="ER8" t="s">
        <v>3554</v>
      </c>
      <c r="ES8" t="s">
        <v>3555</v>
      </c>
      <c r="ET8" t="s">
        <v>3556</v>
      </c>
      <c r="EU8" t="s">
        <v>1065</v>
      </c>
      <c r="EV8" t="s">
        <v>437</v>
      </c>
      <c r="EW8" t="s">
        <v>458</v>
      </c>
      <c r="EX8" t="s">
        <v>489</v>
      </c>
      <c r="EY8" t="s">
        <v>490</v>
      </c>
      <c r="EZ8" t="s">
        <v>499</v>
      </c>
      <c r="FA8" t="s">
        <v>1312</v>
      </c>
      <c r="FB8" t="s">
        <v>3159</v>
      </c>
      <c r="FC8" t="s">
        <v>3557</v>
      </c>
      <c r="FD8" t="s">
        <v>3558</v>
      </c>
      <c r="FE8" t="s">
        <v>1262</v>
      </c>
      <c r="FF8" t="s">
        <v>3202</v>
      </c>
      <c r="FG8" t="s">
        <v>1538</v>
      </c>
      <c r="FH8" t="s">
        <v>3145</v>
      </c>
      <c r="FI8" t="s">
        <v>3559</v>
      </c>
      <c r="FJ8" t="s">
        <v>3560</v>
      </c>
      <c r="FK8" t="s">
        <v>3561</v>
      </c>
      <c r="FL8" t="s">
        <v>3562</v>
      </c>
      <c r="FM8" t="s">
        <v>2389</v>
      </c>
      <c r="FN8" t="s">
        <v>3165</v>
      </c>
      <c r="FO8" t="s">
        <v>3563</v>
      </c>
      <c r="FP8" t="s">
        <v>592</v>
      </c>
      <c r="FQ8" t="s">
        <v>595</v>
      </c>
      <c r="FR8" t="s">
        <v>2157</v>
      </c>
      <c r="FS8" t="s">
        <v>3453</v>
      </c>
      <c r="FT8" t="s">
        <v>3564</v>
      </c>
      <c r="FU8" t="s">
        <v>601</v>
      </c>
      <c r="FV8" t="s">
        <v>605</v>
      </c>
      <c r="FW8" t="s">
        <v>3565</v>
      </c>
      <c r="FX8" t="s">
        <v>606</v>
      </c>
      <c r="FY8" t="s">
        <v>3566</v>
      </c>
      <c r="FZ8" t="s">
        <v>1361</v>
      </c>
      <c r="GA8" t="s">
        <v>3567</v>
      </c>
      <c r="GB8" t="s">
        <v>3568</v>
      </c>
      <c r="GC8" t="s">
        <v>3569</v>
      </c>
      <c r="GD8" t="s">
        <v>3570</v>
      </c>
      <c r="GE8" t="s">
        <v>3571</v>
      </c>
      <c r="GF8" t="s">
        <v>1136</v>
      </c>
      <c r="GG8" t="s">
        <v>3168</v>
      </c>
      <c r="GH8" t="s">
        <v>3572</v>
      </c>
      <c r="GI8" t="s">
        <v>3573</v>
      </c>
      <c r="GJ8" t="s">
        <v>3218</v>
      </c>
      <c r="GK8" t="s">
        <v>3574</v>
      </c>
      <c r="GL8" t="s">
        <v>3575</v>
      </c>
      <c r="GM8" t="s">
        <v>2651</v>
      </c>
      <c r="GN8" t="s">
        <v>1861</v>
      </c>
      <c r="GO8" t="s">
        <v>3576</v>
      </c>
      <c r="GP8" t="s">
        <v>2664</v>
      </c>
      <c r="GQ8" t="s">
        <v>2729</v>
      </c>
      <c r="GR8" t="s">
        <v>3577</v>
      </c>
      <c r="GS8" t="s">
        <v>675</v>
      </c>
      <c r="GT8" t="s">
        <v>681</v>
      </c>
      <c r="GU8" t="s">
        <v>2723</v>
      </c>
      <c r="GV8" t="s">
        <v>682</v>
      </c>
      <c r="GW8" t="s">
        <v>3578</v>
      </c>
      <c r="GX8" t="s">
        <v>683</v>
      </c>
      <c r="GY8" t="s">
        <v>2587</v>
      </c>
      <c r="GZ8" t="s">
        <v>3579</v>
      </c>
      <c r="HA8" t="s">
        <v>3580</v>
      </c>
      <c r="HB8" t="s">
        <v>3581</v>
      </c>
      <c r="HC8" t="s">
        <v>3582</v>
      </c>
      <c r="HD8" t="s">
        <v>3583</v>
      </c>
    </row>
    <row r="9" spans="1:355">
      <c r="A9">
        <v>10</v>
      </c>
      <c r="B9" t="s">
        <v>3584</v>
      </c>
      <c r="C9" t="s">
        <v>2258</v>
      </c>
      <c r="D9" t="s">
        <v>2384</v>
      </c>
      <c r="E9" t="s">
        <v>2487</v>
      </c>
      <c r="F9" t="s">
        <v>3585</v>
      </c>
      <c r="G9" t="s">
        <v>1496</v>
      </c>
      <c r="H9" t="s">
        <v>3586</v>
      </c>
      <c r="I9" t="s">
        <v>477</v>
      </c>
      <c r="J9" t="s">
        <v>1073</v>
      </c>
      <c r="K9" t="s">
        <v>524</v>
      </c>
      <c r="L9" t="s">
        <v>3498</v>
      </c>
    </row>
    <row r="10" spans="1:355">
      <c r="A10">
        <v>15</v>
      </c>
      <c r="B10" t="s">
        <v>3587</v>
      </c>
      <c r="C10" t="s">
        <v>2369</v>
      </c>
      <c r="D10" t="s">
        <v>1530</v>
      </c>
      <c r="E10" t="s">
        <v>2700</v>
      </c>
      <c r="F10" t="s">
        <v>3588</v>
      </c>
      <c r="G10" t="s">
        <v>2376</v>
      </c>
      <c r="H10" t="s">
        <v>2378</v>
      </c>
      <c r="I10" t="s">
        <v>432</v>
      </c>
      <c r="J10" t="s">
        <v>434</v>
      </c>
      <c r="K10" t="s">
        <v>456</v>
      </c>
      <c r="L10" t="s">
        <v>476</v>
      </c>
      <c r="M10" t="s">
        <v>477</v>
      </c>
      <c r="N10" t="s">
        <v>516</v>
      </c>
      <c r="O10" t="s">
        <v>3589</v>
      </c>
      <c r="P10" t="s">
        <v>584</v>
      </c>
      <c r="Q10" t="s">
        <v>3351</v>
      </c>
    </row>
    <row r="11" spans="1:355">
      <c r="A11">
        <v>18</v>
      </c>
      <c r="B11" t="s">
        <v>3590</v>
      </c>
      <c r="C11" t="s">
        <v>1248</v>
      </c>
      <c r="D11" t="s">
        <v>3588</v>
      </c>
      <c r="E11" t="s">
        <v>2378</v>
      </c>
      <c r="F11" t="s">
        <v>3591</v>
      </c>
      <c r="G11" t="s">
        <v>414</v>
      </c>
      <c r="H11" t="s">
        <v>3592</v>
      </c>
      <c r="I11" t="s">
        <v>3593</v>
      </c>
      <c r="J11" t="s">
        <v>459</v>
      </c>
      <c r="K11" t="s">
        <v>460</v>
      </c>
      <c r="L11" t="s">
        <v>464</v>
      </c>
      <c r="M11" t="s">
        <v>476</v>
      </c>
      <c r="N11" t="s">
        <v>477</v>
      </c>
      <c r="O11" t="s">
        <v>516</v>
      </c>
      <c r="P11" t="s">
        <v>3589</v>
      </c>
      <c r="Q11" t="s">
        <v>584</v>
      </c>
      <c r="R11" t="s">
        <v>627</v>
      </c>
      <c r="S11" t="s">
        <v>667</v>
      </c>
      <c r="T11" t="s">
        <v>3594</v>
      </c>
    </row>
    <row r="12" spans="1:355">
      <c r="A12">
        <v>20</v>
      </c>
      <c r="B12" t="s">
        <v>3595</v>
      </c>
      <c r="C12" t="s">
        <v>1773</v>
      </c>
      <c r="D12" t="s">
        <v>3158</v>
      </c>
      <c r="E12" t="s">
        <v>1899</v>
      </c>
      <c r="F12" t="s">
        <v>33</v>
      </c>
      <c r="G12" t="s">
        <v>2406</v>
      </c>
      <c r="H12" t="s">
        <v>2826</v>
      </c>
      <c r="I12" t="s">
        <v>1508</v>
      </c>
      <c r="J12" t="s">
        <v>1495</v>
      </c>
      <c r="K12" t="s">
        <v>2219</v>
      </c>
      <c r="L12" t="s">
        <v>1039</v>
      </c>
      <c r="M12" t="s">
        <v>2704</v>
      </c>
      <c r="N12" t="s">
        <v>3406</v>
      </c>
      <c r="O12" t="s">
        <v>3244</v>
      </c>
      <c r="P12" t="s">
        <v>3082</v>
      </c>
      <c r="Q12" t="s">
        <v>3125</v>
      </c>
      <c r="R12" t="s">
        <v>3128</v>
      </c>
      <c r="S12" t="s">
        <v>3083</v>
      </c>
      <c r="T12" t="s">
        <v>3115</v>
      </c>
      <c r="U12" t="s">
        <v>3378</v>
      </c>
      <c r="V12" t="s">
        <v>681</v>
      </c>
    </row>
    <row r="13" spans="1:355">
      <c r="A13">
        <v>28</v>
      </c>
      <c r="B13" t="s">
        <v>3596</v>
      </c>
      <c r="C13" t="s">
        <v>1484</v>
      </c>
      <c r="D13" t="s">
        <v>2275</v>
      </c>
      <c r="E13" t="s">
        <v>2659</v>
      </c>
      <c r="F13" t="s">
        <v>90</v>
      </c>
      <c r="G13" t="s">
        <v>2343</v>
      </c>
      <c r="H13" t="s">
        <v>2236</v>
      </c>
      <c r="I13" t="s">
        <v>1886</v>
      </c>
      <c r="J13" t="s">
        <v>1055</v>
      </c>
      <c r="K13" t="s">
        <v>1510</v>
      </c>
      <c r="L13" t="s">
        <v>3120</v>
      </c>
      <c r="M13" t="s">
        <v>3597</v>
      </c>
      <c r="N13" t="s">
        <v>2292</v>
      </c>
      <c r="O13" t="s">
        <v>3126</v>
      </c>
      <c r="P13" t="s">
        <v>3066</v>
      </c>
      <c r="Q13" t="s">
        <v>3127</v>
      </c>
      <c r="R13" t="s">
        <v>3146</v>
      </c>
      <c r="S13" t="s">
        <v>3147</v>
      </c>
      <c r="T13" t="s">
        <v>3188</v>
      </c>
      <c r="U13" t="s">
        <v>3067</v>
      </c>
      <c r="V13" t="s">
        <v>3149</v>
      </c>
      <c r="W13" t="s">
        <v>3177</v>
      </c>
      <c r="X13" t="s">
        <v>3152</v>
      </c>
      <c r="Y13" t="s">
        <v>3068</v>
      </c>
      <c r="Z13" t="s">
        <v>3154</v>
      </c>
      <c r="AA13" t="s">
        <v>3319</v>
      </c>
      <c r="AB13" t="s">
        <v>3598</v>
      </c>
      <c r="AC13" t="s">
        <v>1297</v>
      </c>
      <c r="AD13" t="s">
        <v>683</v>
      </c>
    </row>
    <row r="14" spans="1:355">
      <c r="A14">
        <v>96</v>
      </c>
      <c r="B14" t="s">
        <v>3599</v>
      </c>
      <c r="C14" t="s">
        <v>2516</v>
      </c>
      <c r="D14" t="s">
        <v>2648</v>
      </c>
      <c r="E14" t="s">
        <v>3070</v>
      </c>
      <c r="F14" t="s">
        <v>3600</v>
      </c>
      <c r="G14" t="s">
        <v>1728</v>
      </c>
      <c r="H14" t="s">
        <v>2559</v>
      </c>
      <c r="I14" t="s">
        <v>3072</v>
      </c>
      <c r="J14" t="s">
        <v>2654</v>
      </c>
      <c r="K14" t="s">
        <v>1899</v>
      </c>
      <c r="L14" t="s">
        <v>38</v>
      </c>
      <c r="M14" t="s">
        <v>1507</v>
      </c>
      <c r="N14" t="s">
        <v>3325</v>
      </c>
      <c r="O14" t="s">
        <v>1333</v>
      </c>
      <c r="P14" t="s">
        <v>2374</v>
      </c>
      <c r="Q14" t="s">
        <v>3601</v>
      </c>
      <c r="R14" t="s">
        <v>3602</v>
      </c>
      <c r="S14" t="s">
        <v>3603</v>
      </c>
      <c r="T14" t="s">
        <v>2681</v>
      </c>
      <c r="U14" t="s">
        <v>2643</v>
      </c>
      <c r="V14" t="s">
        <v>3604</v>
      </c>
      <c r="W14" t="s">
        <v>3605</v>
      </c>
      <c r="X14" t="s">
        <v>3606</v>
      </c>
      <c r="Y14" t="s">
        <v>3607</v>
      </c>
      <c r="Z14" t="s">
        <v>3608</v>
      </c>
      <c r="AA14" t="s">
        <v>2644</v>
      </c>
      <c r="AB14" t="s">
        <v>2685</v>
      </c>
      <c r="AC14" t="s">
        <v>3609</v>
      </c>
      <c r="AD14" t="s">
        <v>2645</v>
      </c>
      <c r="AE14" t="s">
        <v>2703</v>
      </c>
      <c r="AF14" t="s">
        <v>2223</v>
      </c>
      <c r="AG14" t="s">
        <v>2710</v>
      </c>
      <c r="AH14" t="s">
        <v>2222</v>
      </c>
      <c r="AI14" t="s">
        <v>2445</v>
      </c>
      <c r="AJ14" t="s">
        <v>2661</v>
      </c>
      <c r="AK14" t="s">
        <v>1422</v>
      </c>
      <c r="AL14" t="s">
        <v>1423</v>
      </c>
      <c r="AM14" t="s">
        <v>1424</v>
      </c>
      <c r="AN14" t="s">
        <v>2341</v>
      </c>
      <c r="AO14" t="s">
        <v>2512</v>
      </c>
      <c r="AP14" t="s">
        <v>1425</v>
      </c>
      <c r="AQ14" t="s">
        <v>1426</v>
      </c>
      <c r="AR14" t="s">
        <v>190</v>
      </c>
      <c r="AS14" t="s">
        <v>2454</v>
      </c>
      <c r="AT14" t="s">
        <v>1427</v>
      </c>
      <c r="AU14" t="s">
        <v>2701</v>
      </c>
      <c r="AV14" t="s">
        <v>2658</v>
      </c>
      <c r="AW14" t="s">
        <v>1428</v>
      </c>
      <c r="AX14" t="s">
        <v>1429</v>
      </c>
      <c r="AY14" t="s">
        <v>1430</v>
      </c>
      <c r="AZ14" t="s">
        <v>1431</v>
      </c>
      <c r="BA14" t="s">
        <v>1432</v>
      </c>
      <c r="BB14" t="s">
        <v>1433</v>
      </c>
      <c r="BC14" t="s">
        <v>1434</v>
      </c>
      <c r="BD14" t="s">
        <v>1435</v>
      </c>
      <c r="BE14" t="s">
        <v>1436</v>
      </c>
      <c r="BF14" t="s">
        <v>1437</v>
      </c>
      <c r="BG14" t="s">
        <v>1398</v>
      </c>
      <c r="BH14" t="s">
        <v>1806</v>
      </c>
      <c r="BI14" t="s">
        <v>1536</v>
      </c>
      <c r="BJ14" t="s">
        <v>1005</v>
      </c>
      <c r="BK14" t="s">
        <v>3610</v>
      </c>
      <c r="BL14" t="s">
        <v>435</v>
      </c>
      <c r="BM14" t="s">
        <v>442</v>
      </c>
      <c r="BN14" t="s">
        <v>443</v>
      </c>
      <c r="BO14" t="s">
        <v>444</v>
      </c>
      <c r="BP14" t="s">
        <v>462</v>
      </c>
      <c r="BQ14" t="s">
        <v>463</v>
      </c>
      <c r="BR14" t="s">
        <v>3611</v>
      </c>
      <c r="BS14" t="s">
        <v>3612</v>
      </c>
      <c r="BT14" t="s">
        <v>3613</v>
      </c>
      <c r="BU14" t="s">
        <v>3315</v>
      </c>
      <c r="BV14" t="s">
        <v>1101</v>
      </c>
      <c r="BW14" t="s">
        <v>3614</v>
      </c>
      <c r="BX14" t="s">
        <v>2389</v>
      </c>
      <c r="BY14" t="s">
        <v>3192</v>
      </c>
      <c r="BZ14" t="s">
        <v>3082</v>
      </c>
      <c r="CA14" t="s">
        <v>3065</v>
      </c>
      <c r="CB14" t="s">
        <v>3615</v>
      </c>
      <c r="CC14" t="s">
        <v>3616</v>
      </c>
      <c r="CD14" t="s">
        <v>3083</v>
      </c>
      <c r="CE14" t="s">
        <v>3617</v>
      </c>
      <c r="CF14" t="s">
        <v>3618</v>
      </c>
      <c r="CG14" t="s">
        <v>3619</v>
      </c>
      <c r="CH14" t="s">
        <v>681</v>
      </c>
      <c r="CI14" t="s">
        <v>2483</v>
      </c>
      <c r="CJ14" t="s">
        <v>3620</v>
      </c>
      <c r="CK14" t="s">
        <v>1550</v>
      </c>
      <c r="CL14" t="s">
        <v>3621</v>
      </c>
      <c r="CM14" t="s">
        <v>1267</v>
      </c>
      <c r="CN14" t="s">
        <v>2000</v>
      </c>
      <c r="CO14" t="s">
        <v>3085</v>
      </c>
      <c r="CP14" t="s">
        <v>1270</v>
      </c>
      <c r="CQ14" t="s">
        <v>1271</v>
      </c>
      <c r="CR14" t="s">
        <v>1272</v>
      </c>
      <c r="CS14" t="s">
        <v>1273</v>
      </c>
      <c r="CT14" t="s">
        <v>1274</v>
      </c>
    </row>
    <row r="15" spans="1:355">
      <c r="A15" s="1" t="s">
        <v>3622</v>
      </c>
    </row>
    <row r="16" spans="1:355">
      <c r="B16" t="s">
        <v>2715</v>
      </c>
    </row>
    <row r="17" spans="2:5">
      <c r="B17" t="s">
        <v>3623</v>
      </c>
      <c r="C17" t="s">
        <v>2714</v>
      </c>
      <c r="D17" t="s">
        <v>2185</v>
      </c>
      <c r="E17" t="s">
        <v>2753</v>
      </c>
    </row>
    <row r="18" spans="2:5">
      <c r="B18" t="s">
        <v>477</v>
      </c>
      <c r="C18">
        <v>5</v>
      </c>
      <c r="D18" t="s">
        <v>2589</v>
      </c>
      <c r="E18" t="s">
        <v>2793</v>
      </c>
    </row>
    <row r="19" spans="2:5">
      <c r="B19" t="s">
        <v>60</v>
      </c>
      <c r="C19">
        <v>3</v>
      </c>
      <c r="D19" t="s">
        <v>2589</v>
      </c>
      <c r="E19" t="s">
        <v>2755</v>
      </c>
    </row>
    <row r="20" spans="2:5">
      <c r="B20" t="s">
        <v>2236</v>
      </c>
      <c r="C20">
        <v>3</v>
      </c>
      <c r="D20" t="s">
        <v>2205</v>
      </c>
      <c r="E20" t="s">
        <v>2205</v>
      </c>
    </row>
    <row r="21" spans="2:5">
      <c r="B21" t="s">
        <v>3082</v>
      </c>
      <c r="C21">
        <v>3</v>
      </c>
      <c r="D21" t="s">
        <v>2589</v>
      </c>
      <c r="E21" t="s">
        <v>2766</v>
      </c>
    </row>
    <row r="22" spans="2:5">
      <c r="B22" t="s">
        <v>3066</v>
      </c>
      <c r="C22">
        <v>3</v>
      </c>
      <c r="D22" t="s">
        <v>2589</v>
      </c>
      <c r="E22" t="s">
        <v>2766</v>
      </c>
    </row>
    <row r="23" spans="2:5">
      <c r="B23" t="s">
        <v>3127</v>
      </c>
      <c r="C23">
        <v>3</v>
      </c>
      <c r="D23" t="s">
        <v>2589</v>
      </c>
      <c r="E23" t="s">
        <v>2766</v>
      </c>
    </row>
    <row r="24" spans="2:5">
      <c r="B24" t="s">
        <v>3177</v>
      </c>
      <c r="C24">
        <v>3</v>
      </c>
      <c r="D24" t="s">
        <v>2589</v>
      </c>
      <c r="E24" t="s">
        <v>2766</v>
      </c>
    </row>
    <row r="25" spans="2:5">
      <c r="B25" t="s">
        <v>3083</v>
      </c>
      <c r="C25">
        <v>3</v>
      </c>
      <c r="D25" t="s">
        <v>2589</v>
      </c>
      <c r="E25" t="s">
        <v>2754</v>
      </c>
    </row>
    <row r="26" spans="2:5">
      <c r="B26" t="s">
        <v>3068</v>
      </c>
      <c r="C26">
        <v>3</v>
      </c>
      <c r="D26" t="s">
        <v>2589</v>
      </c>
      <c r="E26" t="s">
        <v>2754</v>
      </c>
    </row>
    <row r="27" spans="2:5">
      <c r="B27" t="s">
        <v>1861</v>
      </c>
      <c r="C27">
        <v>3</v>
      </c>
      <c r="D27" t="s">
        <v>2192</v>
      </c>
      <c r="E27" t="s">
        <v>2787</v>
      </c>
    </row>
    <row r="28" spans="2:5">
      <c r="B28" t="s">
        <v>681</v>
      </c>
      <c r="C28">
        <v>3</v>
      </c>
      <c r="D28" t="s">
        <v>2589</v>
      </c>
      <c r="E28" t="s">
        <v>2802</v>
      </c>
    </row>
    <row r="29" spans="2:5">
      <c r="B29" t="s">
        <v>3070</v>
      </c>
      <c r="C29">
        <v>2</v>
      </c>
      <c r="D29" t="s">
        <v>2596</v>
      </c>
      <c r="E29" t="s">
        <v>2782</v>
      </c>
    </row>
    <row r="30" spans="2:5">
      <c r="B30" t="s">
        <v>3072</v>
      </c>
      <c r="C30">
        <v>2</v>
      </c>
      <c r="D30" t="s">
        <v>2594</v>
      </c>
      <c r="E30" t="s">
        <v>2807</v>
      </c>
    </row>
    <row r="31" spans="2:5">
      <c r="B31" t="s">
        <v>2654</v>
      </c>
      <c r="C31">
        <v>2</v>
      </c>
      <c r="D31" t="s">
        <v>2596</v>
      </c>
      <c r="E31" t="s">
        <v>3624</v>
      </c>
    </row>
    <row r="32" spans="2:5">
      <c r="B32" t="s">
        <v>3158</v>
      </c>
      <c r="C32">
        <v>2</v>
      </c>
      <c r="D32" t="s">
        <v>2589</v>
      </c>
      <c r="E32" t="s">
        <v>2766</v>
      </c>
    </row>
    <row r="33" spans="2:5">
      <c r="B33" t="s">
        <v>1899</v>
      </c>
      <c r="C33">
        <v>2</v>
      </c>
      <c r="D33" t="s">
        <v>2589</v>
      </c>
      <c r="E33" t="s">
        <v>2761</v>
      </c>
    </row>
    <row r="34" spans="2:5">
      <c r="B34" t="s">
        <v>2513</v>
      </c>
      <c r="C34">
        <v>2</v>
      </c>
      <c r="D34" t="s">
        <v>2192</v>
      </c>
      <c r="E34" t="s">
        <v>3625</v>
      </c>
    </row>
    <row r="35" spans="2:5">
      <c r="B35" t="s">
        <v>2448</v>
      </c>
      <c r="C35">
        <v>2</v>
      </c>
      <c r="D35" t="s">
        <v>2192</v>
      </c>
      <c r="E35" t="s">
        <v>3625</v>
      </c>
    </row>
    <row r="36" spans="2:5">
      <c r="B36" t="s">
        <v>3513</v>
      </c>
      <c r="C36">
        <v>2</v>
      </c>
      <c r="D36" t="s">
        <v>2192</v>
      </c>
      <c r="E36" t="s">
        <v>2779</v>
      </c>
    </row>
    <row r="37" spans="2:5">
      <c r="B37" t="s">
        <v>3514</v>
      </c>
      <c r="C37">
        <v>2</v>
      </c>
      <c r="D37" t="s">
        <v>2192</v>
      </c>
      <c r="E37" t="s">
        <v>2776</v>
      </c>
    </row>
    <row r="38" spans="2:5">
      <c r="B38" t="s">
        <v>3515</v>
      </c>
      <c r="C38">
        <v>2</v>
      </c>
      <c r="D38" t="s">
        <v>2205</v>
      </c>
      <c r="E38" t="s">
        <v>2205</v>
      </c>
    </row>
    <row r="39" spans="2:5">
      <c r="B39" t="s">
        <v>1484</v>
      </c>
      <c r="C39">
        <v>2</v>
      </c>
      <c r="D39" t="e">
        <v>#N/A</v>
      </c>
      <c r="E39" t="e">
        <v>#N/A</v>
      </c>
    </row>
    <row r="40" spans="2:5">
      <c r="B40" t="s">
        <v>1542</v>
      </c>
      <c r="C40">
        <v>2</v>
      </c>
      <c r="D40" t="s">
        <v>2205</v>
      </c>
      <c r="E40" t="s">
        <v>2205</v>
      </c>
    </row>
    <row r="41" spans="2:5">
      <c r="B41" t="s">
        <v>1544</v>
      </c>
      <c r="C41">
        <v>2</v>
      </c>
      <c r="D41" t="s">
        <v>2205</v>
      </c>
      <c r="E41" t="s">
        <v>2205</v>
      </c>
    </row>
    <row r="42" spans="2:5">
      <c r="B42" t="s">
        <v>767</v>
      </c>
      <c r="C42">
        <v>2</v>
      </c>
      <c r="D42" t="s">
        <v>2596</v>
      </c>
      <c r="E42" t="s">
        <v>3626</v>
      </c>
    </row>
    <row r="43" spans="2:5">
      <c r="B43" t="s">
        <v>2060</v>
      </c>
      <c r="C43">
        <v>2</v>
      </c>
      <c r="D43" t="s">
        <v>2192</v>
      </c>
      <c r="E43" t="s">
        <v>3627</v>
      </c>
    </row>
    <row r="44" spans="2:5">
      <c r="B44" t="s">
        <v>62</v>
      </c>
      <c r="C44">
        <v>2</v>
      </c>
      <c r="D44" t="s">
        <v>2192</v>
      </c>
      <c r="E44" t="s">
        <v>2618</v>
      </c>
    </row>
    <row r="45" spans="2:5">
      <c r="B45" t="s">
        <v>2827</v>
      </c>
      <c r="C45">
        <v>2</v>
      </c>
      <c r="D45" t="s">
        <v>2195</v>
      </c>
      <c r="E45" t="s">
        <v>2758</v>
      </c>
    </row>
    <row r="46" spans="2:5">
      <c r="B46" t="s">
        <v>2721</v>
      </c>
      <c r="C46">
        <v>2</v>
      </c>
      <c r="D46" t="s">
        <v>2192</v>
      </c>
      <c r="E46" t="s">
        <v>2811</v>
      </c>
    </row>
    <row r="47" spans="2:5">
      <c r="B47" t="s">
        <v>3519</v>
      </c>
      <c r="C47">
        <v>2</v>
      </c>
      <c r="D47" t="s">
        <v>2192</v>
      </c>
      <c r="E47" t="s">
        <v>3628</v>
      </c>
    </row>
    <row r="48" spans="2:5">
      <c r="B48" t="s">
        <v>2498</v>
      </c>
      <c r="C48">
        <v>2</v>
      </c>
      <c r="D48" t="s">
        <v>2192</v>
      </c>
      <c r="E48" t="s">
        <v>2780</v>
      </c>
    </row>
    <row r="49" spans="2:5">
      <c r="B49" t="s">
        <v>778</v>
      </c>
      <c r="C49">
        <v>2</v>
      </c>
      <c r="D49" t="s">
        <v>2589</v>
      </c>
      <c r="E49" t="s">
        <v>2778</v>
      </c>
    </row>
    <row r="50" spans="2:5">
      <c r="B50" t="s">
        <v>2720</v>
      </c>
      <c r="C50">
        <v>2</v>
      </c>
      <c r="D50" t="s">
        <v>2205</v>
      </c>
      <c r="E50" t="s">
        <v>2205</v>
      </c>
    </row>
    <row r="51" spans="2:5">
      <c r="B51" t="s">
        <v>2480</v>
      </c>
      <c r="C51">
        <v>2</v>
      </c>
      <c r="D51" t="e">
        <v>#N/A</v>
      </c>
      <c r="E51" t="e">
        <v>#N/A</v>
      </c>
    </row>
    <row r="52" spans="2:5">
      <c r="B52" t="s">
        <v>2560</v>
      </c>
      <c r="C52">
        <v>2</v>
      </c>
      <c r="D52" t="s">
        <v>2192</v>
      </c>
      <c r="E52" t="s">
        <v>2620</v>
      </c>
    </row>
    <row r="53" spans="2:5">
      <c r="B53" t="s">
        <v>3520</v>
      </c>
      <c r="C53">
        <v>2</v>
      </c>
      <c r="D53" t="s">
        <v>2205</v>
      </c>
      <c r="E53" t="s">
        <v>2205</v>
      </c>
    </row>
    <row r="54" spans="2:5">
      <c r="B54" t="s">
        <v>77</v>
      </c>
      <c r="C54">
        <v>2</v>
      </c>
      <c r="D54" t="e">
        <v>#N/A</v>
      </c>
      <c r="E54" t="e">
        <v>#N/A</v>
      </c>
    </row>
    <row r="55" spans="2:5">
      <c r="B55" t="s">
        <v>1419</v>
      </c>
      <c r="C55">
        <v>2</v>
      </c>
      <c r="D55" t="s">
        <v>2199</v>
      </c>
      <c r="E55" t="s">
        <v>3629</v>
      </c>
    </row>
    <row r="56" spans="2:5">
      <c r="B56" t="s">
        <v>1951</v>
      </c>
      <c r="C56">
        <v>2</v>
      </c>
      <c r="D56" t="s">
        <v>2192</v>
      </c>
      <c r="E56" t="s">
        <v>2813</v>
      </c>
    </row>
    <row r="57" spans="2:5">
      <c r="B57" t="s">
        <v>1352</v>
      </c>
      <c r="C57">
        <v>2</v>
      </c>
      <c r="D57" t="e">
        <v>#N/A</v>
      </c>
      <c r="E57" t="e">
        <v>#N/A</v>
      </c>
    </row>
    <row r="58" spans="2:5">
      <c r="B58" t="s">
        <v>85</v>
      </c>
      <c r="C58">
        <v>2</v>
      </c>
      <c r="D58" t="s">
        <v>2192</v>
      </c>
      <c r="E58" t="s">
        <v>2754</v>
      </c>
    </row>
    <row r="59" spans="2:5">
      <c r="B59" t="s">
        <v>3521</v>
      </c>
      <c r="C59">
        <v>2</v>
      </c>
      <c r="D59" t="e">
        <v>#N/A</v>
      </c>
      <c r="E59" t="e">
        <v>#N/A</v>
      </c>
    </row>
    <row r="60" spans="2:5">
      <c r="B60" t="s">
        <v>90</v>
      </c>
      <c r="C60">
        <v>2</v>
      </c>
      <c r="D60" t="s">
        <v>2195</v>
      </c>
      <c r="E60" t="s">
        <v>2775</v>
      </c>
    </row>
    <row r="61" spans="2:5">
      <c r="B61" t="s">
        <v>2230</v>
      </c>
      <c r="C61">
        <v>2</v>
      </c>
      <c r="D61" t="e">
        <v>#N/A</v>
      </c>
      <c r="E61" t="e">
        <v>#N/A</v>
      </c>
    </row>
    <row r="62" spans="2:5">
      <c r="B62" t="s">
        <v>1913</v>
      </c>
      <c r="C62">
        <v>2</v>
      </c>
      <c r="D62" t="s">
        <v>2205</v>
      </c>
      <c r="E62" t="s">
        <v>2205</v>
      </c>
    </row>
    <row r="63" spans="2:5">
      <c r="B63" t="s">
        <v>1917</v>
      </c>
      <c r="C63">
        <v>2</v>
      </c>
      <c r="D63" t="e">
        <v>#N/A</v>
      </c>
      <c r="E63" t="e">
        <v>#N/A</v>
      </c>
    </row>
    <row r="64" spans="2:5">
      <c r="B64" t="s">
        <v>1921</v>
      </c>
      <c r="C64">
        <v>2</v>
      </c>
      <c r="D64" t="s">
        <v>2192</v>
      </c>
      <c r="E64" t="s">
        <v>3630</v>
      </c>
    </row>
    <row r="65" spans="2:5">
      <c r="B65" t="s">
        <v>1300</v>
      </c>
      <c r="C65">
        <v>2</v>
      </c>
      <c r="D65" t="e">
        <v>#N/A</v>
      </c>
      <c r="E65" t="e">
        <v>#N/A</v>
      </c>
    </row>
    <row r="66" spans="2:5">
      <c r="B66" t="s">
        <v>3221</v>
      </c>
      <c r="C66">
        <v>2</v>
      </c>
      <c r="D66" t="s">
        <v>2205</v>
      </c>
      <c r="E66" t="s">
        <v>2205</v>
      </c>
    </row>
    <row r="67" spans="2:5">
      <c r="B67" t="s">
        <v>2700</v>
      </c>
      <c r="C67">
        <v>2</v>
      </c>
      <c r="D67" t="s">
        <v>2205</v>
      </c>
      <c r="E67" t="s">
        <v>2205</v>
      </c>
    </row>
    <row r="68" spans="2:5">
      <c r="B68" t="s">
        <v>2445</v>
      </c>
      <c r="C68">
        <v>2</v>
      </c>
      <c r="D68" t="s">
        <v>2614</v>
      </c>
      <c r="E68" t="s">
        <v>2804</v>
      </c>
    </row>
    <row r="69" spans="2:5">
      <c r="B69" t="s">
        <v>3527</v>
      </c>
      <c r="C69">
        <v>2</v>
      </c>
      <c r="D69" t="s">
        <v>2205</v>
      </c>
      <c r="E69" t="s">
        <v>2205</v>
      </c>
    </row>
    <row r="70" spans="2:5">
      <c r="B70" t="s">
        <v>3528</v>
      </c>
      <c r="C70">
        <v>2</v>
      </c>
      <c r="D70" t="s">
        <v>2591</v>
      </c>
      <c r="E70" t="s">
        <v>2795</v>
      </c>
    </row>
    <row r="71" spans="2:5">
      <c r="B71" t="s">
        <v>2358</v>
      </c>
      <c r="C71">
        <v>2</v>
      </c>
      <c r="D71" t="s">
        <v>2612</v>
      </c>
      <c r="E71" t="s">
        <v>2619</v>
      </c>
    </row>
    <row r="72" spans="2:5">
      <c r="B72" t="s">
        <v>3537</v>
      </c>
      <c r="C72">
        <v>2</v>
      </c>
      <c r="D72" t="s">
        <v>2589</v>
      </c>
      <c r="E72" t="s">
        <v>3631</v>
      </c>
    </row>
    <row r="73" spans="2:5">
      <c r="B73" t="s">
        <v>2354</v>
      </c>
      <c r="C73">
        <v>2</v>
      </c>
      <c r="D73" t="s">
        <v>2608</v>
      </c>
      <c r="E73" t="s">
        <v>3632</v>
      </c>
    </row>
    <row r="74" spans="2:5">
      <c r="B74" t="s">
        <v>2353</v>
      </c>
      <c r="C74">
        <v>2</v>
      </c>
      <c r="D74" t="s">
        <v>2192</v>
      </c>
      <c r="E74" t="s">
        <v>2777</v>
      </c>
    </row>
    <row r="75" spans="2:5">
      <c r="B75" t="s">
        <v>2348</v>
      </c>
      <c r="C75">
        <v>2</v>
      </c>
      <c r="D75" t="e">
        <v>#N/A</v>
      </c>
      <c r="E75" t="e">
        <v>#N/A</v>
      </c>
    </row>
    <row r="76" spans="2:5">
      <c r="B76" t="s">
        <v>1253</v>
      </c>
      <c r="C76">
        <v>2</v>
      </c>
      <c r="D76" t="e">
        <v>#N/A</v>
      </c>
      <c r="E76" t="e">
        <v>#N/A</v>
      </c>
    </row>
    <row r="77" spans="2:5">
      <c r="B77" t="s">
        <v>2525</v>
      </c>
      <c r="C77">
        <v>2</v>
      </c>
      <c r="D77" t="s">
        <v>2205</v>
      </c>
      <c r="E77" t="s">
        <v>2205</v>
      </c>
    </row>
    <row r="78" spans="2:5">
      <c r="B78" t="s">
        <v>3538</v>
      </c>
      <c r="C78">
        <v>2</v>
      </c>
      <c r="D78" t="s">
        <v>2205</v>
      </c>
      <c r="E78" t="s">
        <v>2205</v>
      </c>
    </row>
    <row r="79" spans="2:5">
      <c r="B79" t="s">
        <v>3588</v>
      </c>
      <c r="C79">
        <v>2</v>
      </c>
      <c r="D79" t="s">
        <v>2589</v>
      </c>
      <c r="E79" t="s">
        <v>2793</v>
      </c>
    </row>
    <row r="80" spans="2:5">
      <c r="B80" t="s">
        <v>180</v>
      </c>
      <c r="C80">
        <v>2</v>
      </c>
      <c r="D80" t="e">
        <v>#N/A</v>
      </c>
      <c r="E80" t="e">
        <v>#N/A</v>
      </c>
    </row>
    <row r="81" spans="2:5">
      <c r="B81" t="s">
        <v>3540</v>
      </c>
      <c r="C81">
        <v>2</v>
      </c>
      <c r="D81" t="s">
        <v>2192</v>
      </c>
      <c r="E81" t="s">
        <v>3633</v>
      </c>
    </row>
    <row r="82" spans="2:5">
      <c r="B82" t="s">
        <v>3541</v>
      </c>
      <c r="C82">
        <v>2</v>
      </c>
      <c r="D82" t="s">
        <v>2589</v>
      </c>
      <c r="E82" t="s">
        <v>2799</v>
      </c>
    </row>
    <row r="83" spans="2:5">
      <c r="B83" t="s">
        <v>2378</v>
      </c>
      <c r="C83">
        <v>2</v>
      </c>
      <c r="D83" t="s">
        <v>2589</v>
      </c>
      <c r="E83" t="s">
        <v>2793</v>
      </c>
    </row>
    <row r="84" spans="2:5">
      <c r="B84" t="s">
        <v>3542</v>
      </c>
      <c r="C84">
        <v>2</v>
      </c>
      <c r="D84" t="s">
        <v>2589</v>
      </c>
      <c r="E84" t="s">
        <v>2757</v>
      </c>
    </row>
    <row r="85" spans="2:5">
      <c r="B85" t="s">
        <v>815</v>
      </c>
      <c r="C85">
        <v>2</v>
      </c>
      <c r="D85" t="s">
        <v>2589</v>
      </c>
      <c r="E85" t="s">
        <v>2623</v>
      </c>
    </row>
    <row r="86" spans="2:5">
      <c r="B86" t="s">
        <v>3543</v>
      </c>
      <c r="C86">
        <v>2</v>
      </c>
      <c r="D86" t="s">
        <v>2205</v>
      </c>
      <c r="E86" t="s">
        <v>2205</v>
      </c>
    </row>
    <row r="87" spans="2:5">
      <c r="B87" t="s">
        <v>3544</v>
      </c>
      <c r="C87">
        <v>2</v>
      </c>
      <c r="D87" t="s">
        <v>2192</v>
      </c>
      <c r="E87" t="s">
        <v>2785</v>
      </c>
    </row>
    <row r="88" spans="2:5">
      <c r="B88" t="s">
        <v>2573</v>
      </c>
      <c r="C88">
        <v>2</v>
      </c>
      <c r="D88" t="e">
        <v>#N/A</v>
      </c>
      <c r="E88" t="e">
        <v>#N/A</v>
      </c>
    </row>
    <row r="89" spans="2:5">
      <c r="B89" t="s">
        <v>3545</v>
      </c>
      <c r="C89">
        <v>2</v>
      </c>
      <c r="D89" t="s">
        <v>2205</v>
      </c>
      <c r="E89" t="s">
        <v>2205</v>
      </c>
    </row>
    <row r="90" spans="2:5">
      <c r="B90" t="s">
        <v>2574</v>
      </c>
      <c r="C90">
        <v>2</v>
      </c>
      <c r="D90" t="s">
        <v>2589</v>
      </c>
      <c r="E90" t="s">
        <v>2772</v>
      </c>
    </row>
    <row r="91" spans="2:5">
      <c r="B91" t="s">
        <v>3546</v>
      </c>
      <c r="C91">
        <v>2</v>
      </c>
      <c r="D91" t="s">
        <v>2589</v>
      </c>
      <c r="E91" t="s">
        <v>2812</v>
      </c>
    </row>
    <row r="92" spans="2:5">
      <c r="B92" t="s">
        <v>2820</v>
      </c>
      <c r="C92">
        <v>2</v>
      </c>
      <c r="D92" t="s">
        <v>2589</v>
      </c>
      <c r="E92" t="s">
        <v>2840</v>
      </c>
    </row>
    <row r="93" spans="2:5">
      <c r="B93" t="s">
        <v>3547</v>
      </c>
      <c r="C93">
        <v>2</v>
      </c>
      <c r="D93" t="s">
        <v>2589</v>
      </c>
      <c r="E93" t="s">
        <v>2786</v>
      </c>
    </row>
    <row r="94" spans="2:5">
      <c r="B94" t="s">
        <v>3548</v>
      </c>
      <c r="C94">
        <v>2</v>
      </c>
      <c r="D94" t="s">
        <v>2205</v>
      </c>
      <c r="E94" t="s">
        <v>2205</v>
      </c>
    </row>
    <row r="95" spans="2:5">
      <c r="B95" t="s">
        <v>3549</v>
      </c>
      <c r="C95">
        <v>2</v>
      </c>
      <c r="D95" t="s">
        <v>2205</v>
      </c>
      <c r="E95" t="s">
        <v>2205</v>
      </c>
    </row>
    <row r="96" spans="2:5">
      <c r="B96" t="s">
        <v>3551</v>
      </c>
      <c r="C96">
        <v>2</v>
      </c>
      <c r="D96" t="e">
        <v>#N/A</v>
      </c>
      <c r="E96" t="e">
        <v>#N/A</v>
      </c>
    </row>
    <row r="97" spans="2:5">
      <c r="B97" t="s">
        <v>1398</v>
      </c>
      <c r="C97">
        <v>2</v>
      </c>
      <c r="D97" t="s">
        <v>2589</v>
      </c>
      <c r="E97" t="s">
        <v>2793</v>
      </c>
    </row>
    <row r="98" spans="2:5">
      <c r="B98" t="s">
        <v>2531</v>
      </c>
      <c r="C98">
        <v>2</v>
      </c>
      <c r="D98" t="e">
        <v>#N/A</v>
      </c>
      <c r="E98" t="e">
        <v>#N/A</v>
      </c>
    </row>
    <row r="99" spans="2:5">
      <c r="B99" t="s">
        <v>2746</v>
      </c>
      <c r="C99">
        <v>2</v>
      </c>
      <c r="D99" t="s">
        <v>2195</v>
      </c>
      <c r="E99" t="s">
        <v>2775</v>
      </c>
    </row>
    <row r="100" spans="2:5">
      <c r="B100" t="s">
        <v>393</v>
      </c>
      <c r="C100">
        <v>2</v>
      </c>
      <c r="D100" t="s">
        <v>2589</v>
      </c>
      <c r="E100" t="s">
        <v>2754</v>
      </c>
    </row>
    <row r="101" spans="2:5">
      <c r="B101" t="s">
        <v>397</v>
      </c>
      <c r="C101">
        <v>2</v>
      </c>
      <c r="D101" t="s">
        <v>2589</v>
      </c>
      <c r="E101" t="s">
        <v>2754</v>
      </c>
    </row>
    <row r="102" spans="2:5">
      <c r="B102" t="s">
        <v>1510</v>
      </c>
      <c r="C102">
        <v>2</v>
      </c>
      <c r="D102" t="s">
        <v>2589</v>
      </c>
      <c r="E102" t="s">
        <v>2759</v>
      </c>
    </row>
    <row r="103" spans="2:5">
      <c r="B103" t="s">
        <v>1065</v>
      </c>
      <c r="C103">
        <v>2</v>
      </c>
      <c r="D103" t="s">
        <v>2205</v>
      </c>
      <c r="E103" t="s">
        <v>2205</v>
      </c>
    </row>
    <row r="104" spans="2:5">
      <c r="B104" t="s">
        <v>442</v>
      </c>
      <c r="C104">
        <v>2</v>
      </c>
      <c r="D104" t="s">
        <v>2589</v>
      </c>
      <c r="E104" t="s">
        <v>2793</v>
      </c>
    </row>
    <row r="105" spans="2:5">
      <c r="B105" t="s">
        <v>456</v>
      </c>
      <c r="C105">
        <v>2</v>
      </c>
      <c r="D105" t="s">
        <v>2589</v>
      </c>
      <c r="E105" t="s">
        <v>2793</v>
      </c>
    </row>
    <row r="106" spans="2:5">
      <c r="B106" t="s">
        <v>463</v>
      </c>
      <c r="C106">
        <v>2</v>
      </c>
      <c r="D106" t="s">
        <v>2589</v>
      </c>
      <c r="E106" t="s">
        <v>2793</v>
      </c>
    </row>
    <row r="107" spans="2:5">
      <c r="B107" t="s">
        <v>476</v>
      </c>
      <c r="C107">
        <v>2</v>
      </c>
      <c r="D107" t="s">
        <v>2589</v>
      </c>
      <c r="E107" t="s">
        <v>2793</v>
      </c>
    </row>
    <row r="108" spans="2:5">
      <c r="B108" t="s">
        <v>1073</v>
      </c>
      <c r="C108">
        <v>2</v>
      </c>
      <c r="D108" t="s">
        <v>2596</v>
      </c>
      <c r="E108" t="s">
        <v>3624</v>
      </c>
    </row>
    <row r="109" spans="2:5">
      <c r="B109" t="s">
        <v>516</v>
      </c>
      <c r="C109">
        <v>2</v>
      </c>
      <c r="D109" t="s">
        <v>2589</v>
      </c>
      <c r="E109" t="s">
        <v>2623</v>
      </c>
    </row>
    <row r="110" spans="2:5">
      <c r="B110" t="s">
        <v>3120</v>
      </c>
      <c r="C110">
        <v>2</v>
      </c>
      <c r="D110" t="s">
        <v>2589</v>
      </c>
      <c r="E110" t="s">
        <v>2756</v>
      </c>
    </row>
    <row r="111" spans="2:5">
      <c r="B111" t="s">
        <v>3589</v>
      </c>
      <c r="C111">
        <v>2</v>
      </c>
      <c r="D111" t="s">
        <v>2589</v>
      </c>
      <c r="E111" t="s">
        <v>2773</v>
      </c>
    </row>
    <row r="112" spans="2:5">
      <c r="B112" t="s">
        <v>1628</v>
      </c>
      <c r="C112">
        <v>2</v>
      </c>
      <c r="D112" t="s">
        <v>2597</v>
      </c>
      <c r="E112" t="s">
        <v>2616</v>
      </c>
    </row>
    <row r="113" spans="2:5">
      <c r="B113" t="s">
        <v>3244</v>
      </c>
      <c r="C113">
        <v>2</v>
      </c>
      <c r="D113" t="s">
        <v>2192</v>
      </c>
      <c r="E113" t="s">
        <v>2768</v>
      </c>
    </row>
    <row r="114" spans="2:5">
      <c r="B114" t="s">
        <v>2389</v>
      </c>
      <c r="C114">
        <v>2</v>
      </c>
      <c r="D114" t="s">
        <v>2589</v>
      </c>
      <c r="E114" t="s">
        <v>2770</v>
      </c>
    </row>
    <row r="115" spans="2:5">
      <c r="B115" t="s">
        <v>584</v>
      </c>
      <c r="C115">
        <v>2</v>
      </c>
      <c r="D115" t="s">
        <v>2589</v>
      </c>
      <c r="E115" t="s">
        <v>2623</v>
      </c>
    </row>
    <row r="116" spans="2:5">
      <c r="B116" t="s">
        <v>3453</v>
      </c>
      <c r="C116">
        <v>2</v>
      </c>
      <c r="D116" t="e">
        <v>#N/A</v>
      </c>
      <c r="E116" t="e">
        <v>#N/A</v>
      </c>
    </row>
    <row r="117" spans="2:5">
      <c r="B117" t="s">
        <v>3498</v>
      </c>
      <c r="C117">
        <v>2</v>
      </c>
      <c r="D117" t="s">
        <v>2205</v>
      </c>
      <c r="E117" t="s">
        <v>2205</v>
      </c>
    </row>
    <row r="118" spans="2:5">
      <c r="B118" t="s">
        <v>3379</v>
      </c>
      <c r="C118">
        <v>2</v>
      </c>
      <c r="D118" t="s">
        <v>2589</v>
      </c>
      <c r="E118" t="s">
        <v>2766</v>
      </c>
    </row>
    <row r="119" spans="2:5">
      <c r="B119" t="s">
        <v>3147</v>
      </c>
      <c r="C119">
        <v>2</v>
      </c>
      <c r="D119" t="s">
        <v>2589</v>
      </c>
      <c r="E119" t="s">
        <v>2766</v>
      </c>
    </row>
    <row r="120" spans="2:5">
      <c r="B120" t="s">
        <v>3569</v>
      </c>
      <c r="C120">
        <v>2</v>
      </c>
      <c r="D120" t="s">
        <v>2589</v>
      </c>
      <c r="E120" t="s">
        <v>2764</v>
      </c>
    </row>
    <row r="121" spans="2:5">
      <c r="B121" t="s">
        <v>3188</v>
      </c>
      <c r="C121">
        <v>2</v>
      </c>
      <c r="D121" t="s">
        <v>2589</v>
      </c>
      <c r="E121" t="s">
        <v>2766</v>
      </c>
    </row>
    <row r="122" spans="2:5">
      <c r="B122" t="s">
        <v>3067</v>
      </c>
      <c r="C122">
        <v>2</v>
      </c>
      <c r="D122" t="s">
        <v>2589</v>
      </c>
      <c r="E122" t="s">
        <v>2766</v>
      </c>
    </row>
    <row r="123" spans="2:5">
      <c r="B123" t="s">
        <v>3457</v>
      </c>
      <c r="C123">
        <v>2</v>
      </c>
      <c r="D123" t="s">
        <v>2589</v>
      </c>
      <c r="E123" t="s">
        <v>2766</v>
      </c>
    </row>
    <row r="124" spans="2:5">
      <c r="B124" t="s">
        <v>3380</v>
      </c>
      <c r="C124">
        <v>2</v>
      </c>
      <c r="D124" t="s">
        <v>2589</v>
      </c>
      <c r="E124" t="s">
        <v>2766</v>
      </c>
    </row>
    <row r="125" spans="2:5">
      <c r="B125" t="s">
        <v>3152</v>
      </c>
      <c r="C125">
        <v>2</v>
      </c>
      <c r="D125" t="s">
        <v>2589</v>
      </c>
      <c r="E125" t="s">
        <v>2766</v>
      </c>
    </row>
    <row r="126" spans="2:5">
      <c r="B126" t="s">
        <v>3573</v>
      </c>
      <c r="C126">
        <v>2</v>
      </c>
      <c r="D126" t="s">
        <v>2205</v>
      </c>
      <c r="E126" t="s">
        <v>2205</v>
      </c>
    </row>
    <row r="127" spans="2:5">
      <c r="B127" t="s">
        <v>3351</v>
      </c>
      <c r="C127">
        <v>2</v>
      </c>
      <c r="D127" t="s">
        <v>2195</v>
      </c>
      <c r="E127" t="s">
        <v>2792</v>
      </c>
    </row>
    <row r="128" spans="2:5">
      <c r="B128" t="s">
        <v>2729</v>
      </c>
      <c r="C128">
        <v>2</v>
      </c>
      <c r="D128" t="s">
        <v>2600</v>
      </c>
      <c r="E128" t="s">
        <v>2781</v>
      </c>
    </row>
    <row r="129" spans="2:5">
      <c r="B129" t="s">
        <v>3451</v>
      </c>
      <c r="C129">
        <v>2</v>
      </c>
      <c r="D129" t="s">
        <v>2593</v>
      </c>
      <c r="E129" t="s">
        <v>2765</v>
      </c>
    </row>
    <row r="130" spans="2:5">
      <c r="B130" t="s">
        <v>2723</v>
      </c>
      <c r="C130">
        <v>2</v>
      </c>
      <c r="D130" t="e">
        <v>#N/A</v>
      </c>
      <c r="E130" t="e">
        <v>#N/A</v>
      </c>
    </row>
    <row r="131" spans="2:5">
      <c r="B131" t="s">
        <v>683</v>
      </c>
      <c r="C131">
        <v>2</v>
      </c>
      <c r="D131" t="s">
        <v>2205</v>
      </c>
      <c r="E131" t="s">
        <v>2205</v>
      </c>
    </row>
    <row r="132" spans="2:5">
      <c r="B132" t="s">
        <v>2483</v>
      </c>
      <c r="C132">
        <v>2</v>
      </c>
      <c r="D132" t="s">
        <v>2589</v>
      </c>
      <c r="E132" t="s">
        <v>2790</v>
      </c>
    </row>
    <row r="133" spans="2:5">
      <c r="B133" t="s">
        <v>2587</v>
      </c>
      <c r="C133">
        <v>2</v>
      </c>
      <c r="D133" t="s">
        <v>2612</v>
      </c>
      <c r="E133" t="s">
        <v>2619</v>
      </c>
    </row>
    <row r="134" spans="2:5">
      <c r="B134" t="s">
        <v>1267</v>
      </c>
      <c r="C134">
        <v>2</v>
      </c>
      <c r="D134" t="s">
        <v>2591</v>
      </c>
      <c r="E134" t="s">
        <v>2763</v>
      </c>
    </row>
    <row r="135" spans="2:5">
      <c r="B135" t="s">
        <v>3580</v>
      </c>
      <c r="C135">
        <v>2</v>
      </c>
      <c r="D135" t="s">
        <v>2205</v>
      </c>
      <c r="E135" t="s">
        <v>2205</v>
      </c>
    </row>
    <row r="136" spans="2:5">
      <c r="B136" t="s">
        <v>3085</v>
      </c>
      <c r="C136">
        <v>2</v>
      </c>
      <c r="D136" t="s">
        <v>2589</v>
      </c>
      <c r="E136" t="s">
        <v>2810</v>
      </c>
    </row>
    <row r="137" spans="2:5">
      <c r="B137" t="s">
        <v>3581</v>
      </c>
      <c r="C137">
        <v>2</v>
      </c>
      <c r="D137" t="s">
        <v>2589</v>
      </c>
      <c r="E137" t="s">
        <v>2761</v>
      </c>
    </row>
    <row r="138" spans="2:5">
      <c r="B138" t="s">
        <v>1270</v>
      </c>
      <c r="C138">
        <v>2</v>
      </c>
      <c r="D138" t="s">
        <v>2592</v>
      </c>
      <c r="E138" t="s">
        <v>2791</v>
      </c>
    </row>
    <row r="139" spans="2:5">
      <c r="B139" t="s">
        <v>1271</v>
      </c>
      <c r="C139">
        <v>2</v>
      </c>
      <c r="D139" t="s">
        <v>2609</v>
      </c>
      <c r="E139" t="s">
        <v>2809</v>
      </c>
    </row>
    <row r="140" spans="2:5">
      <c r="B140" t="s">
        <v>1272</v>
      </c>
      <c r="C140">
        <v>2</v>
      </c>
      <c r="D140" t="s">
        <v>2197</v>
      </c>
      <c r="E140" t="s">
        <v>2808</v>
      </c>
    </row>
    <row r="141" spans="2:5">
      <c r="B141" t="s">
        <v>1273</v>
      </c>
      <c r="C141">
        <v>2</v>
      </c>
      <c r="D141" t="s">
        <v>2195</v>
      </c>
      <c r="E141" t="s">
        <v>2760</v>
      </c>
    </row>
    <row r="142" spans="2:5">
      <c r="B142" t="s">
        <v>1274</v>
      </c>
      <c r="C142">
        <v>2</v>
      </c>
      <c r="D142" t="s">
        <v>2591</v>
      </c>
      <c r="E142" t="s">
        <v>2788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3FAED-87F3-E54C-B9C0-0173032E1A9C}">
  <dimension ref="A1:IL65"/>
  <sheetViews>
    <sheetView workbookViewId="0">
      <selection activeCell="S22" sqref="S22"/>
    </sheetView>
  </sheetViews>
  <sheetFormatPr baseColWidth="10" defaultRowHeight="16"/>
  <cols>
    <col min="1" max="1" width="20.1640625" customWidth="1"/>
    <col min="2" max="2" width="18" customWidth="1"/>
  </cols>
  <sheetData>
    <row r="1" spans="1:246">
      <c r="A1" t="s">
        <v>3235</v>
      </c>
      <c r="B1" t="s">
        <v>3634</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c r="Z1">
        <v>24</v>
      </c>
      <c r="AA1">
        <v>25</v>
      </c>
      <c r="AB1">
        <v>26</v>
      </c>
      <c r="AC1">
        <v>27</v>
      </c>
      <c r="AD1">
        <v>28</v>
      </c>
      <c r="AE1">
        <v>29</v>
      </c>
      <c r="AF1">
        <v>30</v>
      </c>
      <c r="AG1">
        <v>31</v>
      </c>
      <c r="AH1">
        <v>32</v>
      </c>
      <c r="AI1">
        <v>33</v>
      </c>
      <c r="AJ1">
        <v>34</v>
      </c>
      <c r="AK1">
        <v>35</v>
      </c>
      <c r="AL1">
        <v>36</v>
      </c>
      <c r="AM1">
        <v>37</v>
      </c>
      <c r="AN1">
        <v>38</v>
      </c>
      <c r="AO1">
        <v>39</v>
      </c>
      <c r="AP1">
        <v>40</v>
      </c>
      <c r="AQ1">
        <v>41</v>
      </c>
      <c r="AR1">
        <v>42</v>
      </c>
      <c r="AS1">
        <v>43</v>
      </c>
      <c r="AT1">
        <v>44</v>
      </c>
      <c r="AU1">
        <v>45</v>
      </c>
      <c r="AV1">
        <v>46</v>
      </c>
      <c r="AW1">
        <v>47</v>
      </c>
      <c r="AX1">
        <v>48</v>
      </c>
      <c r="AY1">
        <v>49</v>
      </c>
      <c r="AZ1">
        <v>50</v>
      </c>
      <c r="BA1">
        <v>51</v>
      </c>
      <c r="BB1">
        <v>52</v>
      </c>
      <c r="BC1">
        <v>53</v>
      </c>
      <c r="BD1">
        <v>54</v>
      </c>
      <c r="BE1">
        <v>55</v>
      </c>
      <c r="BF1">
        <v>56</v>
      </c>
      <c r="BG1">
        <v>57</v>
      </c>
      <c r="BH1">
        <v>58</v>
      </c>
      <c r="BI1">
        <v>59</v>
      </c>
      <c r="BJ1">
        <v>60</v>
      </c>
      <c r="BK1">
        <v>61</v>
      </c>
      <c r="BL1">
        <v>62</v>
      </c>
      <c r="BM1">
        <v>63</v>
      </c>
      <c r="BN1">
        <v>64</v>
      </c>
      <c r="BO1">
        <v>65</v>
      </c>
      <c r="BP1">
        <v>66</v>
      </c>
      <c r="BQ1">
        <v>67</v>
      </c>
      <c r="BR1">
        <v>68</v>
      </c>
      <c r="BS1">
        <v>69</v>
      </c>
      <c r="BT1">
        <v>70</v>
      </c>
      <c r="BU1">
        <v>71</v>
      </c>
      <c r="BV1">
        <v>72</v>
      </c>
      <c r="BW1">
        <v>73</v>
      </c>
      <c r="BX1">
        <v>74</v>
      </c>
      <c r="BY1">
        <v>75</v>
      </c>
      <c r="BZ1">
        <v>76</v>
      </c>
      <c r="CA1">
        <v>77</v>
      </c>
      <c r="CB1">
        <v>78</v>
      </c>
      <c r="CC1">
        <v>79</v>
      </c>
      <c r="CD1">
        <v>80</v>
      </c>
      <c r="CE1">
        <v>81</v>
      </c>
      <c r="CF1">
        <v>82</v>
      </c>
      <c r="CG1">
        <v>83</v>
      </c>
      <c r="CH1">
        <v>84</v>
      </c>
      <c r="CI1">
        <v>85</v>
      </c>
      <c r="CJ1">
        <v>86</v>
      </c>
      <c r="CK1">
        <v>87</v>
      </c>
      <c r="CL1">
        <v>88</v>
      </c>
      <c r="CM1">
        <v>89</v>
      </c>
      <c r="CN1">
        <v>90</v>
      </c>
      <c r="CO1">
        <v>91</v>
      </c>
      <c r="CP1">
        <v>92</v>
      </c>
      <c r="CQ1">
        <v>93</v>
      </c>
      <c r="CR1">
        <v>94</v>
      </c>
      <c r="CS1">
        <v>95</v>
      </c>
      <c r="CT1">
        <v>96</v>
      </c>
      <c r="CU1">
        <v>97</v>
      </c>
      <c r="CV1">
        <v>98</v>
      </c>
      <c r="CW1">
        <v>99</v>
      </c>
      <c r="CX1">
        <v>100</v>
      </c>
      <c r="CY1">
        <v>101</v>
      </c>
      <c r="CZ1">
        <v>102</v>
      </c>
      <c r="DA1">
        <v>103</v>
      </c>
      <c r="DB1">
        <v>104</v>
      </c>
      <c r="DC1">
        <v>105</v>
      </c>
      <c r="DD1">
        <v>106</v>
      </c>
      <c r="DE1">
        <v>107</v>
      </c>
      <c r="DF1">
        <v>108</v>
      </c>
      <c r="DG1">
        <v>109</v>
      </c>
      <c r="DH1">
        <v>110</v>
      </c>
      <c r="DI1">
        <v>111</v>
      </c>
      <c r="DJ1">
        <v>112</v>
      </c>
      <c r="DK1">
        <v>113</v>
      </c>
      <c r="DL1">
        <v>114</v>
      </c>
      <c r="DM1">
        <v>115</v>
      </c>
      <c r="DN1">
        <v>116</v>
      </c>
      <c r="DO1">
        <v>117</v>
      </c>
      <c r="DP1">
        <v>118</v>
      </c>
      <c r="DQ1">
        <v>119</v>
      </c>
      <c r="DR1">
        <v>120</v>
      </c>
      <c r="DS1">
        <v>121</v>
      </c>
      <c r="DT1">
        <v>122</v>
      </c>
      <c r="DU1">
        <v>123</v>
      </c>
      <c r="DV1">
        <v>124</v>
      </c>
      <c r="DW1">
        <v>125</v>
      </c>
      <c r="DX1">
        <v>126</v>
      </c>
      <c r="DY1">
        <v>127</v>
      </c>
      <c r="DZ1">
        <v>128</v>
      </c>
      <c r="EA1">
        <v>129</v>
      </c>
      <c r="EB1">
        <v>130</v>
      </c>
      <c r="EC1">
        <v>131</v>
      </c>
      <c r="ED1">
        <v>132</v>
      </c>
      <c r="EE1">
        <v>133</v>
      </c>
      <c r="EF1">
        <v>134</v>
      </c>
      <c r="EG1">
        <v>135</v>
      </c>
      <c r="EH1">
        <v>136</v>
      </c>
      <c r="EI1">
        <v>137</v>
      </c>
      <c r="EJ1">
        <v>138</v>
      </c>
      <c r="EK1">
        <v>139</v>
      </c>
      <c r="EL1">
        <v>140</v>
      </c>
      <c r="EM1">
        <v>141</v>
      </c>
      <c r="EN1">
        <v>142</v>
      </c>
      <c r="EO1">
        <v>143</v>
      </c>
      <c r="EP1">
        <v>144</v>
      </c>
      <c r="EQ1">
        <v>145</v>
      </c>
      <c r="ER1">
        <v>146</v>
      </c>
      <c r="ES1">
        <v>147</v>
      </c>
      <c r="ET1">
        <v>148</v>
      </c>
      <c r="EU1">
        <v>149</v>
      </c>
      <c r="EV1">
        <v>150</v>
      </c>
      <c r="EW1">
        <v>151</v>
      </c>
      <c r="EX1">
        <v>152</v>
      </c>
      <c r="EY1">
        <v>153</v>
      </c>
      <c r="EZ1">
        <v>154</v>
      </c>
      <c r="FA1">
        <v>155</v>
      </c>
      <c r="FB1">
        <v>156</v>
      </c>
      <c r="FC1">
        <v>157</v>
      </c>
      <c r="FD1">
        <v>158</v>
      </c>
      <c r="FE1">
        <v>159</v>
      </c>
      <c r="FF1">
        <v>160</v>
      </c>
      <c r="FG1">
        <v>161</v>
      </c>
      <c r="FH1">
        <v>162</v>
      </c>
      <c r="FI1">
        <v>163</v>
      </c>
      <c r="FJ1">
        <v>164</v>
      </c>
      <c r="FK1">
        <v>165</v>
      </c>
      <c r="FL1">
        <v>166</v>
      </c>
      <c r="FM1">
        <v>167</v>
      </c>
      <c r="FN1">
        <v>168</v>
      </c>
      <c r="FO1">
        <v>169</v>
      </c>
      <c r="FP1">
        <v>170</v>
      </c>
      <c r="FQ1">
        <v>171</v>
      </c>
      <c r="FR1">
        <v>172</v>
      </c>
      <c r="FS1">
        <v>173</v>
      </c>
      <c r="FT1">
        <v>174</v>
      </c>
      <c r="FU1">
        <v>175</v>
      </c>
      <c r="FV1">
        <v>176</v>
      </c>
      <c r="FW1">
        <v>177</v>
      </c>
      <c r="FX1">
        <v>178</v>
      </c>
      <c r="FY1">
        <v>179</v>
      </c>
      <c r="FZ1">
        <v>180</v>
      </c>
      <c r="GA1">
        <v>181</v>
      </c>
      <c r="GB1">
        <v>182</v>
      </c>
      <c r="GC1">
        <v>183</v>
      </c>
      <c r="GD1">
        <v>184</v>
      </c>
      <c r="GE1">
        <v>185</v>
      </c>
      <c r="GF1">
        <v>186</v>
      </c>
      <c r="GG1">
        <v>187</v>
      </c>
      <c r="GH1">
        <v>188</v>
      </c>
      <c r="GI1">
        <v>189</v>
      </c>
      <c r="GJ1">
        <v>190</v>
      </c>
      <c r="GK1">
        <v>191</v>
      </c>
      <c r="GL1">
        <v>192</v>
      </c>
      <c r="GM1">
        <v>193</v>
      </c>
      <c r="GN1">
        <v>194</v>
      </c>
      <c r="GO1">
        <v>195</v>
      </c>
      <c r="GP1">
        <v>196</v>
      </c>
      <c r="GQ1">
        <v>197</v>
      </c>
      <c r="GR1">
        <v>198</v>
      </c>
      <c r="GS1">
        <v>199</v>
      </c>
      <c r="GT1">
        <v>200</v>
      </c>
      <c r="GU1">
        <v>201</v>
      </c>
      <c r="GV1">
        <v>202</v>
      </c>
      <c r="GW1">
        <v>203</v>
      </c>
      <c r="GX1">
        <v>204</v>
      </c>
      <c r="GY1">
        <v>205</v>
      </c>
      <c r="GZ1">
        <v>206</v>
      </c>
      <c r="HA1">
        <v>207</v>
      </c>
      <c r="HB1">
        <v>208</v>
      </c>
      <c r="HC1">
        <v>209</v>
      </c>
      <c r="HD1">
        <v>210</v>
      </c>
      <c r="HE1">
        <v>211</v>
      </c>
      <c r="HF1">
        <v>212</v>
      </c>
      <c r="HG1">
        <v>213</v>
      </c>
      <c r="HH1">
        <v>214</v>
      </c>
      <c r="HI1">
        <v>215</v>
      </c>
      <c r="HJ1">
        <v>216</v>
      </c>
      <c r="HK1">
        <v>217</v>
      </c>
      <c r="HL1">
        <v>218</v>
      </c>
      <c r="HM1">
        <v>219</v>
      </c>
      <c r="HN1">
        <v>220</v>
      </c>
      <c r="HO1">
        <v>221</v>
      </c>
      <c r="HP1">
        <v>222</v>
      </c>
      <c r="HQ1">
        <v>223</v>
      </c>
      <c r="HR1">
        <v>224</v>
      </c>
      <c r="HS1">
        <v>225</v>
      </c>
      <c r="HT1">
        <v>226</v>
      </c>
      <c r="HU1">
        <v>227</v>
      </c>
      <c r="HV1">
        <v>228</v>
      </c>
      <c r="HW1">
        <v>229</v>
      </c>
      <c r="HX1">
        <v>230</v>
      </c>
      <c r="HY1">
        <v>231</v>
      </c>
      <c r="HZ1">
        <v>232</v>
      </c>
      <c r="IA1">
        <v>233</v>
      </c>
      <c r="IB1">
        <v>234</v>
      </c>
      <c r="IC1">
        <v>235</v>
      </c>
      <c r="ID1">
        <v>236</v>
      </c>
      <c r="IE1">
        <v>237</v>
      </c>
      <c r="IF1">
        <v>238</v>
      </c>
      <c r="IG1">
        <v>239</v>
      </c>
      <c r="IH1">
        <v>240</v>
      </c>
      <c r="II1">
        <v>241</v>
      </c>
      <c r="IJ1">
        <v>242</v>
      </c>
      <c r="IK1">
        <v>243</v>
      </c>
      <c r="IL1">
        <v>244</v>
      </c>
    </row>
    <row r="2" spans="1:246">
      <c r="A2">
        <v>26</v>
      </c>
      <c r="B2" t="s">
        <v>3635</v>
      </c>
      <c r="C2" t="s">
        <v>1411</v>
      </c>
      <c r="D2" t="s">
        <v>1825</v>
      </c>
      <c r="E2" t="s">
        <v>2699</v>
      </c>
      <c r="F2" t="s">
        <v>2702</v>
      </c>
      <c r="G2" t="s">
        <v>1640</v>
      </c>
      <c r="H2" t="s">
        <v>3404</v>
      </c>
      <c r="I2" t="s">
        <v>123</v>
      </c>
      <c r="J2" t="s">
        <v>2509</v>
      </c>
      <c r="K2" t="s">
        <v>3405</v>
      </c>
      <c r="L2" t="s">
        <v>2323</v>
      </c>
      <c r="M2" t="s">
        <v>1255</v>
      </c>
      <c r="N2" t="s">
        <v>2370</v>
      </c>
      <c r="O2" t="s">
        <v>2650</v>
      </c>
      <c r="P2" t="s">
        <v>975</v>
      </c>
      <c r="Q2" t="s">
        <v>379</v>
      </c>
      <c r="R2" t="s">
        <v>389</v>
      </c>
      <c r="S2" t="s">
        <v>464</v>
      </c>
      <c r="T2" t="s">
        <v>470</v>
      </c>
      <c r="U2" t="s">
        <v>1076</v>
      </c>
      <c r="V2" t="s">
        <v>1085</v>
      </c>
      <c r="W2" t="s">
        <v>1130</v>
      </c>
      <c r="X2" t="s">
        <v>3408</v>
      </c>
      <c r="Y2" t="s">
        <v>3636</v>
      </c>
      <c r="Z2" t="s">
        <v>2502</v>
      </c>
      <c r="AA2" t="s">
        <v>3389</v>
      </c>
      <c r="AB2" t="s">
        <v>2365</v>
      </c>
    </row>
    <row r="3" spans="1:246">
      <c r="A3">
        <v>24</v>
      </c>
      <c r="B3" t="s">
        <v>3637</v>
      </c>
      <c r="C3" t="s">
        <v>3638</v>
      </c>
      <c r="D3" t="s">
        <v>1416</v>
      </c>
      <c r="E3" t="s">
        <v>1247</v>
      </c>
      <c r="F3" t="s">
        <v>3248</v>
      </c>
      <c r="G3" t="s">
        <v>1830</v>
      </c>
      <c r="H3" t="s">
        <v>1485</v>
      </c>
      <c r="I3" t="s">
        <v>1806</v>
      </c>
      <c r="J3" t="s">
        <v>406</v>
      </c>
      <c r="K3" t="s">
        <v>3249</v>
      </c>
      <c r="L3" t="s">
        <v>2708</v>
      </c>
      <c r="M3" t="s">
        <v>1548</v>
      </c>
      <c r="N3" t="s">
        <v>439</v>
      </c>
      <c r="O3" t="s">
        <v>441</v>
      </c>
      <c r="P3" t="s">
        <v>3082</v>
      </c>
      <c r="Q3" t="s">
        <v>3193</v>
      </c>
      <c r="R3" t="s">
        <v>3065</v>
      </c>
      <c r="S3" t="s">
        <v>3123</v>
      </c>
      <c r="T3" t="s">
        <v>1123</v>
      </c>
      <c r="U3" t="s">
        <v>3250</v>
      </c>
      <c r="V3" t="s">
        <v>3440</v>
      </c>
      <c r="W3" t="s">
        <v>3083</v>
      </c>
      <c r="X3" t="s">
        <v>2532</v>
      </c>
      <c r="Y3" t="s">
        <v>3372</v>
      </c>
      <c r="Z3" t="s">
        <v>2363</v>
      </c>
    </row>
    <row r="4" spans="1:246">
      <c r="A4">
        <v>10</v>
      </c>
      <c r="B4" t="s">
        <v>3639</v>
      </c>
      <c r="C4" t="s">
        <v>1332</v>
      </c>
      <c r="D4" t="s">
        <v>2510</v>
      </c>
      <c r="E4" t="s">
        <v>2385</v>
      </c>
      <c r="F4" t="s">
        <v>1045</v>
      </c>
      <c r="G4" t="s">
        <v>3557</v>
      </c>
      <c r="H4" t="s">
        <v>3640</v>
      </c>
      <c r="I4" t="s">
        <v>2336</v>
      </c>
      <c r="J4" t="s">
        <v>2631</v>
      </c>
      <c r="K4" t="s">
        <v>2118</v>
      </c>
      <c r="L4" t="s">
        <v>3641</v>
      </c>
    </row>
    <row r="5" spans="1:246">
      <c r="A5">
        <v>21</v>
      </c>
      <c r="B5" t="s">
        <v>3642</v>
      </c>
      <c r="C5" t="s">
        <v>2280</v>
      </c>
      <c r="D5" t="s">
        <v>2281</v>
      </c>
      <c r="E5" t="s">
        <v>3643</v>
      </c>
      <c r="F5" t="s">
        <v>2725</v>
      </c>
      <c r="G5" t="s">
        <v>1348</v>
      </c>
      <c r="H5" t="s">
        <v>91</v>
      </c>
      <c r="I5" t="s">
        <v>1704</v>
      </c>
      <c r="J5" t="s">
        <v>106</v>
      </c>
      <c r="K5" t="s">
        <v>1705</v>
      </c>
      <c r="L5" t="s">
        <v>141</v>
      </c>
      <c r="M5" t="s">
        <v>2332</v>
      </c>
      <c r="N5" t="s">
        <v>3644</v>
      </c>
      <c r="O5" t="s">
        <v>3645</v>
      </c>
      <c r="P5" t="s">
        <v>2821</v>
      </c>
      <c r="Q5" t="s">
        <v>2537</v>
      </c>
      <c r="R5" t="s">
        <v>3646</v>
      </c>
      <c r="S5" t="s">
        <v>3647</v>
      </c>
      <c r="T5" t="s">
        <v>500</v>
      </c>
      <c r="U5" t="s">
        <v>547</v>
      </c>
      <c r="V5" t="s">
        <v>3574</v>
      </c>
      <c r="W5" t="s">
        <v>2471</v>
      </c>
    </row>
    <row r="6" spans="1:246">
      <c r="A6">
        <v>25</v>
      </c>
      <c r="B6" t="s">
        <v>3648</v>
      </c>
      <c r="C6" t="s">
        <v>3649</v>
      </c>
      <c r="D6" t="s">
        <v>1414</v>
      </c>
      <c r="E6" t="s">
        <v>1514</v>
      </c>
      <c r="F6" t="s">
        <v>1832</v>
      </c>
      <c r="G6" t="s">
        <v>2344</v>
      </c>
      <c r="H6" t="s">
        <v>144</v>
      </c>
      <c r="I6" t="s">
        <v>1495</v>
      </c>
      <c r="J6" t="s">
        <v>1975</v>
      </c>
      <c r="K6" t="s">
        <v>3271</v>
      </c>
      <c r="L6" t="s">
        <v>1337</v>
      </c>
      <c r="M6" t="s">
        <v>3376</v>
      </c>
      <c r="N6" t="s">
        <v>1076</v>
      </c>
      <c r="O6" t="s">
        <v>1312</v>
      </c>
      <c r="P6" t="s">
        <v>3082</v>
      </c>
      <c r="Q6" t="s">
        <v>3194</v>
      </c>
      <c r="R6" t="s">
        <v>2132</v>
      </c>
      <c r="S6" t="s">
        <v>3650</v>
      </c>
      <c r="T6" t="s">
        <v>3651</v>
      </c>
      <c r="U6" t="s">
        <v>1130</v>
      </c>
      <c r="V6" t="s">
        <v>3083</v>
      </c>
      <c r="W6" t="s">
        <v>3652</v>
      </c>
      <c r="X6" t="s">
        <v>3381</v>
      </c>
      <c r="Y6" t="s">
        <v>3219</v>
      </c>
      <c r="Z6" t="s">
        <v>3189</v>
      </c>
      <c r="AA6" t="s">
        <v>3653</v>
      </c>
    </row>
    <row r="7" spans="1:246">
      <c r="A7">
        <v>30</v>
      </c>
      <c r="B7" t="s">
        <v>3654</v>
      </c>
      <c r="C7" t="s">
        <v>3655</v>
      </c>
      <c r="D7" t="s">
        <v>2419</v>
      </c>
      <c r="E7" t="s">
        <v>1784</v>
      </c>
      <c r="F7" t="s">
        <v>2558</v>
      </c>
      <c r="G7" t="s">
        <v>1481</v>
      </c>
      <c r="H7" t="s">
        <v>2211</v>
      </c>
      <c r="I7" t="s">
        <v>3656</v>
      </c>
      <c r="J7" t="s">
        <v>793</v>
      </c>
      <c r="K7" t="s">
        <v>2671</v>
      </c>
      <c r="L7" t="s">
        <v>2067</v>
      </c>
      <c r="M7" t="s">
        <v>3657</v>
      </c>
      <c r="N7" t="s">
        <v>3658</v>
      </c>
      <c r="O7" t="s">
        <v>2822</v>
      </c>
      <c r="P7" t="s">
        <v>3659</v>
      </c>
      <c r="Q7" t="s">
        <v>3660</v>
      </c>
      <c r="R7" t="s">
        <v>3661</v>
      </c>
      <c r="S7" t="s">
        <v>3662</v>
      </c>
      <c r="T7" t="s">
        <v>3663</v>
      </c>
      <c r="U7" t="s">
        <v>3664</v>
      </c>
      <c r="V7" t="s">
        <v>3665</v>
      </c>
      <c r="W7" t="s">
        <v>2692</v>
      </c>
      <c r="X7" t="s">
        <v>3666</v>
      </c>
      <c r="Y7" t="s">
        <v>227</v>
      </c>
      <c r="Z7" t="s">
        <v>3667</v>
      </c>
      <c r="AA7" t="s">
        <v>2432</v>
      </c>
      <c r="AB7" t="s">
        <v>2450</v>
      </c>
      <c r="AC7" t="s">
        <v>438</v>
      </c>
      <c r="AD7" t="s">
        <v>3668</v>
      </c>
      <c r="AE7" t="s">
        <v>1461</v>
      </c>
      <c r="AF7" t="s">
        <v>3669</v>
      </c>
    </row>
    <row r="8" spans="1:246">
      <c r="A8">
        <v>140</v>
      </c>
      <c r="B8" t="s">
        <v>3670</v>
      </c>
      <c r="C8" t="s">
        <v>2369</v>
      </c>
      <c r="D8" t="s">
        <v>3671</v>
      </c>
      <c r="E8" t="s">
        <v>2367</v>
      </c>
      <c r="F8" t="s">
        <v>2005</v>
      </c>
      <c r="G8" t="s">
        <v>2303</v>
      </c>
      <c r="H8" t="s">
        <v>2649</v>
      </c>
      <c r="I8" t="s">
        <v>3672</v>
      </c>
      <c r="J8" t="s">
        <v>2539</v>
      </c>
      <c r="K8" t="s">
        <v>1414</v>
      </c>
      <c r="L8" t="s">
        <v>1514</v>
      </c>
      <c r="M8" t="s">
        <v>2347</v>
      </c>
      <c r="N8" t="s">
        <v>3673</v>
      </c>
      <c r="O8" t="s">
        <v>755</v>
      </c>
      <c r="P8" t="s">
        <v>1375</v>
      </c>
      <c r="Q8" t="s">
        <v>756</v>
      </c>
      <c r="R8" t="s">
        <v>2226</v>
      </c>
      <c r="S8" t="s">
        <v>3674</v>
      </c>
      <c r="T8" t="s">
        <v>3675</v>
      </c>
      <c r="U8" t="s">
        <v>1282</v>
      </c>
      <c r="V8" t="s">
        <v>3676</v>
      </c>
      <c r="W8" t="s">
        <v>3677</v>
      </c>
      <c r="X8" t="s">
        <v>1833</v>
      </c>
      <c r="Y8" t="s">
        <v>3392</v>
      </c>
      <c r="Z8" t="s">
        <v>2231</v>
      </c>
      <c r="AA8" t="s">
        <v>1649</v>
      </c>
      <c r="AB8" t="s">
        <v>1837</v>
      </c>
      <c r="AC8" t="s">
        <v>1838</v>
      </c>
      <c r="AD8" t="s">
        <v>2639</v>
      </c>
      <c r="AE8" t="s">
        <v>2732</v>
      </c>
      <c r="AF8" t="s">
        <v>2640</v>
      </c>
      <c r="AG8" t="s">
        <v>2830</v>
      </c>
      <c r="AH8" t="s">
        <v>2831</v>
      </c>
      <c r="AI8" t="s">
        <v>2159</v>
      </c>
      <c r="AJ8" t="s">
        <v>2229</v>
      </c>
      <c r="AK8" t="s">
        <v>2832</v>
      </c>
      <c r="AL8" t="s">
        <v>2641</v>
      </c>
      <c r="AM8" t="s">
        <v>2515</v>
      </c>
      <c r="AN8" t="s">
        <v>1700</v>
      </c>
      <c r="AO8" t="s">
        <v>1371</v>
      </c>
      <c r="AP8" t="s">
        <v>2549</v>
      </c>
      <c r="AQ8" t="s">
        <v>1308</v>
      </c>
      <c r="AR8" t="s">
        <v>1309</v>
      </c>
      <c r="AS8" t="s">
        <v>1252</v>
      </c>
      <c r="AT8" t="s">
        <v>3678</v>
      </c>
      <c r="AU8" t="s">
        <v>1798</v>
      </c>
      <c r="AV8" t="s">
        <v>3679</v>
      </c>
      <c r="AW8" t="s">
        <v>3680</v>
      </c>
      <c r="AX8" t="s">
        <v>2744</v>
      </c>
      <c r="AY8" t="s">
        <v>3681</v>
      </c>
      <c r="AZ8" t="s">
        <v>2371</v>
      </c>
      <c r="BA8" t="s">
        <v>2359</v>
      </c>
      <c r="BB8" t="s">
        <v>2745</v>
      </c>
      <c r="BC8" t="s">
        <v>3682</v>
      </c>
      <c r="BD8" t="s">
        <v>133</v>
      </c>
      <c r="BE8" t="s">
        <v>2391</v>
      </c>
      <c r="BF8" t="s">
        <v>2497</v>
      </c>
      <c r="BG8" t="s">
        <v>141</v>
      </c>
      <c r="BH8" t="s">
        <v>2386</v>
      </c>
      <c r="BI8" t="s">
        <v>142</v>
      </c>
      <c r="BJ8" t="s">
        <v>144</v>
      </c>
      <c r="BK8" t="s">
        <v>3683</v>
      </c>
      <c r="BL8" t="s">
        <v>3684</v>
      </c>
      <c r="BM8" t="s">
        <v>2553</v>
      </c>
      <c r="BN8" t="s">
        <v>3685</v>
      </c>
      <c r="BO8" t="s">
        <v>2476</v>
      </c>
      <c r="BP8" t="s">
        <v>3686</v>
      </c>
      <c r="BQ8" t="s">
        <v>3687</v>
      </c>
      <c r="BR8" t="s">
        <v>3688</v>
      </c>
      <c r="BS8" t="s">
        <v>2390</v>
      </c>
      <c r="BT8" t="s">
        <v>1521</v>
      </c>
      <c r="BU8" t="s">
        <v>1399</v>
      </c>
      <c r="BV8" t="s">
        <v>2488</v>
      </c>
      <c r="BW8" t="s">
        <v>2375</v>
      </c>
      <c r="BX8" t="s">
        <v>2398</v>
      </c>
      <c r="BY8" t="s">
        <v>354</v>
      </c>
      <c r="BZ8" t="s">
        <v>3689</v>
      </c>
      <c r="CA8" t="s">
        <v>2662</v>
      </c>
      <c r="CB8" t="s">
        <v>2554</v>
      </c>
      <c r="CC8" t="s">
        <v>2527</v>
      </c>
      <c r="CD8" t="s">
        <v>1055</v>
      </c>
      <c r="CE8" t="s">
        <v>375</v>
      </c>
      <c r="CF8" t="s">
        <v>377</v>
      </c>
      <c r="CG8" t="s">
        <v>3690</v>
      </c>
      <c r="CH8" t="s">
        <v>2538</v>
      </c>
      <c r="CI8" t="s">
        <v>2540</v>
      </c>
      <c r="CJ8" t="s">
        <v>2449</v>
      </c>
      <c r="CK8" t="s">
        <v>3691</v>
      </c>
      <c r="CL8" t="s">
        <v>2541</v>
      </c>
      <c r="CM8" t="s">
        <v>3647</v>
      </c>
      <c r="CN8" t="s">
        <v>3692</v>
      </c>
      <c r="CO8" t="s">
        <v>432</v>
      </c>
      <c r="CP8" t="s">
        <v>1069</v>
      </c>
      <c r="CQ8" t="s">
        <v>488</v>
      </c>
      <c r="CR8" t="s">
        <v>500</v>
      </c>
      <c r="CS8" t="s">
        <v>501</v>
      </c>
      <c r="CT8" t="s">
        <v>547</v>
      </c>
      <c r="CU8" t="s">
        <v>3693</v>
      </c>
      <c r="CV8" t="s">
        <v>3694</v>
      </c>
      <c r="CW8" t="s">
        <v>2218</v>
      </c>
      <c r="CX8" t="s">
        <v>3695</v>
      </c>
      <c r="CY8" t="s">
        <v>3696</v>
      </c>
      <c r="CZ8" t="s">
        <v>3697</v>
      </c>
      <c r="DA8" t="s">
        <v>3698</v>
      </c>
      <c r="DB8" t="s">
        <v>3699</v>
      </c>
      <c r="DC8" t="s">
        <v>3700</v>
      </c>
      <c r="DD8" t="s">
        <v>3701</v>
      </c>
      <c r="DE8" t="s">
        <v>3396</v>
      </c>
      <c r="DF8" t="s">
        <v>1112</v>
      </c>
      <c r="DG8" t="s">
        <v>3124</v>
      </c>
      <c r="DH8" t="s">
        <v>3702</v>
      </c>
      <c r="DI8" t="s">
        <v>1360</v>
      </c>
      <c r="DJ8" t="s">
        <v>3703</v>
      </c>
      <c r="DK8" t="s">
        <v>3704</v>
      </c>
      <c r="DL8" t="s">
        <v>3705</v>
      </c>
      <c r="DM8" t="s">
        <v>3706</v>
      </c>
      <c r="DN8" t="s">
        <v>3707</v>
      </c>
      <c r="DO8" t="s">
        <v>1134</v>
      </c>
      <c r="DP8" t="s">
        <v>3708</v>
      </c>
      <c r="DQ8" t="s">
        <v>3636</v>
      </c>
      <c r="DR8" t="s">
        <v>2493</v>
      </c>
      <c r="DS8" t="s">
        <v>3401</v>
      </c>
      <c r="DT8" t="s">
        <v>615</v>
      </c>
      <c r="DU8" t="s">
        <v>3709</v>
      </c>
      <c r="DV8" t="s">
        <v>3710</v>
      </c>
      <c r="DW8" t="s">
        <v>3711</v>
      </c>
      <c r="DX8" t="s">
        <v>2286</v>
      </c>
      <c r="DY8" t="s">
        <v>3598</v>
      </c>
      <c r="DZ8" t="s">
        <v>1314</v>
      </c>
      <c r="EA8" t="s">
        <v>669</v>
      </c>
      <c r="EB8" t="s">
        <v>2490</v>
      </c>
      <c r="EC8" t="s">
        <v>2502</v>
      </c>
      <c r="ED8" t="s">
        <v>1816</v>
      </c>
      <c r="EE8" t="s">
        <v>3712</v>
      </c>
      <c r="EF8" t="s">
        <v>2282</v>
      </c>
      <c r="EG8" t="s">
        <v>2283</v>
      </c>
      <c r="EH8" t="s">
        <v>1871</v>
      </c>
      <c r="EI8" t="s">
        <v>2284</v>
      </c>
      <c r="EJ8" t="s">
        <v>2285</v>
      </c>
      <c r="EK8" t="s">
        <v>2417</v>
      </c>
      <c r="EL8" t="s">
        <v>2272</v>
      </c>
    </row>
    <row r="9" spans="1:246">
      <c r="A9">
        <v>17</v>
      </c>
      <c r="B9" t="s">
        <v>3713</v>
      </c>
      <c r="C9" t="s">
        <v>3714</v>
      </c>
      <c r="D9" t="s">
        <v>3715</v>
      </c>
      <c r="E9" t="s">
        <v>1516</v>
      </c>
      <c r="F9" t="s">
        <v>2826</v>
      </c>
      <c r="G9" t="s">
        <v>2521</v>
      </c>
      <c r="H9" t="s">
        <v>2287</v>
      </c>
      <c r="I9" t="s">
        <v>2484</v>
      </c>
      <c r="J9" t="s">
        <v>1372</v>
      </c>
      <c r="K9" t="s">
        <v>1301</v>
      </c>
      <c r="L9" t="s">
        <v>1535</v>
      </c>
      <c r="M9" t="s">
        <v>1295</v>
      </c>
      <c r="N9" t="s">
        <v>2395</v>
      </c>
      <c r="O9" t="s">
        <v>453</v>
      </c>
      <c r="P9" t="s">
        <v>463</v>
      </c>
      <c r="Q9" t="s">
        <v>3716</v>
      </c>
      <c r="R9" t="s">
        <v>3316</v>
      </c>
      <c r="S9" t="s">
        <v>2411</v>
      </c>
    </row>
    <row r="10" spans="1:246">
      <c r="A10">
        <v>12</v>
      </c>
      <c r="B10" t="s">
        <v>3717</v>
      </c>
      <c r="C10" t="s">
        <v>15</v>
      </c>
      <c r="D10" t="s">
        <v>2559</v>
      </c>
      <c r="E10" t="s">
        <v>1541</v>
      </c>
      <c r="F10" t="s">
        <v>3718</v>
      </c>
      <c r="G10" t="s">
        <v>433</v>
      </c>
      <c r="H10" t="s">
        <v>442</v>
      </c>
      <c r="I10" t="s">
        <v>445</v>
      </c>
      <c r="J10" t="s">
        <v>452</v>
      </c>
      <c r="K10" t="s">
        <v>473</v>
      </c>
      <c r="L10" t="s">
        <v>3313</v>
      </c>
      <c r="M10" t="s">
        <v>1115</v>
      </c>
      <c r="N10" t="s">
        <v>2532</v>
      </c>
    </row>
    <row r="11" spans="1:246">
      <c r="A11">
        <v>18</v>
      </c>
      <c r="B11" t="s">
        <v>3719</v>
      </c>
      <c r="C11" t="s">
        <v>3072</v>
      </c>
      <c r="D11" t="s">
        <v>1365</v>
      </c>
      <c r="E11" t="s">
        <v>1283</v>
      </c>
      <c r="F11" t="s">
        <v>1334</v>
      </c>
      <c r="G11" t="s">
        <v>2672</v>
      </c>
      <c r="H11" t="s">
        <v>3585</v>
      </c>
      <c r="I11" t="s">
        <v>1398</v>
      </c>
      <c r="J11" t="s">
        <v>407</v>
      </c>
      <c r="K11" t="s">
        <v>3720</v>
      </c>
      <c r="L11" t="s">
        <v>446</v>
      </c>
      <c r="M11" t="s">
        <v>457</v>
      </c>
      <c r="N11" t="s">
        <v>467</v>
      </c>
      <c r="O11" t="s">
        <v>520</v>
      </c>
      <c r="P11" t="s">
        <v>3313</v>
      </c>
      <c r="Q11" t="s">
        <v>576</v>
      </c>
      <c r="R11" t="s">
        <v>1115</v>
      </c>
      <c r="S11" t="s">
        <v>2339</v>
      </c>
      <c r="T11" t="s">
        <v>1273</v>
      </c>
    </row>
    <row r="12" spans="1:246">
      <c r="A12">
        <v>22</v>
      </c>
      <c r="B12" t="s">
        <v>3721</v>
      </c>
      <c r="C12" t="s">
        <v>1540</v>
      </c>
      <c r="D12" t="s">
        <v>2463</v>
      </c>
      <c r="E12" t="s">
        <v>2742</v>
      </c>
      <c r="F12" t="s">
        <v>1365</v>
      </c>
      <c r="G12" t="s">
        <v>2500</v>
      </c>
      <c r="H12" t="s">
        <v>2258</v>
      </c>
      <c r="I12" t="s">
        <v>1335</v>
      </c>
      <c r="J12" t="s">
        <v>1496</v>
      </c>
      <c r="K12" t="s">
        <v>3722</v>
      </c>
      <c r="L12" t="s">
        <v>2381</v>
      </c>
      <c r="M12" t="s">
        <v>3376</v>
      </c>
      <c r="N12" t="s">
        <v>562</v>
      </c>
      <c r="O12" t="s">
        <v>3225</v>
      </c>
      <c r="P12" t="s">
        <v>3081</v>
      </c>
      <c r="Q12" t="s">
        <v>3192</v>
      </c>
      <c r="R12" t="s">
        <v>2132</v>
      </c>
      <c r="S12" t="s">
        <v>3723</v>
      </c>
      <c r="T12" t="s">
        <v>3381</v>
      </c>
      <c r="U12" t="s">
        <v>3317</v>
      </c>
      <c r="V12" t="s">
        <v>2724</v>
      </c>
      <c r="W12" t="s">
        <v>3581</v>
      </c>
      <c r="X12" t="s">
        <v>1502</v>
      </c>
    </row>
    <row r="13" spans="1:246">
      <c r="A13">
        <v>23</v>
      </c>
      <c r="B13" t="s">
        <v>3724</v>
      </c>
      <c r="C13" t="s">
        <v>1247</v>
      </c>
      <c r="D13" t="s">
        <v>2665</v>
      </c>
      <c r="E13" t="s">
        <v>2663</v>
      </c>
      <c r="F13" t="s">
        <v>3725</v>
      </c>
      <c r="G13" t="s">
        <v>1830</v>
      </c>
      <c r="H13" t="s">
        <v>3386</v>
      </c>
      <c r="I13" t="s">
        <v>1806</v>
      </c>
      <c r="J13" t="s">
        <v>297</v>
      </c>
      <c r="K13" t="s">
        <v>2708</v>
      </c>
      <c r="L13" t="s">
        <v>3342</v>
      </c>
      <c r="M13" t="s">
        <v>3202</v>
      </c>
      <c r="N13" t="s">
        <v>2389</v>
      </c>
      <c r="O13" t="s">
        <v>3192</v>
      </c>
      <c r="P13" t="s">
        <v>3082</v>
      </c>
      <c r="Q13" t="s">
        <v>3193</v>
      </c>
      <c r="R13" t="s">
        <v>3345</v>
      </c>
      <c r="S13" t="s">
        <v>3065</v>
      </c>
      <c r="T13" t="s">
        <v>3123</v>
      </c>
      <c r="U13" t="s">
        <v>3083</v>
      </c>
      <c r="V13" t="s">
        <v>3726</v>
      </c>
      <c r="W13" t="s">
        <v>3349</v>
      </c>
      <c r="X13" t="s">
        <v>3321</v>
      </c>
      <c r="Y13" t="s">
        <v>3727</v>
      </c>
    </row>
    <row r="14" spans="1:246">
      <c r="A14">
        <v>19</v>
      </c>
      <c r="B14" t="s">
        <v>3728</v>
      </c>
      <c r="C14" t="s">
        <v>2586</v>
      </c>
      <c r="D14" t="s">
        <v>1371</v>
      </c>
      <c r="E14" t="s">
        <v>2236</v>
      </c>
      <c r="F14" t="s">
        <v>1752</v>
      </c>
      <c r="G14" t="s">
        <v>448</v>
      </c>
      <c r="H14" t="s">
        <v>3729</v>
      </c>
      <c r="I14" t="s">
        <v>2292</v>
      </c>
      <c r="J14" t="s">
        <v>3125</v>
      </c>
      <c r="K14" t="s">
        <v>3066</v>
      </c>
      <c r="L14" t="s">
        <v>3127</v>
      </c>
      <c r="M14" t="s">
        <v>3188</v>
      </c>
      <c r="N14" t="s">
        <v>3128</v>
      </c>
      <c r="O14" t="s">
        <v>3177</v>
      </c>
      <c r="P14" t="s">
        <v>3068</v>
      </c>
      <c r="Q14" t="s">
        <v>3730</v>
      </c>
      <c r="R14" t="s">
        <v>3320</v>
      </c>
      <c r="S14" t="s">
        <v>1863</v>
      </c>
      <c r="T14" t="s">
        <v>2724</v>
      </c>
      <c r="U14" t="s">
        <v>3581</v>
      </c>
    </row>
    <row r="15" spans="1:246">
      <c r="A15" s="1" t="s">
        <v>3731</v>
      </c>
    </row>
    <row r="16" spans="1:246">
      <c r="B16" s="1" t="s">
        <v>2841</v>
      </c>
    </row>
    <row r="17" spans="2:5">
      <c r="B17" t="s">
        <v>3732</v>
      </c>
      <c r="C17" t="s">
        <v>2714</v>
      </c>
      <c r="D17" t="s">
        <v>2185</v>
      </c>
      <c r="E17" t="s">
        <v>2753</v>
      </c>
    </row>
    <row r="18" spans="2:5">
      <c r="B18" t="s">
        <v>1414</v>
      </c>
      <c r="C18">
        <v>3</v>
      </c>
      <c r="D18" t="str">
        <f>INDEX([1]Sheet5!B:B,MATCH(B18,[1]Sheet5!A:A,0))</f>
        <v>-</v>
      </c>
      <c r="E18" t="str">
        <f>INDEX([1]Sheet5!C:C,MATCH(B18,[1]Sheet5!A:A,0))</f>
        <v>-</v>
      </c>
    </row>
    <row r="19" spans="2:5">
      <c r="B19" t="s">
        <v>1514</v>
      </c>
      <c r="C19">
        <v>3</v>
      </c>
      <c r="D19" t="str">
        <f>INDEX([1]Sheet5!B:B,MATCH(B19,[1]Sheet5!A:A,0))</f>
        <v>-</v>
      </c>
      <c r="E19" t="str">
        <f>INDEX([1]Sheet5!C:C,MATCH(B19,[1]Sheet5!A:A,0))</f>
        <v>-</v>
      </c>
    </row>
    <row r="20" spans="2:5">
      <c r="B20" t="s">
        <v>141</v>
      </c>
      <c r="C20">
        <v>3</v>
      </c>
      <c r="D20" t="e">
        <f>INDEX([1]Sheet5!B:B,MATCH(B20,[1]Sheet5!A:A,0))</f>
        <v>#N/A</v>
      </c>
      <c r="E20" t="e">
        <f>INDEX([1]Sheet5!C:C,MATCH(B20,[1]Sheet5!A:A,0))</f>
        <v>#N/A</v>
      </c>
    </row>
    <row r="21" spans="2:5">
      <c r="B21" t="s">
        <v>1076</v>
      </c>
      <c r="C21">
        <v>3</v>
      </c>
      <c r="D21" t="str">
        <f>INDEX([1]Sheet5!B:B,MATCH(B21,[1]Sheet5!A:A,0))</f>
        <v>L</v>
      </c>
      <c r="E21" t="str">
        <f>INDEX([1]Sheet5!C:C,MATCH(B21,[1]Sheet5!A:A,0))</f>
        <v>PFAM Integrase catalytic region</v>
      </c>
    </row>
    <row r="22" spans="2:5">
      <c r="B22" t="s">
        <v>3082</v>
      </c>
      <c r="C22">
        <v>3</v>
      </c>
      <c r="D22" t="str">
        <f>INDEX([1]Sheet5!B:B,MATCH(B22,[1]Sheet5!A:A,0))</f>
        <v>L</v>
      </c>
      <c r="E22" t="str">
        <f>INDEX([1]Sheet5!C:C,MATCH(B22,[1]Sheet5!A:A,0))</f>
        <v>Integrase core domain</v>
      </c>
    </row>
    <row r="23" spans="2:5">
      <c r="B23" t="s">
        <v>3083</v>
      </c>
      <c r="C23">
        <v>3</v>
      </c>
      <c r="D23" t="str">
        <f>INDEX([1]Sheet5!B:B,MATCH(B23,[1]Sheet5!A:A,0))</f>
        <v>L</v>
      </c>
      <c r="E23" t="str">
        <f>INDEX([1]Sheet5!C:C,MATCH(B23,[1]Sheet5!A:A,0))</f>
        <v>Helix-turn-helix domain</v>
      </c>
    </row>
    <row r="24" spans="2:5">
      <c r="B24" t="s">
        <v>2369</v>
      </c>
      <c r="C24">
        <v>2</v>
      </c>
      <c r="D24" t="str">
        <f>INDEX([1]Sheet5!B:B,MATCH(B24,[1]Sheet5!A:A,0))</f>
        <v>J</v>
      </c>
      <c r="E24" t="str">
        <f>INDEX([1]Sheet5!C:C,MATCH(B24,[1]Sheet5!A:A,0))</f>
        <v>Acetyltransferase (GNAT) domain</v>
      </c>
    </row>
    <row r="25" spans="2:5">
      <c r="B25" t="s">
        <v>2367</v>
      </c>
      <c r="C25">
        <v>2</v>
      </c>
      <c r="D25" t="str">
        <f>INDEX([1]Sheet5!B:B,MATCH(B25,[1]Sheet5!A:A,0))</f>
        <v>L</v>
      </c>
      <c r="E25" t="str">
        <f>INDEX([1]Sheet5!C:C,MATCH(B25,[1]Sheet5!A:A,0))</f>
        <v>PFAM Resolvase</v>
      </c>
    </row>
    <row r="26" spans="2:5">
      <c r="B26" t="s">
        <v>1365</v>
      </c>
      <c r="C26">
        <v>2</v>
      </c>
      <c r="D26" t="str">
        <f>INDEX([1]Sheet5!B:B,MATCH(B26,[1]Sheet5!A:A,0))</f>
        <v>L</v>
      </c>
      <c r="E26" t="str">
        <f>INDEX([1]Sheet5!C:C,MATCH(B26,[1]Sheet5!A:A,0))</f>
        <v>InterPro IPR002560 Transposase, IS204 IS1001 IS1096 IS1165</v>
      </c>
    </row>
    <row r="27" spans="2:5">
      <c r="B27" t="s">
        <v>1247</v>
      </c>
      <c r="C27">
        <v>2</v>
      </c>
      <c r="D27" t="e">
        <f>INDEX([1]Sheet5!B:B,MATCH(B27,[1]Sheet5!A:A,0))</f>
        <v>#N/A</v>
      </c>
      <c r="E27" t="e">
        <f>INDEX([1]Sheet5!C:C,MATCH(B27,[1]Sheet5!A:A,0))</f>
        <v>#N/A</v>
      </c>
    </row>
    <row r="28" spans="2:5">
      <c r="B28" t="s">
        <v>1830</v>
      </c>
      <c r="C28">
        <v>2</v>
      </c>
      <c r="D28" t="str">
        <f>INDEX([1]Sheet5!B:B,MATCH(B28,[1]Sheet5!A:A,0))</f>
        <v>M</v>
      </c>
      <c r="E28" t="str">
        <f>INDEX([1]Sheet5!C:C,MATCH(B28,[1]Sheet5!A:A,0))</f>
        <v>Ami_2</v>
      </c>
    </row>
    <row r="29" spans="2:5">
      <c r="B29" t="s">
        <v>1371</v>
      </c>
      <c r="C29">
        <v>2</v>
      </c>
      <c r="D29" t="str">
        <f>INDEX([1]Sheet5!B:B,MATCH(B29,[1]Sheet5!A:A,0))</f>
        <v>L</v>
      </c>
      <c r="E29" t="str">
        <f>INDEX([1]Sheet5!C:C,MATCH(B29,[1]Sheet5!A:A,0))</f>
        <v>InterPro IPR002560 Transposase, IS204 IS1001 IS1096 IS1165</v>
      </c>
    </row>
    <row r="30" spans="2:5">
      <c r="B30" t="s">
        <v>1485</v>
      </c>
      <c r="C30">
        <v>2</v>
      </c>
      <c r="D30" t="e">
        <f>INDEX([1]Sheet5!B:B,MATCH(B30,[1]Sheet5!A:A,0))</f>
        <v>#N/A</v>
      </c>
      <c r="E30" t="e">
        <f>INDEX([1]Sheet5!C:C,MATCH(B30,[1]Sheet5!A:A,0))</f>
        <v>#N/A</v>
      </c>
    </row>
    <row r="31" spans="2:5">
      <c r="B31" t="s">
        <v>144</v>
      </c>
      <c r="C31">
        <v>2</v>
      </c>
      <c r="D31" t="e">
        <f>INDEX([1]Sheet5!B:B,MATCH(B31,[1]Sheet5!A:A,0))</f>
        <v>#N/A</v>
      </c>
      <c r="E31" t="e">
        <f>INDEX([1]Sheet5!C:C,MATCH(B31,[1]Sheet5!A:A,0))</f>
        <v>#N/A</v>
      </c>
    </row>
    <row r="32" spans="2:5">
      <c r="B32" t="s">
        <v>2672</v>
      </c>
      <c r="C32">
        <v>2</v>
      </c>
      <c r="D32" t="str">
        <f>INDEX([1]Sheet5!B:B,MATCH(B32,[1]Sheet5!A:A,0))</f>
        <v>-</v>
      </c>
      <c r="E32" t="str">
        <f>INDEX([1]Sheet5!C:C,MATCH(B32,[1]Sheet5!A:A,0))</f>
        <v>-</v>
      </c>
    </row>
    <row r="33" spans="2:5">
      <c r="B33" t="s">
        <v>3687</v>
      </c>
      <c r="C33">
        <v>2</v>
      </c>
      <c r="D33" t="str">
        <f>INDEX([1]Sheet5!B:B,MATCH(B33,[1]Sheet5!A:A,0))</f>
        <v>L</v>
      </c>
      <c r="E33" t="str">
        <f>INDEX([1]Sheet5!C:C,MATCH(B33,[1]Sheet5!A:A,0))</f>
        <v>Lactococcus lactis RepB C-terminus</v>
      </c>
    </row>
    <row r="34" spans="2:5">
      <c r="B34" t="s">
        <v>3688</v>
      </c>
      <c r="C34">
        <v>2</v>
      </c>
      <c r="D34" t="str">
        <f>INDEX([1]Sheet5!B:B,MATCH(B34,[1]Sheet5!A:A,0))</f>
        <v>S</v>
      </c>
      <c r="E34" t="str">
        <f>INDEX([1]Sheet5!C:C,MATCH(B34,[1]Sheet5!A:A,0))</f>
        <v>Bacterial epsilon antitoxin</v>
      </c>
    </row>
    <row r="35" spans="2:5">
      <c r="B35" t="s">
        <v>1806</v>
      </c>
      <c r="C35">
        <v>2</v>
      </c>
      <c r="D35" t="str">
        <f>INDEX([1]Sheet5!B:B,MATCH(B35,[1]Sheet5!A:A,0))</f>
        <v>-</v>
      </c>
      <c r="E35" t="str">
        <f>INDEX([1]Sheet5!C:C,MATCH(B35,[1]Sheet5!A:A,0))</f>
        <v>-</v>
      </c>
    </row>
    <row r="36" spans="2:5">
      <c r="B36" t="s">
        <v>2708</v>
      </c>
      <c r="C36">
        <v>2</v>
      </c>
      <c r="D36" t="str">
        <f>INDEX([1]Sheet5!B:B,MATCH(B36,[1]Sheet5!A:A,0))</f>
        <v>L</v>
      </c>
      <c r="E36" t="str">
        <f>INDEX([1]Sheet5!C:C,MATCH(B36,[1]Sheet5!A:A,0))</f>
        <v>to GB X15145, SP P26998, PID 1340164, GB X15145, SP P26998, and PID 1340164</v>
      </c>
    </row>
    <row r="37" spans="2:5">
      <c r="B37" t="s">
        <v>3376</v>
      </c>
      <c r="C37">
        <v>2</v>
      </c>
      <c r="D37" t="str">
        <f>INDEX([1]Sheet5!B:B,MATCH(B37,[1]Sheet5!A:A,0))</f>
        <v>L</v>
      </c>
      <c r="E37" t="str">
        <f>INDEX([1]Sheet5!C:C,MATCH(B37,[1]Sheet5!A:A,0))</f>
        <v>to GB X15145, SP P26998, PID 1340164, GB X15145, SP P26998, and PID 1340164</v>
      </c>
    </row>
    <row r="38" spans="2:5">
      <c r="B38" t="s">
        <v>3647</v>
      </c>
      <c r="C38">
        <v>2</v>
      </c>
      <c r="D38" t="str">
        <f>INDEX([1]Sheet5!B:B,MATCH(B38,[1]Sheet5!A:A,0))</f>
        <v>L</v>
      </c>
      <c r="E38" t="str">
        <f>INDEX([1]Sheet5!C:C,MATCH(B38,[1]Sheet5!A:A,0))</f>
        <v>Helix-turn-helix domain of transposase family ISL3</v>
      </c>
    </row>
    <row r="39" spans="2:5">
      <c r="B39" t="s">
        <v>432</v>
      </c>
      <c r="C39">
        <v>2</v>
      </c>
      <c r="D39" t="str">
        <f>INDEX([1]Sheet5!B:B,MATCH(B39,[1]Sheet5!A:A,0))</f>
        <v>L</v>
      </c>
      <c r="E39" t="str">
        <f>INDEX([1]Sheet5!C:C,MATCH(B39,[1]Sheet5!A:A,0))</f>
        <v>Transposase IS66 family</v>
      </c>
    </row>
    <row r="40" spans="2:5">
      <c r="B40" t="s">
        <v>500</v>
      </c>
      <c r="C40">
        <v>2</v>
      </c>
      <c r="D40" t="str">
        <f>INDEX([1]Sheet5!B:B,MATCH(B40,[1]Sheet5!A:A,0))</f>
        <v>-</v>
      </c>
      <c r="E40" t="str">
        <f>INDEX([1]Sheet5!C:C,MATCH(B40,[1]Sheet5!A:A,0))</f>
        <v>-</v>
      </c>
    </row>
    <row r="41" spans="2:5">
      <c r="B41" t="s">
        <v>547</v>
      </c>
      <c r="C41">
        <v>2</v>
      </c>
      <c r="D41" t="str">
        <f>INDEX([1]Sheet5!B:B,MATCH(B41,[1]Sheet5!A:A,0))</f>
        <v>LV</v>
      </c>
      <c r="E41" t="str">
        <f>INDEX([1]Sheet5!C:C,MATCH(B41,[1]Sheet5!A:A,0))</f>
        <v>Reverse transcriptase (RNA-dependent DNA polymerase)</v>
      </c>
    </row>
    <row r="42" spans="2:5">
      <c r="B42" t="s">
        <v>3313</v>
      </c>
      <c r="C42">
        <v>2</v>
      </c>
      <c r="D42" t="str">
        <f>INDEX([1]Sheet5!B:B,MATCH(B42,[1]Sheet5!A:A,0))</f>
        <v>L</v>
      </c>
      <c r="E42" t="str">
        <f>INDEX([1]Sheet5!C:C,MATCH(B42,[1]Sheet5!A:A,0))</f>
        <v>Transposase, Mutator family</v>
      </c>
    </row>
    <row r="43" spans="2:5">
      <c r="B43" t="s">
        <v>3081</v>
      </c>
      <c r="C43">
        <v>2</v>
      </c>
      <c r="D43" t="str">
        <f>INDEX([1]Sheet5!B:B,MATCH(B43,[1]Sheet5!A:A,0))</f>
        <v>S</v>
      </c>
      <c r="E43" t="str">
        <f>INDEX([1]Sheet5!C:C,MATCH(B43,[1]Sheet5!A:A,0))</f>
        <v>SNARE associated Golgi protein</v>
      </c>
    </row>
    <row r="44" spans="2:5">
      <c r="B44" t="s">
        <v>1115</v>
      </c>
      <c r="C44">
        <v>2</v>
      </c>
      <c r="D44" t="str">
        <f>INDEX([1]Sheet5!B:B,MATCH(B44,[1]Sheet5!A:A,0))</f>
        <v>L</v>
      </c>
      <c r="E44" t="str">
        <f>INDEX([1]Sheet5!C:C,MATCH(B44,[1]Sheet5!A:A,0))</f>
        <v>Transposase</v>
      </c>
    </row>
    <row r="45" spans="2:5">
      <c r="B45" t="s">
        <v>3192</v>
      </c>
      <c r="C45">
        <v>2</v>
      </c>
      <c r="D45" t="str">
        <f>INDEX([1]Sheet5!B:B,MATCH(B45,[1]Sheet5!A:A,0))</f>
        <v>L</v>
      </c>
      <c r="E45" t="str">
        <f>INDEX([1]Sheet5!C:C,MATCH(B45,[1]Sheet5!A:A,0))</f>
        <v>Integrase core domain</v>
      </c>
    </row>
    <row r="46" spans="2:5">
      <c r="B46" t="s">
        <v>3193</v>
      </c>
      <c r="C46">
        <v>2</v>
      </c>
      <c r="D46" t="str">
        <f>INDEX([1]Sheet5!B:B,MATCH(B46,[1]Sheet5!A:A,0))</f>
        <v>L</v>
      </c>
      <c r="E46" t="str">
        <f>INDEX([1]Sheet5!C:C,MATCH(B46,[1]Sheet5!A:A,0))</f>
        <v>Integrase core domain</v>
      </c>
    </row>
    <row r="47" spans="2:5">
      <c r="B47" t="s">
        <v>3194</v>
      </c>
      <c r="C47">
        <v>2</v>
      </c>
      <c r="D47" t="str">
        <f>INDEX([1]Sheet5!B:B,MATCH(B47,[1]Sheet5!A:A,0))</f>
        <v>L</v>
      </c>
      <c r="E47" t="str">
        <f>INDEX([1]Sheet5!C:C,MATCH(B47,[1]Sheet5!A:A,0))</f>
        <v>Integrase core domain</v>
      </c>
    </row>
    <row r="48" spans="2:5">
      <c r="B48" t="s">
        <v>3065</v>
      </c>
      <c r="C48">
        <v>2</v>
      </c>
      <c r="D48" t="str">
        <f>INDEX([1]Sheet5!B:B,MATCH(B48,[1]Sheet5!A:A,0))</f>
        <v>L</v>
      </c>
      <c r="E48" t="str">
        <f>INDEX([1]Sheet5!C:C,MATCH(B48,[1]Sheet5!A:A,0))</f>
        <v>Integrase core domain</v>
      </c>
    </row>
    <row r="49" spans="2:5">
      <c r="B49" t="s">
        <v>3123</v>
      </c>
      <c r="C49">
        <v>2</v>
      </c>
      <c r="D49" t="str">
        <f>INDEX([1]Sheet5!B:B,MATCH(B49,[1]Sheet5!A:A,0))</f>
        <v>L</v>
      </c>
      <c r="E49" t="str">
        <f>INDEX([1]Sheet5!C:C,MATCH(B49,[1]Sheet5!A:A,0))</f>
        <v>Integrase core domain</v>
      </c>
    </row>
    <row r="50" spans="2:5">
      <c r="B50" t="s">
        <v>2132</v>
      </c>
      <c r="C50">
        <v>2</v>
      </c>
      <c r="D50" t="str">
        <f>INDEX([1]Sheet5!B:B,MATCH(B50,[1]Sheet5!A:A,0))</f>
        <v>L</v>
      </c>
      <c r="E50" t="str">
        <f>INDEX([1]Sheet5!C:C,MATCH(B50,[1]Sheet5!A:A,0))</f>
        <v>Integrase core domain</v>
      </c>
    </row>
    <row r="51" spans="2:5">
      <c r="B51" t="s">
        <v>3125</v>
      </c>
      <c r="C51">
        <v>2</v>
      </c>
      <c r="D51" t="str">
        <f>INDEX([1]Sheet5!B:B,MATCH(B51,[1]Sheet5!A:A,0))</f>
        <v>L</v>
      </c>
      <c r="E51" t="str">
        <f>INDEX([1]Sheet5!C:C,MATCH(B51,[1]Sheet5!A:A,0))</f>
        <v>Integrase core domain</v>
      </c>
    </row>
    <row r="52" spans="2:5">
      <c r="B52" t="s">
        <v>3128</v>
      </c>
      <c r="C52">
        <v>2</v>
      </c>
      <c r="D52" t="str">
        <f>INDEX([1]Sheet5!B:B,MATCH(B52,[1]Sheet5!A:A,0))</f>
        <v>L</v>
      </c>
      <c r="E52" t="str">
        <f>INDEX([1]Sheet5!C:C,MATCH(B52,[1]Sheet5!A:A,0))</f>
        <v>Integrase core domain</v>
      </c>
    </row>
    <row r="53" spans="2:5">
      <c r="B53" t="s">
        <v>1130</v>
      </c>
      <c r="C53">
        <v>2</v>
      </c>
      <c r="D53" t="str">
        <f>INDEX([1]Sheet5!B:B,MATCH(B53,[1]Sheet5!A:A,0))</f>
        <v>L</v>
      </c>
      <c r="E53" t="str">
        <f>INDEX([1]Sheet5!C:C,MATCH(B53,[1]Sheet5!A:A,0))</f>
        <v>Integrase core domain</v>
      </c>
    </row>
    <row r="54" spans="2:5">
      <c r="B54" t="s">
        <v>3381</v>
      </c>
      <c r="C54">
        <v>2</v>
      </c>
      <c r="D54" t="str">
        <f>INDEX([1]Sheet5!B:B,MATCH(B54,[1]Sheet5!A:A,0))</f>
        <v>L</v>
      </c>
      <c r="E54" t="str">
        <f>INDEX([1]Sheet5!C:C,MATCH(B54,[1]Sheet5!A:A,0))</f>
        <v>Helix-turn-helix domain</v>
      </c>
    </row>
    <row r="55" spans="2:5">
      <c r="B55" t="s">
        <v>3636</v>
      </c>
      <c r="C55">
        <v>2</v>
      </c>
      <c r="D55" t="str">
        <f>INDEX([1]Sheet5!B:B,MATCH(B55,[1]Sheet5!A:A,0))</f>
        <v>S</v>
      </c>
      <c r="E55" t="str">
        <f>INDEX([1]Sheet5!C:C,MATCH(B55,[1]Sheet5!A:A,0))</f>
        <v>Phage portal protein</v>
      </c>
    </row>
    <row r="56" spans="2:5">
      <c r="B56" t="s">
        <v>2532</v>
      </c>
      <c r="C56">
        <v>2</v>
      </c>
      <c r="D56" t="str">
        <f>INDEX([1]Sheet5!B:B,MATCH(B56,[1]Sheet5!A:A,0))</f>
        <v>M</v>
      </c>
      <c r="E56" t="str">
        <f>INDEX([1]Sheet5!C:C,MATCH(B56,[1]Sheet5!A:A,0))</f>
        <v>Plasmid recombination enzyme</v>
      </c>
    </row>
    <row r="57" spans="2:5">
      <c r="B57" t="s">
        <v>2490</v>
      </c>
      <c r="C57">
        <v>2</v>
      </c>
      <c r="D57" t="str">
        <f>INDEX([1]Sheet5!B:B,MATCH(B57,[1]Sheet5!A:A,0))</f>
        <v>S</v>
      </c>
      <c r="E57" t="str">
        <f>INDEX([1]Sheet5!C:C,MATCH(B57,[1]Sheet5!A:A,0))</f>
        <v>Protein of unknown function, DUF624</v>
      </c>
    </row>
    <row r="58" spans="2:5">
      <c r="B58" t="s">
        <v>3189</v>
      </c>
      <c r="C58">
        <v>2</v>
      </c>
      <c r="D58" t="str">
        <f>INDEX([1]Sheet5!B:B,MATCH(B58,[1]Sheet5!A:A,0))</f>
        <v>L</v>
      </c>
      <c r="E58" t="str">
        <f>INDEX([1]Sheet5!C:C,MATCH(B58,[1]Sheet5!A:A,0))</f>
        <v>Transposase</v>
      </c>
    </row>
    <row r="59" spans="2:5">
      <c r="B59" t="s">
        <v>2724</v>
      </c>
      <c r="C59">
        <v>2</v>
      </c>
      <c r="D59" t="str">
        <f>INDEX([1]Sheet5!B:B,MATCH(B59,[1]Sheet5!A:A,0))</f>
        <v>L</v>
      </c>
      <c r="E59" t="str">
        <f>INDEX([1]Sheet5!C:C,MATCH(B59,[1]Sheet5!A:A,0))</f>
        <v>Protein of unknown function (DUF3991)</v>
      </c>
    </row>
    <row r="60" spans="2:5">
      <c r="B60" t="s">
        <v>2502</v>
      </c>
      <c r="C60">
        <v>2</v>
      </c>
      <c r="D60" t="str">
        <f>INDEX([1]Sheet5!B:B,MATCH(B60,[1]Sheet5!A:A,0))</f>
        <v>-</v>
      </c>
      <c r="E60" t="str">
        <f>INDEX([1]Sheet5!C:C,MATCH(B60,[1]Sheet5!A:A,0))</f>
        <v>-</v>
      </c>
    </row>
    <row r="61" spans="2:5">
      <c r="B61" t="s">
        <v>1816</v>
      </c>
      <c r="C61">
        <v>2</v>
      </c>
      <c r="D61" t="str">
        <f>INDEX([1]Sheet5!B:B,MATCH(B61,[1]Sheet5!A:A,0))</f>
        <v>S</v>
      </c>
      <c r="E61" t="str">
        <f>INDEX([1]Sheet5!C:C,MATCH(B61,[1]Sheet5!A:A,0))</f>
        <v>DNA clamp loader activity</v>
      </c>
    </row>
    <row r="62" spans="2:5">
      <c r="B62" t="s">
        <v>3581</v>
      </c>
      <c r="C62">
        <v>2</v>
      </c>
      <c r="D62" t="str">
        <f>INDEX([1]Sheet5!B:B,MATCH(B62,[1]Sheet5!A:A,0))</f>
        <v>L</v>
      </c>
      <c r="E62" t="str">
        <f>INDEX([1]Sheet5!C:C,MATCH(B62,[1]Sheet5!A:A,0))</f>
        <v>DNA topoisomerase</v>
      </c>
    </row>
    <row r="63" spans="2:5">
      <c r="B63" t="s">
        <v>1502</v>
      </c>
      <c r="C63">
        <v>2</v>
      </c>
      <c r="D63" t="str">
        <f>INDEX([1]Sheet5!B:B,MATCH(B63,[1]Sheet5!A:A,0))</f>
        <v>L</v>
      </c>
      <c r="E63" t="str">
        <f>INDEX([1]Sheet5!C:C,MATCH(B63,[1]Sheet5!A:A,0))</f>
        <v>Bacterial DNA topoisomerase I DNA-binding domain</v>
      </c>
    </row>
    <row r="64" spans="2:5">
      <c r="B64" t="s">
        <v>2118</v>
      </c>
      <c r="C64">
        <v>2</v>
      </c>
      <c r="D64" t="str">
        <f>INDEX([1]Sheet5!B:B,MATCH(B64,[1]Sheet5!A:A,0))</f>
        <v>G</v>
      </c>
      <c r="E64" t="str">
        <f>INDEX([1]Sheet5!C:C,MATCH(B64,[1]Sheet5!A:A,0))</f>
        <v>D-xylulose 5-phosphate/D-fructose 6-phosphate phosphoketolase</v>
      </c>
    </row>
    <row r="65" spans="2:5">
      <c r="B65" t="s">
        <v>3641</v>
      </c>
      <c r="C65">
        <v>2</v>
      </c>
      <c r="D65" t="str">
        <f>INDEX([1]Sheet5!B:B,MATCH(B65,[1]Sheet5!A:A,0))</f>
        <v>G</v>
      </c>
      <c r="E65" t="str">
        <f>INDEX([1]Sheet5!C:C,MATCH(B65,[1]Sheet5!A:A,0))</f>
        <v>D-xylulose 5-phosphate/D-fructose 6-phosphate phosphoketolase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67CB1-1398-774E-80A4-2DA2DD982052}">
  <dimension ref="A1:H141"/>
  <sheetViews>
    <sheetView zoomScale="96" zoomScaleNormal="96" workbookViewId="0">
      <pane ySplit="1" topLeftCell="A2" activePane="bottomLeft" state="frozen"/>
      <selection pane="bottomLeft" activeCell="H24" sqref="H24"/>
    </sheetView>
  </sheetViews>
  <sheetFormatPr baseColWidth="10" defaultRowHeight="16"/>
  <cols>
    <col min="1" max="2" width="19.83203125" customWidth="1"/>
    <col min="4" max="4" width="18" customWidth="1"/>
    <col min="5" max="5" width="19.5" customWidth="1"/>
    <col min="6" max="6" width="24.1640625" customWidth="1"/>
    <col min="8" max="8" width="82.1640625" style="9" customWidth="1"/>
  </cols>
  <sheetData>
    <row r="1" spans="1:8" ht="17">
      <c r="A1" s="10" t="s">
        <v>4788</v>
      </c>
      <c r="B1" s="10" t="s">
        <v>4789</v>
      </c>
      <c r="C1" s="10" t="s">
        <v>2848</v>
      </c>
      <c r="D1" s="10" t="s">
        <v>2850</v>
      </c>
      <c r="E1" s="10" t="s">
        <v>2851</v>
      </c>
      <c r="F1" s="10" t="s">
        <v>2852</v>
      </c>
      <c r="G1" s="10" t="s">
        <v>2854</v>
      </c>
      <c r="H1" s="15" t="s">
        <v>2853</v>
      </c>
    </row>
    <row r="2" spans="1:8" ht="17">
      <c r="A2" s="10" t="s">
        <v>11</v>
      </c>
      <c r="B2" s="10" t="s">
        <v>3759</v>
      </c>
      <c r="C2" s="18" t="s">
        <v>2849</v>
      </c>
      <c r="D2" s="10" t="s">
        <v>2855</v>
      </c>
      <c r="E2" s="16">
        <v>761629</v>
      </c>
      <c r="F2" s="10"/>
      <c r="G2" s="10">
        <v>251</v>
      </c>
      <c r="H2" s="15" t="s">
        <v>2856</v>
      </c>
    </row>
    <row r="3" spans="1:8" ht="17">
      <c r="A3" s="10"/>
      <c r="B3" s="10"/>
      <c r="C3" s="18" t="s">
        <v>2849</v>
      </c>
      <c r="D3" s="10" t="s">
        <v>2857</v>
      </c>
      <c r="E3" s="10"/>
      <c r="F3" s="10" t="s">
        <v>2858</v>
      </c>
      <c r="G3" s="10">
        <v>79</v>
      </c>
      <c r="H3" s="15" t="s">
        <v>2859</v>
      </c>
    </row>
    <row r="4" spans="1:8" ht="17">
      <c r="A4" s="10"/>
      <c r="B4" s="10"/>
      <c r="C4" s="18" t="s">
        <v>2849</v>
      </c>
      <c r="D4" s="10" t="s">
        <v>2855</v>
      </c>
      <c r="E4" s="16">
        <v>785793</v>
      </c>
      <c r="F4" s="10"/>
      <c r="G4" s="10">
        <v>67</v>
      </c>
      <c r="H4" s="15" t="s">
        <v>2860</v>
      </c>
    </row>
    <row r="5" spans="1:8" ht="17">
      <c r="A5" s="10"/>
      <c r="B5" s="10"/>
      <c r="C5" s="18" t="s">
        <v>2849</v>
      </c>
      <c r="D5" s="10" t="s">
        <v>2857</v>
      </c>
      <c r="E5" s="10"/>
      <c r="F5" s="10" t="s">
        <v>2861</v>
      </c>
      <c r="G5" s="10">
        <v>167</v>
      </c>
      <c r="H5" s="15" t="s">
        <v>2860</v>
      </c>
    </row>
    <row r="6" spans="1:8" ht="17">
      <c r="A6" s="10"/>
      <c r="B6" s="10"/>
      <c r="C6" s="18" t="s">
        <v>2849</v>
      </c>
      <c r="D6" s="10" t="s">
        <v>2862</v>
      </c>
      <c r="E6" s="16">
        <v>786229</v>
      </c>
      <c r="F6" s="10" t="s">
        <v>2863</v>
      </c>
      <c r="G6" s="10">
        <v>1</v>
      </c>
      <c r="H6" s="15" t="s">
        <v>2860</v>
      </c>
    </row>
    <row r="7" spans="1:8" ht="17">
      <c r="A7" s="10"/>
      <c r="B7" s="10"/>
      <c r="C7" s="18" t="s">
        <v>2849</v>
      </c>
      <c r="D7" s="10" t="s">
        <v>2864</v>
      </c>
      <c r="E7" s="10" t="s">
        <v>2865</v>
      </c>
      <c r="F7" s="10"/>
      <c r="G7" s="10">
        <v>101</v>
      </c>
      <c r="H7" s="15" t="s">
        <v>2860</v>
      </c>
    </row>
    <row r="8" spans="1:8" ht="17">
      <c r="A8" s="10"/>
      <c r="B8" s="10"/>
      <c r="C8" s="18" t="s">
        <v>2849</v>
      </c>
      <c r="D8" s="10" t="s">
        <v>2855</v>
      </c>
      <c r="E8" s="10">
        <v>1456909</v>
      </c>
      <c r="F8" s="10"/>
      <c r="G8" s="10">
        <v>2987</v>
      </c>
      <c r="H8" s="15" t="s">
        <v>2866</v>
      </c>
    </row>
    <row r="9" spans="1:8" ht="17">
      <c r="A9" s="10"/>
      <c r="B9" s="10"/>
      <c r="C9" s="18" t="s">
        <v>2849</v>
      </c>
      <c r="D9" s="10" t="s">
        <v>2857</v>
      </c>
      <c r="E9" s="10">
        <v>1456909</v>
      </c>
      <c r="F9" s="10" t="s">
        <v>2867</v>
      </c>
      <c r="G9" s="10">
        <v>10</v>
      </c>
      <c r="H9" s="15" t="s">
        <v>2856</v>
      </c>
    </row>
    <row r="10" spans="1:8" ht="17">
      <c r="A10" s="10" t="s">
        <v>8</v>
      </c>
      <c r="B10" s="10" t="s">
        <v>3760</v>
      </c>
      <c r="C10" s="18" t="s">
        <v>2849</v>
      </c>
      <c r="D10" s="10"/>
      <c r="E10" s="10"/>
      <c r="F10" s="10"/>
      <c r="G10" s="10"/>
      <c r="H10" s="15" t="s">
        <v>2868</v>
      </c>
    </row>
    <row r="11" spans="1:8" ht="17">
      <c r="A11" s="10" t="s">
        <v>13</v>
      </c>
      <c r="B11" s="10" t="s">
        <v>3764</v>
      </c>
      <c r="C11" s="18" t="s">
        <v>2849</v>
      </c>
      <c r="D11" s="10" t="s">
        <v>2862</v>
      </c>
      <c r="E11" s="10" t="s">
        <v>2869</v>
      </c>
      <c r="F11" s="10" t="s">
        <v>2870</v>
      </c>
      <c r="G11" s="10">
        <v>8</v>
      </c>
      <c r="H11" s="15" t="s">
        <v>2856</v>
      </c>
    </row>
    <row r="12" spans="1:8" ht="17">
      <c r="A12" s="10"/>
      <c r="B12" s="10"/>
      <c r="C12" s="18" t="s">
        <v>2849</v>
      </c>
      <c r="D12" s="10" t="s">
        <v>2864</v>
      </c>
      <c r="E12" s="10" t="s">
        <v>2871</v>
      </c>
      <c r="F12" s="10"/>
      <c r="G12" s="10">
        <v>1514</v>
      </c>
      <c r="H12" s="15" t="s">
        <v>2872</v>
      </c>
    </row>
    <row r="13" spans="1:8" ht="17">
      <c r="A13" s="10" t="s">
        <v>14</v>
      </c>
      <c r="B13" s="10" t="s">
        <v>3765</v>
      </c>
      <c r="C13" s="18" t="s">
        <v>2849</v>
      </c>
      <c r="D13" s="10" t="s">
        <v>2881</v>
      </c>
      <c r="E13" s="10" t="s">
        <v>2996</v>
      </c>
      <c r="F13" s="10"/>
      <c r="G13" s="10">
        <v>717</v>
      </c>
      <c r="H13" s="15" t="s">
        <v>4787</v>
      </c>
    </row>
    <row r="14" spans="1:8" ht="17">
      <c r="A14" s="10"/>
      <c r="B14" s="10"/>
      <c r="C14" s="18" t="s">
        <v>2849</v>
      </c>
      <c r="D14" s="10" t="s">
        <v>2855</v>
      </c>
      <c r="E14" s="10">
        <v>493387</v>
      </c>
      <c r="F14" s="10"/>
      <c r="G14" s="10">
        <v>13</v>
      </c>
      <c r="H14" s="15" t="s">
        <v>2964</v>
      </c>
    </row>
    <row r="15" spans="1:8" ht="17">
      <c r="A15" s="10"/>
      <c r="B15" s="10"/>
      <c r="C15" s="18" t="s">
        <v>2849</v>
      </c>
      <c r="D15" s="10" t="s">
        <v>2855</v>
      </c>
      <c r="E15" s="10">
        <v>493614</v>
      </c>
      <c r="F15" s="10"/>
      <c r="G15" s="10">
        <v>799</v>
      </c>
      <c r="H15" s="15" t="s">
        <v>2997</v>
      </c>
    </row>
    <row r="16" spans="1:8" ht="17">
      <c r="A16" s="10"/>
      <c r="B16" s="10"/>
      <c r="C16" s="18" t="s">
        <v>2849</v>
      </c>
      <c r="D16" s="10" t="s">
        <v>2855</v>
      </c>
      <c r="E16" s="10">
        <v>1091465</v>
      </c>
      <c r="F16" s="10"/>
      <c r="G16" s="10">
        <v>1416</v>
      </c>
      <c r="H16" s="15" t="s">
        <v>2998</v>
      </c>
    </row>
    <row r="17" spans="1:8" ht="17">
      <c r="A17" s="10"/>
      <c r="B17" s="10"/>
      <c r="C17" s="18" t="s">
        <v>2849</v>
      </c>
      <c r="D17" s="10" t="s">
        <v>2857</v>
      </c>
      <c r="E17" s="10">
        <v>1091465</v>
      </c>
      <c r="F17" s="10"/>
      <c r="G17" s="10">
        <v>3</v>
      </c>
      <c r="H17" s="15" t="s">
        <v>3000</v>
      </c>
    </row>
    <row r="18" spans="1:8" ht="17">
      <c r="A18" s="10"/>
      <c r="B18" s="10"/>
      <c r="C18" s="18" t="s">
        <v>2849</v>
      </c>
      <c r="D18" s="10" t="s">
        <v>2855</v>
      </c>
      <c r="E18" s="10">
        <v>1129651</v>
      </c>
      <c r="F18" s="10"/>
      <c r="G18" s="10">
        <v>1503</v>
      </c>
      <c r="H18" s="15" t="s">
        <v>2889</v>
      </c>
    </row>
    <row r="19" spans="1:8" ht="17">
      <c r="A19" s="10"/>
      <c r="B19" s="10"/>
      <c r="C19" s="18" t="s">
        <v>2849</v>
      </c>
      <c r="D19" s="10" t="s">
        <v>2857</v>
      </c>
      <c r="E19" s="10">
        <v>1129651</v>
      </c>
      <c r="F19" s="10"/>
      <c r="G19" s="10">
        <v>9</v>
      </c>
      <c r="H19" s="15" t="s">
        <v>2999</v>
      </c>
    </row>
    <row r="20" spans="1:8" s="12" customFormat="1" ht="17">
      <c r="A20" s="10"/>
      <c r="B20" s="10"/>
      <c r="C20" s="18" t="s">
        <v>2849</v>
      </c>
      <c r="D20" s="10" t="s">
        <v>2864</v>
      </c>
      <c r="E20" s="10" t="s">
        <v>3001</v>
      </c>
      <c r="F20" s="10"/>
      <c r="G20" s="10">
        <v>437</v>
      </c>
      <c r="H20" s="15" t="s">
        <v>3018</v>
      </c>
    </row>
    <row r="21" spans="1:8" s="12" customFormat="1" ht="17">
      <c r="A21" s="10"/>
      <c r="B21" s="10"/>
      <c r="C21" s="18" t="s">
        <v>2849</v>
      </c>
      <c r="D21" s="10" t="s">
        <v>2855</v>
      </c>
      <c r="E21" s="10">
        <v>1163179</v>
      </c>
      <c r="F21" s="10"/>
      <c r="G21" s="10">
        <v>3130</v>
      </c>
      <c r="H21" s="15" t="s">
        <v>3002</v>
      </c>
    </row>
    <row r="22" spans="1:8" s="12" customFormat="1" ht="17">
      <c r="A22" s="10"/>
      <c r="B22" s="10"/>
      <c r="C22" s="18" t="s">
        <v>2849</v>
      </c>
      <c r="D22" s="10" t="s">
        <v>2864</v>
      </c>
      <c r="E22" s="10" t="s">
        <v>3003</v>
      </c>
      <c r="F22" s="10"/>
      <c r="G22" s="10">
        <v>700</v>
      </c>
      <c r="H22" s="15" t="s">
        <v>3019</v>
      </c>
    </row>
    <row r="23" spans="1:8" s="12" customFormat="1" ht="17">
      <c r="A23" s="10"/>
      <c r="B23" s="10"/>
      <c r="C23" s="18" t="s">
        <v>2849</v>
      </c>
      <c r="D23" s="10" t="s">
        <v>2943</v>
      </c>
      <c r="E23" s="10" t="s">
        <v>3004</v>
      </c>
      <c r="F23" s="10"/>
      <c r="G23" s="10">
        <v>97</v>
      </c>
      <c r="H23" s="15" t="s">
        <v>3005</v>
      </c>
    </row>
    <row r="24" spans="1:8" s="12" customFormat="1">
      <c r="A24" s="10"/>
      <c r="B24" s="10"/>
      <c r="C24" s="18" t="s">
        <v>2849</v>
      </c>
      <c r="D24" s="10" t="s">
        <v>2864</v>
      </c>
      <c r="E24" s="10" t="s">
        <v>3006</v>
      </c>
      <c r="F24" s="10"/>
      <c r="G24" s="10">
        <v>24</v>
      </c>
      <c r="H24" s="15"/>
    </row>
    <row r="25" spans="1:8" s="12" customFormat="1" ht="17">
      <c r="A25" s="10"/>
      <c r="B25" s="10"/>
      <c r="C25" s="18" t="s">
        <v>2849</v>
      </c>
      <c r="D25" s="10" t="s">
        <v>2855</v>
      </c>
      <c r="E25" s="10">
        <v>1163713</v>
      </c>
      <c r="F25" s="10"/>
      <c r="G25" s="10">
        <v>1050</v>
      </c>
      <c r="H25" s="15" t="s">
        <v>3007</v>
      </c>
    </row>
    <row r="26" spans="1:8" ht="17">
      <c r="A26" s="10"/>
      <c r="B26" s="10"/>
      <c r="C26" s="18" t="s">
        <v>2849</v>
      </c>
      <c r="D26" s="10" t="s">
        <v>2855</v>
      </c>
      <c r="E26" s="10">
        <v>1467179</v>
      </c>
      <c r="F26" s="10"/>
      <c r="G26" s="10">
        <v>1548</v>
      </c>
      <c r="H26" s="15" t="s">
        <v>3009</v>
      </c>
    </row>
    <row r="27" spans="1:8" ht="17">
      <c r="A27" s="10"/>
      <c r="B27" s="10"/>
      <c r="C27" s="18" t="s">
        <v>2849</v>
      </c>
      <c r="D27" s="10" t="s">
        <v>2857</v>
      </c>
      <c r="E27" s="10">
        <v>1467179</v>
      </c>
      <c r="F27" s="10" t="s">
        <v>3008</v>
      </c>
      <c r="G27" s="10">
        <v>8</v>
      </c>
      <c r="H27" s="15" t="s">
        <v>2999</v>
      </c>
    </row>
    <row r="28" spans="1:8" ht="17">
      <c r="A28" s="10"/>
      <c r="B28" s="10"/>
      <c r="C28" s="18" t="s">
        <v>2849</v>
      </c>
      <c r="D28" s="10" t="s">
        <v>2855</v>
      </c>
      <c r="E28" s="10">
        <v>1774190</v>
      </c>
      <c r="F28" s="10"/>
      <c r="G28" s="10">
        <v>808</v>
      </c>
      <c r="H28" s="15" t="s">
        <v>3012</v>
      </c>
    </row>
    <row r="29" spans="1:8" ht="17">
      <c r="A29" s="10"/>
      <c r="B29" s="10"/>
      <c r="C29" s="18" t="s">
        <v>2849</v>
      </c>
      <c r="D29" s="10" t="s">
        <v>2857</v>
      </c>
      <c r="E29" s="10">
        <v>1774190</v>
      </c>
      <c r="F29" s="10" t="s">
        <v>3010</v>
      </c>
      <c r="G29" s="10">
        <v>9</v>
      </c>
      <c r="H29" s="15" t="s">
        <v>3011</v>
      </c>
    </row>
    <row r="30" spans="1:8" ht="17">
      <c r="A30" s="10"/>
      <c r="B30" s="10"/>
      <c r="C30" s="18" t="s">
        <v>2849</v>
      </c>
      <c r="D30" s="10" t="s">
        <v>2855</v>
      </c>
      <c r="E30" s="10">
        <v>1981742</v>
      </c>
      <c r="F30" s="10"/>
      <c r="G30" s="10">
        <v>1514</v>
      </c>
      <c r="H30" s="15" t="s">
        <v>3015</v>
      </c>
    </row>
    <row r="31" spans="1:8" ht="17">
      <c r="A31" s="10"/>
      <c r="B31" s="10"/>
      <c r="C31" s="18" t="s">
        <v>2849</v>
      </c>
      <c r="D31" s="10" t="s">
        <v>2857</v>
      </c>
      <c r="E31" s="10">
        <v>1981742</v>
      </c>
      <c r="F31" s="10" t="s">
        <v>3013</v>
      </c>
      <c r="G31" s="10">
        <v>8</v>
      </c>
      <c r="H31" s="15" t="s">
        <v>3014</v>
      </c>
    </row>
    <row r="32" spans="1:8" ht="17">
      <c r="A32" s="10"/>
      <c r="B32" s="10"/>
      <c r="C32" s="18" t="s">
        <v>2849</v>
      </c>
      <c r="D32" s="10" t="s">
        <v>2855</v>
      </c>
      <c r="E32" s="10">
        <v>2199894</v>
      </c>
      <c r="F32" s="10"/>
      <c r="G32" s="10">
        <v>1492</v>
      </c>
      <c r="H32" s="15" t="s">
        <v>3016</v>
      </c>
    </row>
    <row r="33" spans="1:8" ht="17">
      <c r="A33" s="10"/>
      <c r="B33" s="10"/>
      <c r="C33" s="18" t="s">
        <v>2849</v>
      </c>
      <c r="D33" s="10" t="s">
        <v>2857</v>
      </c>
      <c r="E33" s="10">
        <v>2199894</v>
      </c>
      <c r="F33" s="10" t="s">
        <v>3017</v>
      </c>
      <c r="G33" s="10">
        <v>9</v>
      </c>
      <c r="H33" s="15" t="s">
        <v>3014</v>
      </c>
    </row>
    <row r="34" spans="1:8" ht="17">
      <c r="A34" s="10"/>
      <c r="B34" s="10"/>
      <c r="C34" s="18" t="s">
        <v>2849</v>
      </c>
      <c r="D34" s="14" t="s">
        <v>3032</v>
      </c>
      <c r="E34" s="10"/>
      <c r="F34" s="10" t="s">
        <v>3033</v>
      </c>
      <c r="G34" s="10">
        <v>1166922</v>
      </c>
      <c r="H34" s="15" t="s">
        <v>3037</v>
      </c>
    </row>
    <row r="35" spans="1:8" ht="17">
      <c r="A35" s="10"/>
      <c r="B35" s="10"/>
      <c r="C35" s="18" t="s">
        <v>2849</v>
      </c>
      <c r="D35" s="14" t="s">
        <v>3032</v>
      </c>
      <c r="E35" s="10"/>
      <c r="F35" s="10" t="s">
        <v>3034</v>
      </c>
      <c r="G35" s="10">
        <v>2915</v>
      </c>
      <c r="H35" s="15" t="s">
        <v>3038</v>
      </c>
    </row>
    <row r="36" spans="1:8" ht="17">
      <c r="A36" s="10"/>
      <c r="B36" s="10"/>
      <c r="C36" s="18" t="s">
        <v>2849</v>
      </c>
      <c r="D36" s="14" t="s">
        <v>3032</v>
      </c>
      <c r="E36" s="10"/>
      <c r="F36" s="10" t="s">
        <v>3035</v>
      </c>
      <c r="G36" s="10">
        <v>97</v>
      </c>
      <c r="H36" s="15" t="s">
        <v>3039</v>
      </c>
    </row>
    <row r="37" spans="1:8" ht="17">
      <c r="A37" s="10"/>
      <c r="B37" s="10"/>
      <c r="C37" s="18" t="s">
        <v>2849</v>
      </c>
      <c r="D37" s="14" t="s">
        <v>3032</v>
      </c>
      <c r="E37" s="10"/>
      <c r="F37" s="10" t="s">
        <v>3036</v>
      </c>
      <c r="G37" s="10">
        <v>1788031</v>
      </c>
      <c r="H37" s="15" t="s">
        <v>3040</v>
      </c>
    </row>
    <row r="38" spans="1:8" ht="17">
      <c r="A38" s="10" t="s">
        <v>9</v>
      </c>
      <c r="B38" s="10" t="s">
        <v>3766</v>
      </c>
      <c r="C38" s="18" t="s">
        <v>2849</v>
      </c>
      <c r="D38" s="10" t="s">
        <v>2862</v>
      </c>
      <c r="E38" s="10" t="s">
        <v>2873</v>
      </c>
      <c r="F38" s="10" t="s">
        <v>2874</v>
      </c>
      <c r="G38" s="10">
        <v>8</v>
      </c>
      <c r="H38" s="15" t="s">
        <v>2875</v>
      </c>
    </row>
    <row r="39" spans="1:8" ht="17">
      <c r="A39" s="10"/>
      <c r="B39" s="10"/>
      <c r="C39" s="18" t="s">
        <v>2849</v>
      </c>
      <c r="D39" s="10" t="s">
        <v>2864</v>
      </c>
      <c r="E39" s="10" t="s">
        <v>2876</v>
      </c>
      <c r="F39" s="10"/>
      <c r="G39" s="10">
        <v>1325</v>
      </c>
      <c r="H39" s="15" t="s">
        <v>2877</v>
      </c>
    </row>
    <row r="40" spans="1:8" ht="17">
      <c r="A40" s="10" t="s">
        <v>10</v>
      </c>
      <c r="B40" s="10" t="s">
        <v>3772</v>
      </c>
      <c r="C40" s="18" t="s">
        <v>2849</v>
      </c>
      <c r="D40" s="10" t="s">
        <v>2855</v>
      </c>
      <c r="E40" s="10">
        <v>2737400</v>
      </c>
      <c r="F40" s="10"/>
      <c r="G40" s="10">
        <v>1490</v>
      </c>
      <c r="H40" s="15" t="s">
        <v>2880</v>
      </c>
    </row>
    <row r="41" spans="1:8" ht="17">
      <c r="A41" s="10"/>
      <c r="B41" s="10"/>
      <c r="C41" s="18" t="s">
        <v>2849</v>
      </c>
      <c r="D41" s="10" t="s">
        <v>2857</v>
      </c>
      <c r="E41" s="10">
        <v>2737400</v>
      </c>
      <c r="F41" s="10" t="s">
        <v>2878</v>
      </c>
      <c r="G41" s="10">
        <v>20</v>
      </c>
      <c r="H41" s="15" t="s">
        <v>2879</v>
      </c>
    </row>
    <row r="42" spans="1:8" ht="17">
      <c r="A42" s="10" t="s">
        <v>3</v>
      </c>
      <c r="B42" s="10" t="s">
        <v>3782</v>
      </c>
      <c r="C42" s="18" t="s">
        <v>2849</v>
      </c>
      <c r="D42" s="10" t="s">
        <v>2881</v>
      </c>
      <c r="E42" s="10" t="s">
        <v>2882</v>
      </c>
      <c r="F42" s="10"/>
      <c r="G42" s="10">
        <v>126</v>
      </c>
      <c r="H42" s="15" t="s">
        <v>2883</v>
      </c>
    </row>
    <row r="43" spans="1:8" ht="17">
      <c r="A43" s="10"/>
      <c r="B43" s="10"/>
      <c r="C43" s="18" t="s">
        <v>2849</v>
      </c>
      <c r="D43" s="10" t="s">
        <v>2864</v>
      </c>
      <c r="E43" s="10" t="s">
        <v>2884</v>
      </c>
      <c r="F43" s="10"/>
      <c r="G43" s="10">
        <v>128</v>
      </c>
      <c r="H43" s="15" t="s">
        <v>2885</v>
      </c>
    </row>
    <row r="44" spans="1:8" ht="17">
      <c r="A44" s="10"/>
      <c r="B44" s="10"/>
      <c r="C44" s="18" t="s">
        <v>2849</v>
      </c>
      <c r="D44" s="10" t="s">
        <v>2881</v>
      </c>
      <c r="E44" s="10" t="s">
        <v>2886</v>
      </c>
      <c r="F44" s="10"/>
      <c r="G44" s="10">
        <v>97</v>
      </c>
      <c r="H44" s="15" t="s">
        <v>2887</v>
      </c>
    </row>
    <row r="45" spans="1:8" ht="17">
      <c r="A45" s="10"/>
      <c r="B45" s="10"/>
      <c r="C45" s="18" t="s">
        <v>2849</v>
      </c>
      <c r="D45" s="10" t="s">
        <v>2864</v>
      </c>
      <c r="E45" s="10" t="s">
        <v>2888</v>
      </c>
      <c r="F45" s="10"/>
      <c r="G45" s="10">
        <v>384</v>
      </c>
      <c r="H45" s="15" t="s">
        <v>2894</v>
      </c>
    </row>
    <row r="46" spans="1:8" ht="17">
      <c r="A46" s="10"/>
      <c r="B46" s="10"/>
      <c r="C46" s="18" t="s">
        <v>2849</v>
      </c>
      <c r="D46" s="10" t="s">
        <v>2855</v>
      </c>
      <c r="E46" s="10">
        <v>1025044</v>
      </c>
      <c r="F46" s="10"/>
      <c r="G46" s="10">
        <v>1497</v>
      </c>
      <c r="H46" s="15" t="s">
        <v>2895</v>
      </c>
    </row>
    <row r="47" spans="1:8" ht="17">
      <c r="A47" s="10"/>
      <c r="B47" s="10"/>
      <c r="C47" s="18" t="s">
        <v>2849</v>
      </c>
      <c r="D47" s="10" t="s">
        <v>2857</v>
      </c>
      <c r="E47" s="10"/>
      <c r="F47" s="10" t="s">
        <v>2890</v>
      </c>
      <c r="G47" s="10">
        <v>10</v>
      </c>
      <c r="H47" s="15" t="s">
        <v>2891</v>
      </c>
    </row>
    <row r="48" spans="1:8" ht="17">
      <c r="A48" s="10"/>
      <c r="B48" s="10"/>
      <c r="C48" s="18" t="s">
        <v>2849</v>
      </c>
      <c r="D48" s="10" t="s">
        <v>2855</v>
      </c>
      <c r="E48" s="10">
        <v>2315984</v>
      </c>
      <c r="F48" s="10"/>
      <c r="G48" s="10">
        <v>1462</v>
      </c>
      <c r="H48" s="15" t="s">
        <v>2892</v>
      </c>
    </row>
    <row r="49" spans="1:8" ht="17">
      <c r="A49" s="10"/>
      <c r="B49" s="10"/>
      <c r="C49" s="18" t="s">
        <v>2849</v>
      </c>
      <c r="D49" s="10" t="s">
        <v>2857</v>
      </c>
      <c r="E49" s="10">
        <v>2315984</v>
      </c>
      <c r="F49" s="10"/>
      <c r="G49" s="10">
        <v>12</v>
      </c>
      <c r="H49" s="15" t="s">
        <v>2893</v>
      </c>
    </row>
    <row r="50" spans="1:8" ht="17">
      <c r="A50" s="10" t="s">
        <v>4</v>
      </c>
      <c r="B50" s="10" t="s">
        <v>3794</v>
      </c>
      <c r="C50" s="18" t="s">
        <v>2849</v>
      </c>
      <c r="D50" s="10" t="s">
        <v>2862</v>
      </c>
      <c r="E50" s="10" t="s">
        <v>2896</v>
      </c>
      <c r="F50" s="10" t="s">
        <v>2897</v>
      </c>
      <c r="G50" s="10">
        <v>5</v>
      </c>
      <c r="H50" s="15" t="s">
        <v>2899</v>
      </c>
    </row>
    <row r="51" spans="1:8" ht="34">
      <c r="A51" s="10"/>
      <c r="B51" s="10"/>
      <c r="C51" s="18" t="s">
        <v>2849</v>
      </c>
      <c r="D51" s="10" t="s">
        <v>2864</v>
      </c>
      <c r="E51" s="10" t="s">
        <v>2898</v>
      </c>
      <c r="F51" s="10"/>
      <c r="G51" s="10">
        <v>1327</v>
      </c>
      <c r="H51" s="15" t="s">
        <v>2900</v>
      </c>
    </row>
    <row r="52" spans="1:8" ht="17">
      <c r="A52" s="10" t="s">
        <v>5</v>
      </c>
      <c r="B52" s="10" t="s">
        <v>3799</v>
      </c>
      <c r="C52" s="18" t="s">
        <v>2849</v>
      </c>
      <c r="D52" s="10"/>
      <c r="E52" s="10"/>
      <c r="F52" s="10"/>
      <c r="G52" s="10"/>
      <c r="H52" s="15" t="s">
        <v>2868</v>
      </c>
    </row>
    <row r="53" spans="1:8" ht="17">
      <c r="A53" s="10" t="s">
        <v>7</v>
      </c>
      <c r="B53" s="10" t="s">
        <v>3800</v>
      </c>
      <c r="C53" s="18" t="s">
        <v>2849</v>
      </c>
      <c r="D53" s="10" t="s">
        <v>2862</v>
      </c>
      <c r="E53" s="10" t="s">
        <v>2901</v>
      </c>
      <c r="F53" s="10" t="s">
        <v>2902</v>
      </c>
      <c r="G53" s="10">
        <v>5</v>
      </c>
      <c r="H53" s="15" t="s">
        <v>2903</v>
      </c>
    </row>
    <row r="54" spans="1:8" ht="17">
      <c r="A54" s="10"/>
      <c r="B54" s="10"/>
      <c r="C54" s="18" t="s">
        <v>2849</v>
      </c>
      <c r="D54" s="10" t="s">
        <v>2864</v>
      </c>
      <c r="E54" s="10" t="s">
        <v>2904</v>
      </c>
      <c r="F54" s="10"/>
      <c r="G54" s="10">
        <v>998</v>
      </c>
      <c r="H54" s="15" t="s">
        <v>2905</v>
      </c>
    </row>
    <row r="55" spans="1:8" ht="17">
      <c r="A55" s="10" t="s">
        <v>12</v>
      </c>
      <c r="B55" s="10" t="s">
        <v>3804</v>
      </c>
      <c r="C55" s="18" t="s">
        <v>2849</v>
      </c>
      <c r="D55" s="10" t="s">
        <v>2862</v>
      </c>
      <c r="E55" s="10" t="s">
        <v>2907</v>
      </c>
      <c r="F55" s="10" t="s">
        <v>2906</v>
      </c>
      <c r="G55" s="10">
        <v>9</v>
      </c>
      <c r="H55" s="15" t="s">
        <v>2909</v>
      </c>
    </row>
    <row r="56" spans="1:8" ht="17">
      <c r="A56" s="10"/>
      <c r="B56" s="10"/>
      <c r="C56" s="18" t="s">
        <v>2849</v>
      </c>
      <c r="D56" s="10" t="s">
        <v>2864</v>
      </c>
      <c r="E56" s="10" t="s">
        <v>2908</v>
      </c>
      <c r="F56" s="10"/>
      <c r="G56" s="10">
        <v>1498</v>
      </c>
      <c r="H56" s="15" t="s">
        <v>2910</v>
      </c>
    </row>
    <row r="57" spans="1:8" ht="17">
      <c r="A57" s="10"/>
      <c r="B57" s="10"/>
      <c r="C57" s="18" t="s">
        <v>2849</v>
      </c>
      <c r="D57" s="10" t="s">
        <v>2864</v>
      </c>
      <c r="E57" s="10"/>
      <c r="F57" s="10">
        <v>1657874</v>
      </c>
      <c r="G57" s="10">
        <v>1499</v>
      </c>
      <c r="H57" s="15" t="s">
        <v>2911</v>
      </c>
    </row>
    <row r="58" spans="1:8">
      <c r="A58" s="10"/>
      <c r="B58" s="10"/>
      <c r="C58" s="18" t="s">
        <v>2849</v>
      </c>
      <c r="D58" s="10" t="s">
        <v>2862</v>
      </c>
      <c r="E58" s="10" t="s">
        <v>2912</v>
      </c>
      <c r="F58" s="10">
        <v>1657874</v>
      </c>
      <c r="G58" s="10">
        <v>8</v>
      </c>
      <c r="H58" s="15"/>
    </row>
    <row r="59" spans="1:8" s="11" customFormat="1" ht="17">
      <c r="A59" s="10" t="s">
        <v>0</v>
      </c>
      <c r="B59" s="10" t="s">
        <v>3807</v>
      </c>
      <c r="C59" s="18" t="s">
        <v>2849</v>
      </c>
      <c r="D59" s="10" t="s">
        <v>2862</v>
      </c>
      <c r="E59" s="10" t="s">
        <v>2913</v>
      </c>
      <c r="F59" s="10" t="s">
        <v>2914</v>
      </c>
      <c r="G59" s="10">
        <v>74</v>
      </c>
      <c r="H59" s="15" t="s">
        <v>2917</v>
      </c>
    </row>
    <row r="60" spans="1:8" ht="17">
      <c r="A60" s="10"/>
      <c r="B60" s="10"/>
      <c r="C60" s="18" t="s">
        <v>2849</v>
      </c>
      <c r="D60" s="10" t="s">
        <v>2864</v>
      </c>
      <c r="E60" s="10" t="s">
        <v>2915</v>
      </c>
      <c r="F60" s="10"/>
      <c r="G60" s="10">
        <v>535</v>
      </c>
      <c r="H60" s="15" t="s">
        <v>2916</v>
      </c>
    </row>
    <row r="61" spans="1:8" ht="34">
      <c r="A61" s="10"/>
      <c r="B61" s="10"/>
      <c r="C61" s="18" t="s">
        <v>2849</v>
      </c>
      <c r="D61" s="10" t="s">
        <v>2918</v>
      </c>
      <c r="E61" s="10"/>
      <c r="F61" s="10"/>
      <c r="G61" s="10">
        <v>1795</v>
      </c>
      <c r="H61" s="15" t="s">
        <v>2919</v>
      </c>
    </row>
    <row r="62" spans="1:8" ht="34">
      <c r="A62" s="10"/>
      <c r="B62" s="10"/>
      <c r="C62" s="18" t="s">
        <v>2849</v>
      </c>
      <c r="D62" s="10" t="s">
        <v>2920</v>
      </c>
      <c r="E62" s="10" t="s">
        <v>2921</v>
      </c>
      <c r="F62" s="16">
        <v>859210</v>
      </c>
      <c r="G62" s="10">
        <v>17347</v>
      </c>
      <c r="H62" s="15" t="s">
        <v>3045</v>
      </c>
    </row>
    <row r="63" spans="1:8" ht="17">
      <c r="A63" s="10"/>
      <c r="B63" s="10"/>
      <c r="C63" s="18" t="s">
        <v>2849</v>
      </c>
      <c r="D63" s="10" t="s">
        <v>2881</v>
      </c>
      <c r="E63" s="10" t="s">
        <v>2922</v>
      </c>
      <c r="F63" s="10"/>
      <c r="G63" s="10">
        <v>2428</v>
      </c>
      <c r="H63" s="15" t="s">
        <v>2923</v>
      </c>
    </row>
    <row r="64" spans="1:8" ht="17">
      <c r="A64" s="10"/>
      <c r="B64" s="10"/>
      <c r="C64" s="18" t="s">
        <v>2849</v>
      </c>
      <c r="D64" s="10" t="s">
        <v>2864</v>
      </c>
      <c r="E64" s="10" t="s">
        <v>2924</v>
      </c>
      <c r="F64" s="10"/>
      <c r="G64" s="10">
        <v>20</v>
      </c>
      <c r="H64" s="15" t="s">
        <v>2903</v>
      </c>
    </row>
    <row r="65" spans="1:8" ht="17">
      <c r="A65" s="10"/>
      <c r="B65" s="10"/>
      <c r="C65" s="18" t="s">
        <v>2849</v>
      </c>
      <c r="D65" s="10" t="s">
        <v>2855</v>
      </c>
      <c r="E65" s="10">
        <v>1357063</v>
      </c>
      <c r="F65" s="10"/>
      <c r="G65" s="10">
        <v>124</v>
      </c>
      <c r="H65" s="15" t="s">
        <v>2903</v>
      </c>
    </row>
    <row r="66" spans="1:8" ht="17">
      <c r="A66" s="10"/>
      <c r="B66" s="10"/>
      <c r="C66" s="18" t="s">
        <v>2849</v>
      </c>
      <c r="D66" s="10" t="s">
        <v>2855</v>
      </c>
      <c r="E66" s="10">
        <v>1356490</v>
      </c>
      <c r="F66" s="10"/>
      <c r="G66" s="10">
        <v>9347</v>
      </c>
      <c r="H66" s="15" t="s">
        <v>2925</v>
      </c>
    </row>
    <row r="67" spans="1:8" ht="17">
      <c r="A67" s="10"/>
      <c r="B67" s="10"/>
      <c r="C67" s="18" t="s">
        <v>2849</v>
      </c>
      <c r="D67" s="10" t="s">
        <v>2857</v>
      </c>
      <c r="E67" s="10"/>
      <c r="F67" s="10" t="s">
        <v>2934</v>
      </c>
      <c r="G67" s="10">
        <v>19</v>
      </c>
      <c r="H67" s="15" t="s">
        <v>2935</v>
      </c>
    </row>
    <row r="68" spans="1:8" ht="17">
      <c r="A68" s="10"/>
      <c r="B68" s="10"/>
      <c r="C68" s="18" t="s">
        <v>2849</v>
      </c>
      <c r="D68" s="10" t="s">
        <v>2881</v>
      </c>
      <c r="E68" s="10" t="s">
        <v>2926</v>
      </c>
      <c r="F68" s="10"/>
      <c r="G68" s="10">
        <v>2588</v>
      </c>
      <c r="H68" s="15" t="s">
        <v>2927</v>
      </c>
    </row>
    <row r="69" spans="1:8" ht="17">
      <c r="A69" s="10"/>
      <c r="B69" s="10"/>
      <c r="C69" s="18" t="s">
        <v>2849</v>
      </c>
      <c r="D69" s="10" t="s">
        <v>2855</v>
      </c>
      <c r="E69" s="10">
        <v>1351653</v>
      </c>
      <c r="F69" s="10"/>
      <c r="G69" s="10">
        <v>619</v>
      </c>
      <c r="H69" s="15" t="s">
        <v>2903</v>
      </c>
    </row>
    <row r="70" spans="1:8" ht="17">
      <c r="A70" s="10"/>
      <c r="B70" s="10"/>
      <c r="C70" s="18" t="s">
        <v>2849</v>
      </c>
      <c r="D70" s="10" t="s">
        <v>2920</v>
      </c>
      <c r="E70" s="10" t="s">
        <v>2928</v>
      </c>
      <c r="F70" s="10"/>
      <c r="G70" s="10">
        <v>2024</v>
      </c>
      <c r="H70" s="15" t="s">
        <v>2929</v>
      </c>
    </row>
    <row r="71" spans="1:8" ht="17">
      <c r="A71" s="10"/>
      <c r="B71" s="10"/>
      <c r="C71" s="18" t="s">
        <v>2849</v>
      </c>
      <c r="D71" s="10" t="s">
        <v>2881</v>
      </c>
      <c r="E71" s="10" t="s">
        <v>2930</v>
      </c>
      <c r="F71" s="10"/>
      <c r="G71" s="10">
        <v>336</v>
      </c>
      <c r="H71" s="15" t="s">
        <v>2931</v>
      </c>
    </row>
    <row r="72" spans="1:8" ht="17">
      <c r="A72" s="10"/>
      <c r="B72" s="10"/>
      <c r="C72" s="18" t="s">
        <v>2849</v>
      </c>
      <c r="D72" s="10" t="s">
        <v>2864</v>
      </c>
      <c r="E72" s="10" t="s">
        <v>2932</v>
      </c>
      <c r="F72" s="10"/>
      <c r="G72" s="10">
        <v>255</v>
      </c>
      <c r="H72" s="15" t="s">
        <v>2933</v>
      </c>
    </row>
    <row r="73" spans="1:8" ht="17">
      <c r="A73" s="10"/>
      <c r="B73" s="10"/>
      <c r="C73" s="18" t="s">
        <v>2849</v>
      </c>
      <c r="D73" s="10" t="s">
        <v>2855</v>
      </c>
      <c r="E73" s="10">
        <v>2031954</v>
      </c>
      <c r="F73" s="10"/>
      <c r="G73" s="10">
        <v>1880</v>
      </c>
      <c r="H73" s="15" t="s">
        <v>2936</v>
      </c>
    </row>
    <row r="74" spans="1:8" ht="17">
      <c r="A74" s="10"/>
      <c r="B74" s="10"/>
      <c r="C74" s="18" t="s">
        <v>2849</v>
      </c>
      <c r="D74" s="10" t="s">
        <v>2857</v>
      </c>
      <c r="E74" s="10"/>
      <c r="F74" s="10" t="s">
        <v>2937</v>
      </c>
      <c r="G74" s="10">
        <v>5</v>
      </c>
      <c r="H74" s="15" t="s">
        <v>2938</v>
      </c>
    </row>
    <row r="75" spans="1:8" ht="17">
      <c r="A75" s="10"/>
      <c r="B75" s="10"/>
      <c r="C75" s="18" t="s">
        <v>2849</v>
      </c>
      <c r="D75" s="10" t="s">
        <v>2855</v>
      </c>
      <c r="E75" s="10">
        <v>2063053</v>
      </c>
      <c r="F75" s="10"/>
      <c r="G75" s="10">
        <v>1497</v>
      </c>
      <c r="H75" s="15" t="s">
        <v>2889</v>
      </c>
    </row>
    <row r="76" spans="1:8" ht="17">
      <c r="A76" s="10"/>
      <c r="B76" s="10"/>
      <c r="C76" s="18" t="s">
        <v>2849</v>
      </c>
      <c r="D76" s="10" t="s">
        <v>2857</v>
      </c>
      <c r="E76" s="10">
        <v>2063053</v>
      </c>
      <c r="F76" s="10" t="s">
        <v>2939</v>
      </c>
      <c r="G76" s="10">
        <v>10</v>
      </c>
      <c r="H76" s="15" t="s">
        <v>2940</v>
      </c>
    </row>
    <row r="77" spans="1:8" ht="17">
      <c r="A77" s="10"/>
      <c r="B77" s="10"/>
      <c r="C77" s="18" t="s">
        <v>2849</v>
      </c>
      <c r="D77" s="10" t="s">
        <v>2855</v>
      </c>
      <c r="E77" s="10">
        <v>2677613</v>
      </c>
      <c r="F77" s="10"/>
      <c r="G77" s="10">
        <v>1498</v>
      </c>
      <c r="H77" s="15" t="s">
        <v>2889</v>
      </c>
    </row>
    <row r="78" spans="1:8" ht="17">
      <c r="A78" s="10"/>
      <c r="B78" s="10"/>
      <c r="C78" s="18" t="s">
        <v>2849</v>
      </c>
      <c r="D78" s="10" t="s">
        <v>2857</v>
      </c>
      <c r="E78" s="10">
        <v>2677613</v>
      </c>
      <c r="F78" s="10" t="s">
        <v>2941</v>
      </c>
      <c r="G78" s="10">
        <v>9</v>
      </c>
      <c r="H78" s="15" t="s">
        <v>2942</v>
      </c>
    </row>
    <row r="79" spans="1:8" ht="17">
      <c r="A79" s="10" t="s">
        <v>1</v>
      </c>
      <c r="B79" s="10" t="s">
        <v>3811</v>
      </c>
      <c r="C79" s="18" t="s">
        <v>2849</v>
      </c>
      <c r="D79" s="14" t="s">
        <v>2943</v>
      </c>
      <c r="E79" s="10" t="s">
        <v>2944</v>
      </c>
      <c r="F79" s="10"/>
      <c r="G79" s="10">
        <v>1849347</v>
      </c>
      <c r="H79" s="15" t="s">
        <v>2945</v>
      </c>
    </row>
    <row r="80" spans="1:8" ht="17">
      <c r="A80" s="10"/>
      <c r="B80" s="10"/>
      <c r="C80" s="18" t="s">
        <v>2849</v>
      </c>
      <c r="D80" s="10" t="s">
        <v>2864</v>
      </c>
      <c r="E80" s="10" t="s">
        <v>2946</v>
      </c>
      <c r="F80" s="10"/>
      <c r="G80" s="10">
        <v>817</v>
      </c>
      <c r="H80" s="15" t="s">
        <v>2947</v>
      </c>
    </row>
    <row r="81" spans="1:8" ht="15" customHeight="1">
      <c r="A81" s="10" t="s">
        <v>2</v>
      </c>
      <c r="B81" s="10" t="s">
        <v>3815</v>
      </c>
      <c r="C81" s="18" t="s">
        <v>2849</v>
      </c>
      <c r="D81" s="10" t="s">
        <v>2855</v>
      </c>
      <c r="E81" s="10">
        <v>1284314</v>
      </c>
      <c r="F81" s="10"/>
      <c r="G81" s="10">
        <v>549</v>
      </c>
      <c r="H81" s="15" t="s">
        <v>2953</v>
      </c>
    </row>
    <row r="82" spans="1:8" ht="15" customHeight="1">
      <c r="A82" s="10"/>
      <c r="B82" s="10"/>
      <c r="C82" s="18" t="s">
        <v>2849</v>
      </c>
      <c r="D82" s="10" t="s">
        <v>2881</v>
      </c>
      <c r="E82" s="10" t="s">
        <v>2948</v>
      </c>
      <c r="F82" s="10"/>
      <c r="G82" s="10">
        <v>68</v>
      </c>
      <c r="H82" s="15" t="s">
        <v>2954</v>
      </c>
    </row>
    <row r="83" spans="1:8" ht="15" customHeight="1">
      <c r="A83" s="10"/>
      <c r="B83" s="10"/>
      <c r="C83" s="18" t="s">
        <v>2849</v>
      </c>
      <c r="D83" s="10" t="s">
        <v>2855</v>
      </c>
      <c r="E83" s="10">
        <v>1286380</v>
      </c>
      <c r="F83" s="10"/>
      <c r="G83" s="10">
        <v>436</v>
      </c>
      <c r="H83" s="15" t="s">
        <v>2949</v>
      </c>
    </row>
    <row r="84" spans="1:8" ht="15" customHeight="1">
      <c r="A84" s="10"/>
      <c r="B84" s="10"/>
      <c r="C84" s="18" t="s">
        <v>2849</v>
      </c>
      <c r="D84" s="10" t="s">
        <v>2881</v>
      </c>
      <c r="E84" s="10" t="s">
        <v>2950</v>
      </c>
      <c r="F84" s="10"/>
      <c r="G84" s="10">
        <v>1882</v>
      </c>
      <c r="H84" s="15" t="s">
        <v>2951</v>
      </c>
    </row>
    <row r="85" spans="1:8" ht="15" customHeight="1">
      <c r="A85" s="10"/>
      <c r="B85" s="10"/>
      <c r="C85" s="18" t="s">
        <v>2849</v>
      </c>
      <c r="D85" s="10" t="s">
        <v>2855</v>
      </c>
      <c r="E85" s="10">
        <v>1478473</v>
      </c>
      <c r="F85" s="10"/>
      <c r="G85" s="10">
        <v>799</v>
      </c>
      <c r="H85" s="15" t="s">
        <v>2952</v>
      </c>
    </row>
    <row r="86" spans="1:8" ht="15" customHeight="1">
      <c r="A86" s="10"/>
      <c r="B86" s="10"/>
      <c r="C86" s="18" t="s">
        <v>2849</v>
      </c>
      <c r="D86" s="10" t="s">
        <v>2855</v>
      </c>
      <c r="E86" s="10">
        <v>1489811</v>
      </c>
      <c r="F86" s="10"/>
      <c r="G86" s="10">
        <v>39</v>
      </c>
      <c r="H86" s="15" t="s">
        <v>2903</v>
      </c>
    </row>
    <row r="87" spans="1:8" ht="17">
      <c r="A87" s="10" t="s">
        <v>6</v>
      </c>
      <c r="B87" s="10" t="s">
        <v>3743</v>
      </c>
      <c r="C87" s="18" t="s">
        <v>2849</v>
      </c>
      <c r="D87" s="10" t="s">
        <v>2864</v>
      </c>
      <c r="E87" s="10" t="s">
        <v>2955</v>
      </c>
      <c r="F87" s="10"/>
      <c r="G87" s="10">
        <v>4448</v>
      </c>
      <c r="H87" s="15" t="s">
        <v>2966</v>
      </c>
    </row>
    <row r="88" spans="1:8" ht="17">
      <c r="A88" s="10"/>
      <c r="B88" s="10"/>
      <c r="C88" s="18" t="s">
        <v>2849</v>
      </c>
      <c r="D88" s="10" t="s">
        <v>2956</v>
      </c>
      <c r="E88" s="10">
        <v>518476</v>
      </c>
      <c r="F88" s="10" t="s">
        <v>2957</v>
      </c>
      <c r="G88" s="10"/>
      <c r="H88" s="15" t="s">
        <v>2958</v>
      </c>
    </row>
    <row r="89" spans="1:8" ht="17">
      <c r="A89" s="10"/>
      <c r="B89" s="10"/>
      <c r="C89" s="18" t="s">
        <v>2849</v>
      </c>
      <c r="D89" s="10" t="s">
        <v>2855</v>
      </c>
      <c r="E89" s="10">
        <v>667758</v>
      </c>
      <c r="F89" s="10"/>
      <c r="G89" s="10">
        <v>1323</v>
      </c>
      <c r="H89" s="15" t="s">
        <v>2961</v>
      </c>
    </row>
    <row r="90" spans="1:8" ht="17">
      <c r="A90" s="10"/>
      <c r="B90" s="10"/>
      <c r="C90" s="18" t="s">
        <v>2849</v>
      </c>
      <c r="D90" s="10" t="s">
        <v>2857</v>
      </c>
      <c r="E90" s="10"/>
      <c r="F90" s="10" t="s">
        <v>2959</v>
      </c>
      <c r="G90" s="10">
        <v>8</v>
      </c>
      <c r="H90" s="15" t="s">
        <v>2960</v>
      </c>
    </row>
    <row r="91" spans="1:8" ht="17">
      <c r="A91" s="10"/>
      <c r="B91" s="10"/>
      <c r="C91" s="18" t="s">
        <v>2849</v>
      </c>
      <c r="D91" s="10" t="s">
        <v>2862</v>
      </c>
      <c r="E91" s="10" t="s">
        <v>2962</v>
      </c>
      <c r="F91" s="10" t="s">
        <v>2963</v>
      </c>
      <c r="G91" s="10">
        <v>6</v>
      </c>
      <c r="H91" s="15" t="s">
        <v>2964</v>
      </c>
    </row>
    <row r="92" spans="1:8" ht="17">
      <c r="A92" s="10"/>
      <c r="B92" s="10"/>
      <c r="C92" s="18" t="s">
        <v>2849</v>
      </c>
      <c r="D92" s="10" t="s">
        <v>2864</v>
      </c>
      <c r="E92" s="10" t="s">
        <v>2965</v>
      </c>
      <c r="F92" s="10"/>
      <c r="G92" s="10">
        <v>1516</v>
      </c>
      <c r="H92" s="15" t="s">
        <v>2967</v>
      </c>
    </row>
    <row r="93" spans="1:8" ht="17">
      <c r="A93" s="10" t="s">
        <v>727</v>
      </c>
      <c r="B93" s="10" t="s">
        <v>3757</v>
      </c>
      <c r="C93" s="18" t="s">
        <v>2968</v>
      </c>
      <c r="D93" s="10"/>
      <c r="E93" s="10"/>
      <c r="F93" s="10"/>
      <c r="G93" s="10"/>
      <c r="H93" s="15" t="s">
        <v>2868</v>
      </c>
    </row>
    <row r="94" spans="1:8" ht="17">
      <c r="A94" s="10" t="s">
        <v>728</v>
      </c>
      <c r="B94" s="10" t="s">
        <v>3778</v>
      </c>
      <c r="C94" s="18" t="s">
        <v>2968</v>
      </c>
      <c r="D94" s="14" t="s">
        <v>2943</v>
      </c>
      <c r="E94" s="10" t="s">
        <v>2969</v>
      </c>
      <c r="F94" s="10"/>
      <c r="G94" s="10">
        <v>2098</v>
      </c>
      <c r="H94" s="15" t="s">
        <v>3041</v>
      </c>
    </row>
    <row r="95" spans="1:8" ht="17">
      <c r="A95" s="10"/>
      <c r="B95" s="10"/>
      <c r="C95" s="18" t="s">
        <v>2968</v>
      </c>
      <c r="D95" s="10" t="s">
        <v>2864</v>
      </c>
      <c r="E95" s="10" t="s">
        <v>2970</v>
      </c>
      <c r="F95" s="10"/>
      <c r="G95" s="10">
        <v>142</v>
      </c>
      <c r="H95" s="15" t="s">
        <v>2971</v>
      </c>
    </row>
    <row r="96" spans="1:8" ht="17">
      <c r="A96" s="10"/>
      <c r="B96" s="10"/>
      <c r="C96" s="18" t="s">
        <v>2968</v>
      </c>
      <c r="D96" s="10" t="s">
        <v>2855</v>
      </c>
      <c r="E96" s="10">
        <v>2741658</v>
      </c>
      <c r="F96" s="10"/>
      <c r="G96" s="10">
        <v>142</v>
      </c>
      <c r="H96" s="15" t="s">
        <v>2971</v>
      </c>
    </row>
    <row r="97" spans="1:8" ht="17">
      <c r="A97" s="10" t="s">
        <v>729</v>
      </c>
      <c r="B97" s="10" t="s">
        <v>3783</v>
      </c>
      <c r="C97" s="18" t="s">
        <v>2968</v>
      </c>
      <c r="D97" s="14" t="s">
        <v>2943</v>
      </c>
      <c r="E97" s="10" t="s">
        <v>2972</v>
      </c>
      <c r="F97" s="10"/>
      <c r="G97" s="10">
        <v>2098</v>
      </c>
      <c r="H97" s="15" t="s">
        <v>2974</v>
      </c>
    </row>
    <row r="98" spans="1:8" ht="17">
      <c r="A98" s="10"/>
      <c r="B98" s="10"/>
      <c r="C98" s="18" t="s">
        <v>2968</v>
      </c>
      <c r="D98" s="10" t="s">
        <v>2864</v>
      </c>
      <c r="E98" s="10" t="s">
        <v>2973</v>
      </c>
      <c r="F98" s="10"/>
      <c r="G98" s="10">
        <v>142</v>
      </c>
      <c r="H98" s="15" t="s">
        <v>2974</v>
      </c>
    </row>
    <row r="99" spans="1:8" ht="17">
      <c r="A99" s="10"/>
      <c r="B99" s="10"/>
      <c r="C99" s="18" t="s">
        <v>2968</v>
      </c>
      <c r="D99" s="10" t="s">
        <v>2855</v>
      </c>
      <c r="E99" s="10">
        <v>2560697</v>
      </c>
      <c r="F99" s="10"/>
      <c r="G99" s="10">
        <v>142</v>
      </c>
      <c r="H99" s="15" t="s">
        <v>2974</v>
      </c>
    </row>
    <row r="100" spans="1:8" ht="34">
      <c r="A100" s="14" t="s">
        <v>722</v>
      </c>
      <c r="B100" s="14" t="s">
        <v>3789</v>
      </c>
      <c r="C100" s="18" t="s">
        <v>2968</v>
      </c>
      <c r="D100" s="14" t="s">
        <v>2918</v>
      </c>
      <c r="E100" s="14" t="s">
        <v>2975</v>
      </c>
      <c r="F100" s="14" t="s">
        <v>2976</v>
      </c>
      <c r="G100" s="14">
        <v>8656</v>
      </c>
      <c r="H100" s="17" t="s">
        <v>2977</v>
      </c>
    </row>
    <row r="101" spans="1:8" ht="34">
      <c r="A101" s="10" t="s">
        <v>723</v>
      </c>
      <c r="B101" s="10" t="s">
        <v>3790</v>
      </c>
      <c r="C101" s="18" t="s">
        <v>2968</v>
      </c>
      <c r="D101" s="10" t="s">
        <v>2943</v>
      </c>
      <c r="E101" s="10" t="s">
        <v>2978</v>
      </c>
      <c r="F101" s="10"/>
      <c r="G101" s="10">
        <v>4026</v>
      </c>
      <c r="H101" s="15" t="s">
        <v>3042</v>
      </c>
    </row>
    <row r="102" spans="1:8" ht="17">
      <c r="A102" s="10"/>
      <c r="B102" s="10"/>
      <c r="C102" s="18" t="s">
        <v>2968</v>
      </c>
      <c r="D102" s="10" t="s">
        <v>2864</v>
      </c>
      <c r="E102" s="10" t="s">
        <v>2979</v>
      </c>
      <c r="F102" s="10"/>
      <c r="G102" s="10">
        <v>7</v>
      </c>
      <c r="H102" s="15" t="s">
        <v>2903</v>
      </c>
    </row>
    <row r="103" spans="1:8" ht="17">
      <c r="A103" s="10"/>
      <c r="B103" s="10"/>
      <c r="C103" s="18" t="s">
        <v>2968</v>
      </c>
      <c r="D103" s="10" t="s">
        <v>2855</v>
      </c>
      <c r="E103" s="10">
        <v>2450083</v>
      </c>
      <c r="F103" s="10"/>
      <c r="G103" s="10">
        <v>7</v>
      </c>
      <c r="H103" s="15" t="s">
        <v>2903</v>
      </c>
    </row>
    <row r="104" spans="1:8" ht="17">
      <c r="A104" s="10" t="s">
        <v>731</v>
      </c>
      <c r="B104" s="10" t="s">
        <v>3791</v>
      </c>
      <c r="C104" s="18" t="s">
        <v>2968</v>
      </c>
      <c r="D104" s="14" t="s">
        <v>2943</v>
      </c>
      <c r="E104" s="10" t="s">
        <v>3020</v>
      </c>
      <c r="F104" s="10"/>
      <c r="G104" s="10">
        <v>453</v>
      </c>
      <c r="H104" s="15" t="s">
        <v>3022</v>
      </c>
    </row>
    <row r="105" spans="1:8" ht="17">
      <c r="A105" s="10"/>
      <c r="B105" s="10"/>
      <c r="C105" s="18" t="s">
        <v>2968</v>
      </c>
      <c r="D105" s="10" t="s">
        <v>2864</v>
      </c>
      <c r="E105" s="10" t="s">
        <v>3021</v>
      </c>
      <c r="F105" s="10"/>
      <c r="G105" s="10">
        <v>15</v>
      </c>
      <c r="H105" s="15" t="s">
        <v>2903</v>
      </c>
    </row>
    <row r="106" spans="1:8" ht="17">
      <c r="A106" s="10"/>
      <c r="B106" s="10"/>
      <c r="C106" s="18" t="s">
        <v>2968</v>
      </c>
      <c r="D106" s="10" t="s">
        <v>2855</v>
      </c>
      <c r="E106" s="10">
        <v>506274</v>
      </c>
      <c r="F106" s="10"/>
      <c r="G106" s="10">
        <v>142</v>
      </c>
      <c r="H106" s="15" t="s">
        <v>2903</v>
      </c>
    </row>
    <row r="107" spans="1:8" ht="17">
      <c r="A107" s="10"/>
      <c r="B107" s="10"/>
      <c r="C107" s="18" t="s">
        <v>2968</v>
      </c>
      <c r="D107" s="10" t="s">
        <v>2943</v>
      </c>
      <c r="E107" s="10" t="s">
        <v>3023</v>
      </c>
      <c r="F107" s="10"/>
      <c r="G107" s="10">
        <v>423</v>
      </c>
      <c r="H107" s="15" t="s">
        <v>3025</v>
      </c>
    </row>
    <row r="108" spans="1:8" ht="17">
      <c r="A108" s="10"/>
      <c r="B108" s="10"/>
      <c r="C108" s="18" t="s">
        <v>2968</v>
      </c>
      <c r="D108" s="10" t="s">
        <v>2864</v>
      </c>
      <c r="E108" s="10" t="s">
        <v>3024</v>
      </c>
      <c r="F108" s="10"/>
      <c r="G108" s="10">
        <v>142</v>
      </c>
      <c r="H108" s="15" t="s">
        <v>3051</v>
      </c>
    </row>
    <row r="109" spans="1:8" ht="17">
      <c r="A109" s="10"/>
      <c r="B109" s="10"/>
      <c r="C109" s="18" t="s">
        <v>2968</v>
      </c>
      <c r="D109" s="10" t="s">
        <v>2855</v>
      </c>
      <c r="E109" s="10">
        <v>503439</v>
      </c>
      <c r="F109" s="10"/>
      <c r="G109" s="10">
        <v>15</v>
      </c>
      <c r="H109" s="15" t="s">
        <v>2903</v>
      </c>
    </row>
    <row r="110" spans="1:8" ht="17">
      <c r="A110" s="10"/>
      <c r="B110" s="10"/>
      <c r="C110" s="18" t="s">
        <v>2968</v>
      </c>
      <c r="D110" s="10" t="s">
        <v>3032</v>
      </c>
      <c r="E110" s="10"/>
      <c r="F110" s="10" t="s">
        <v>3046</v>
      </c>
      <c r="G110" s="10">
        <v>503015</v>
      </c>
      <c r="H110" s="15" t="s">
        <v>3052</v>
      </c>
    </row>
    <row r="111" spans="1:8" ht="17">
      <c r="A111" s="10"/>
      <c r="B111" s="10"/>
      <c r="C111" s="18" t="s">
        <v>2968</v>
      </c>
      <c r="D111" s="10" t="s">
        <v>3032</v>
      </c>
      <c r="E111" s="10"/>
      <c r="F111" s="10" t="s">
        <v>3047</v>
      </c>
      <c r="G111" s="10">
        <v>453</v>
      </c>
      <c r="H111" s="15" t="s">
        <v>3054</v>
      </c>
    </row>
    <row r="112" spans="1:8">
      <c r="A112" s="10"/>
      <c r="B112" s="10"/>
      <c r="C112" s="18" t="s">
        <v>2968</v>
      </c>
      <c r="D112" s="10" t="s">
        <v>3032</v>
      </c>
      <c r="E112" s="10"/>
      <c r="F112" s="10" t="s">
        <v>3048</v>
      </c>
      <c r="G112" s="10">
        <v>2240</v>
      </c>
      <c r="H112" s="15"/>
    </row>
    <row r="113" spans="1:8">
      <c r="A113" s="10"/>
      <c r="B113" s="10"/>
      <c r="C113" s="18" t="s">
        <v>2968</v>
      </c>
      <c r="D113" s="10" t="s">
        <v>3032</v>
      </c>
      <c r="E113" s="10"/>
      <c r="F113" s="10" t="s">
        <v>3049</v>
      </c>
      <c r="G113" s="10">
        <v>423</v>
      </c>
      <c r="H113" s="15"/>
    </row>
    <row r="114" spans="1:8" ht="17">
      <c r="A114" s="10"/>
      <c r="B114" s="10"/>
      <c r="C114" s="18" t="s">
        <v>2968</v>
      </c>
      <c r="D114" s="10" t="s">
        <v>3032</v>
      </c>
      <c r="E114" s="10"/>
      <c r="F114" s="10" t="s">
        <v>3050</v>
      </c>
      <c r="G114" s="10">
        <v>2367238</v>
      </c>
      <c r="H114" s="15" t="s">
        <v>3053</v>
      </c>
    </row>
    <row r="115" spans="1:8" ht="17">
      <c r="A115" s="10" t="s">
        <v>720</v>
      </c>
      <c r="B115" s="10" t="s">
        <v>3795</v>
      </c>
      <c r="C115" s="18" t="s">
        <v>2968</v>
      </c>
      <c r="D115" s="10"/>
      <c r="E115" s="10"/>
      <c r="F115" s="10"/>
      <c r="G115" s="10"/>
      <c r="H115" s="15" t="s">
        <v>2868</v>
      </c>
    </row>
    <row r="116" spans="1:8" ht="17">
      <c r="A116" s="10" t="s">
        <v>719</v>
      </c>
      <c r="B116" s="10" t="s">
        <v>3809</v>
      </c>
      <c r="C116" s="18" t="s">
        <v>2968</v>
      </c>
      <c r="D116" s="10" t="s">
        <v>2881</v>
      </c>
      <c r="E116" s="10" t="s">
        <v>2981</v>
      </c>
      <c r="F116" s="10"/>
      <c r="G116" s="10">
        <v>37</v>
      </c>
      <c r="H116" s="15" t="s">
        <v>2982</v>
      </c>
    </row>
    <row r="117" spans="1:8" ht="17">
      <c r="A117" s="10"/>
      <c r="B117" s="10"/>
      <c r="C117" s="18" t="s">
        <v>2968</v>
      </c>
      <c r="D117" s="10" t="s">
        <v>2864</v>
      </c>
      <c r="E117" s="10" t="s">
        <v>2984</v>
      </c>
      <c r="F117" s="10"/>
      <c r="G117" s="10">
        <v>732</v>
      </c>
      <c r="H117" s="15" t="s">
        <v>2983</v>
      </c>
    </row>
    <row r="118" spans="1:8" ht="17">
      <c r="A118" s="10"/>
      <c r="B118" s="10"/>
      <c r="C118" s="18" t="s">
        <v>2968</v>
      </c>
      <c r="D118" s="10" t="s">
        <v>2881</v>
      </c>
      <c r="E118" s="10" t="s">
        <v>2980</v>
      </c>
      <c r="F118" s="10"/>
      <c r="G118" s="10">
        <v>189</v>
      </c>
      <c r="H118" s="15" t="s">
        <v>2985</v>
      </c>
    </row>
    <row r="119" spans="1:8" ht="17">
      <c r="A119" s="10"/>
      <c r="B119" s="10"/>
      <c r="C119" s="18" t="s">
        <v>2968</v>
      </c>
      <c r="D119" s="10" t="s">
        <v>2855</v>
      </c>
      <c r="E119" s="10">
        <v>133056</v>
      </c>
      <c r="F119" s="10"/>
      <c r="G119" s="10">
        <v>3</v>
      </c>
      <c r="H119" s="15" t="s">
        <v>2985</v>
      </c>
    </row>
    <row r="120" spans="1:8" ht="17">
      <c r="A120" s="10"/>
      <c r="B120" s="10"/>
      <c r="C120" s="18" t="s">
        <v>2968</v>
      </c>
      <c r="D120" s="10" t="s">
        <v>2881</v>
      </c>
      <c r="E120" s="10" t="s">
        <v>2986</v>
      </c>
      <c r="F120" s="10"/>
      <c r="G120" s="10">
        <v>575</v>
      </c>
      <c r="H120" s="15" t="s">
        <v>2987</v>
      </c>
    </row>
    <row r="121" spans="1:8" ht="17">
      <c r="A121" s="10"/>
      <c r="B121" s="10"/>
      <c r="C121" s="18" t="s">
        <v>2968</v>
      </c>
      <c r="D121" s="10" t="s">
        <v>2855</v>
      </c>
      <c r="E121" s="10">
        <v>134711</v>
      </c>
      <c r="F121" s="10"/>
      <c r="G121" s="10">
        <v>896</v>
      </c>
      <c r="H121" s="15" t="s">
        <v>2988</v>
      </c>
    </row>
    <row r="122" spans="1:8" ht="17">
      <c r="A122" s="10"/>
      <c r="B122" s="10"/>
      <c r="C122" s="18" t="s">
        <v>2968</v>
      </c>
      <c r="D122" s="10" t="s">
        <v>2881</v>
      </c>
      <c r="E122" s="10" t="s">
        <v>2989</v>
      </c>
      <c r="F122" s="10"/>
      <c r="G122" s="10">
        <v>190</v>
      </c>
      <c r="H122" s="15" t="s">
        <v>2991</v>
      </c>
    </row>
    <row r="123" spans="1:8" ht="17">
      <c r="A123" s="10"/>
      <c r="B123" s="10"/>
      <c r="C123" s="18" t="s">
        <v>2968</v>
      </c>
      <c r="D123" s="10" t="s">
        <v>2864</v>
      </c>
      <c r="E123" s="10" t="s">
        <v>2990</v>
      </c>
      <c r="F123" s="10"/>
      <c r="G123" s="10">
        <v>170</v>
      </c>
      <c r="H123" s="15" t="s">
        <v>2903</v>
      </c>
    </row>
    <row r="124" spans="1:8" ht="34">
      <c r="A124" s="10"/>
      <c r="B124" s="10"/>
      <c r="C124" s="18" t="s">
        <v>2968</v>
      </c>
      <c r="D124" s="14" t="s">
        <v>2943</v>
      </c>
      <c r="E124" s="10" t="s">
        <v>2992</v>
      </c>
      <c r="F124" s="10"/>
      <c r="G124" s="10">
        <v>3258</v>
      </c>
      <c r="H124" s="15" t="s">
        <v>3044</v>
      </c>
    </row>
    <row r="125" spans="1:8" ht="17">
      <c r="A125" s="10"/>
      <c r="B125" s="10"/>
      <c r="C125" s="18" t="s">
        <v>2968</v>
      </c>
      <c r="D125" s="10" t="s">
        <v>2864</v>
      </c>
      <c r="E125" s="10" t="s">
        <v>2993</v>
      </c>
      <c r="F125" s="10"/>
      <c r="G125" s="10">
        <v>15</v>
      </c>
      <c r="H125" s="15" t="s">
        <v>2994</v>
      </c>
    </row>
    <row r="126" spans="1:8" ht="17">
      <c r="A126" s="10"/>
      <c r="B126" s="10"/>
      <c r="C126" s="18" t="s">
        <v>2968</v>
      </c>
      <c r="D126" s="10" t="s">
        <v>2855</v>
      </c>
      <c r="E126" s="10">
        <v>518753</v>
      </c>
      <c r="F126" s="10"/>
      <c r="G126" s="10">
        <v>15</v>
      </c>
      <c r="H126" s="15" t="s">
        <v>2994</v>
      </c>
    </row>
    <row r="127" spans="1:8" ht="17">
      <c r="A127" s="10" t="s">
        <v>721</v>
      </c>
      <c r="B127" s="10" t="s">
        <v>3821</v>
      </c>
      <c r="C127" s="18" t="s">
        <v>2968</v>
      </c>
      <c r="D127" s="10"/>
      <c r="E127" s="10"/>
      <c r="F127" s="10"/>
      <c r="G127" s="10"/>
      <c r="H127" s="15" t="s">
        <v>2868</v>
      </c>
    </row>
    <row r="128" spans="1:8" ht="17">
      <c r="A128" s="10" t="s">
        <v>724</v>
      </c>
      <c r="B128" s="10" t="s">
        <v>3828</v>
      </c>
      <c r="C128" s="18" t="s">
        <v>2968</v>
      </c>
      <c r="D128" s="10" t="s">
        <v>2943</v>
      </c>
      <c r="E128" s="10" t="s">
        <v>3026</v>
      </c>
      <c r="F128" s="10"/>
      <c r="G128" s="10">
        <v>475</v>
      </c>
      <c r="H128" s="15" t="s">
        <v>3028</v>
      </c>
    </row>
    <row r="129" spans="1:8" ht="17">
      <c r="A129" s="10"/>
      <c r="B129" s="10"/>
      <c r="C129" s="18" t="s">
        <v>2968</v>
      </c>
      <c r="D129" s="10" t="s">
        <v>2864</v>
      </c>
      <c r="E129" s="10" t="s">
        <v>3027</v>
      </c>
      <c r="F129" s="10"/>
      <c r="G129" s="10">
        <v>24</v>
      </c>
      <c r="H129" s="15" t="s">
        <v>2903</v>
      </c>
    </row>
    <row r="130" spans="1:8" ht="17">
      <c r="A130" s="10"/>
      <c r="B130" s="10"/>
      <c r="C130" s="18" t="s">
        <v>2968</v>
      </c>
      <c r="D130" s="10" t="s">
        <v>2855</v>
      </c>
      <c r="E130" s="10">
        <v>2592119</v>
      </c>
      <c r="F130" s="10"/>
      <c r="G130" s="10">
        <v>137</v>
      </c>
      <c r="H130" s="15" t="s">
        <v>2903</v>
      </c>
    </row>
    <row r="131" spans="1:8" ht="17">
      <c r="A131" s="10"/>
      <c r="B131" s="10"/>
      <c r="C131" s="18" t="s">
        <v>2968</v>
      </c>
      <c r="D131" s="10" t="s">
        <v>2943</v>
      </c>
      <c r="E131" s="10" t="s">
        <v>3030</v>
      </c>
      <c r="F131" s="10"/>
      <c r="G131" s="10">
        <v>489</v>
      </c>
      <c r="H131" s="15" t="s">
        <v>3029</v>
      </c>
    </row>
    <row r="132" spans="1:8" ht="17">
      <c r="A132" s="10"/>
      <c r="B132" s="10"/>
      <c r="C132" s="18" t="s">
        <v>2968</v>
      </c>
      <c r="D132" s="10" t="s">
        <v>2864</v>
      </c>
      <c r="E132" s="10" t="s">
        <v>3031</v>
      </c>
      <c r="F132" s="10"/>
      <c r="G132" s="10">
        <v>137</v>
      </c>
      <c r="H132" s="15" t="s">
        <v>2903</v>
      </c>
    </row>
    <row r="133" spans="1:8" ht="17">
      <c r="A133" s="10"/>
      <c r="B133" s="10"/>
      <c r="C133" s="18" t="s">
        <v>2968</v>
      </c>
      <c r="D133" s="10" t="s">
        <v>2855</v>
      </c>
      <c r="E133" s="10">
        <v>2589290</v>
      </c>
      <c r="F133" s="10"/>
      <c r="G133" s="10">
        <v>25</v>
      </c>
      <c r="H133" s="15" t="s">
        <v>2903</v>
      </c>
    </row>
    <row r="134" spans="1:8" ht="34">
      <c r="A134" s="10"/>
      <c r="B134" s="10"/>
      <c r="C134" s="18" t="s">
        <v>2968</v>
      </c>
      <c r="D134" s="10" t="s">
        <v>3032</v>
      </c>
      <c r="E134" s="10"/>
      <c r="F134" s="10" t="s">
        <v>3055</v>
      </c>
      <c r="G134" s="10">
        <v>2588797</v>
      </c>
      <c r="H134" s="15" t="s">
        <v>3060</v>
      </c>
    </row>
    <row r="135" spans="1:8">
      <c r="A135" s="10"/>
      <c r="B135" s="10"/>
      <c r="C135" s="18" t="s">
        <v>2968</v>
      </c>
      <c r="D135" s="10" t="s">
        <v>3032</v>
      </c>
      <c r="E135" s="10"/>
      <c r="F135" s="10" t="s">
        <v>3056</v>
      </c>
      <c r="G135" s="10">
        <v>475</v>
      </c>
      <c r="H135" s="15"/>
    </row>
    <row r="136" spans="1:8">
      <c r="A136" s="10"/>
      <c r="B136" s="10"/>
      <c r="C136" s="18" t="s">
        <v>2968</v>
      </c>
      <c r="D136" s="10" t="s">
        <v>3032</v>
      </c>
      <c r="E136" s="10"/>
      <c r="F136" s="10" t="s">
        <v>3057</v>
      </c>
      <c r="G136" s="10">
        <v>2217</v>
      </c>
      <c r="H136" s="15"/>
    </row>
    <row r="137" spans="1:8">
      <c r="A137" s="10"/>
      <c r="B137" s="10"/>
      <c r="C137" s="18" t="s">
        <v>2968</v>
      </c>
      <c r="D137" s="10" t="s">
        <v>3032</v>
      </c>
      <c r="E137" s="10"/>
      <c r="F137" s="10" t="s">
        <v>3058</v>
      </c>
      <c r="G137" s="10">
        <v>489</v>
      </c>
      <c r="H137" s="15"/>
    </row>
    <row r="138" spans="1:8">
      <c r="A138" s="10"/>
      <c r="B138" s="10"/>
      <c r="C138" s="18" t="s">
        <v>2968</v>
      </c>
      <c r="D138" s="10" t="s">
        <v>3032</v>
      </c>
      <c r="E138" s="10"/>
      <c r="F138" s="10" t="s">
        <v>3059</v>
      </c>
      <c r="G138" s="10">
        <v>401767</v>
      </c>
      <c r="H138" s="15"/>
    </row>
    <row r="139" spans="1:8" ht="17">
      <c r="A139" s="10" t="s">
        <v>730</v>
      </c>
      <c r="B139" s="10" t="s">
        <v>3836</v>
      </c>
      <c r="C139" s="18" t="s">
        <v>2968</v>
      </c>
      <c r="D139" s="10" t="s">
        <v>2918</v>
      </c>
      <c r="E139" s="10" t="s">
        <v>2995</v>
      </c>
      <c r="F139" s="10">
        <v>2661577</v>
      </c>
      <c r="G139" s="10">
        <v>1075</v>
      </c>
      <c r="H139" s="15" t="s">
        <v>3043</v>
      </c>
    </row>
    <row r="140" spans="1:8" ht="17">
      <c r="A140" s="10" t="s">
        <v>725</v>
      </c>
      <c r="B140" s="10" t="s">
        <v>3837</v>
      </c>
      <c r="C140" s="18" t="s">
        <v>2968</v>
      </c>
      <c r="D140" s="10"/>
      <c r="E140" s="10"/>
      <c r="F140" s="10"/>
      <c r="G140" s="10"/>
      <c r="H140" s="15" t="s">
        <v>2868</v>
      </c>
    </row>
    <row r="141" spans="1:8" ht="17">
      <c r="A141" s="10" t="s">
        <v>718</v>
      </c>
      <c r="B141" s="10" t="s">
        <v>3746</v>
      </c>
      <c r="C141" s="18" t="s">
        <v>2968</v>
      </c>
      <c r="D141" s="10"/>
      <c r="E141" s="10"/>
      <c r="F141" s="10"/>
      <c r="G141" s="10"/>
      <c r="H141" s="15" t="s">
        <v>2868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705BD-FC91-4547-B874-3D39EC2202CB}">
  <dimension ref="A1:Q117"/>
  <sheetViews>
    <sheetView topLeftCell="A12" workbookViewId="0">
      <selection activeCell="A12" sqref="A1:Q1048576"/>
    </sheetView>
  </sheetViews>
  <sheetFormatPr baseColWidth="10" defaultRowHeight="16"/>
  <cols>
    <col min="1" max="12" width="10.83203125" style="9"/>
    <col min="13" max="13" width="35.1640625" style="9" customWidth="1"/>
    <col min="14" max="16384" width="10.83203125" style="9"/>
  </cols>
  <sheetData>
    <row r="1" spans="1:17" ht="34">
      <c r="A1" s="9" t="s">
        <v>4788</v>
      </c>
      <c r="B1" s="9" t="s">
        <v>4789</v>
      </c>
      <c r="C1" s="9" t="s">
        <v>3928</v>
      </c>
      <c r="D1" s="9" t="s">
        <v>3929</v>
      </c>
      <c r="E1" s="9" t="s">
        <v>3930</v>
      </c>
      <c r="F1" s="9" t="s">
        <v>3931</v>
      </c>
      <c r="G1" s="9" t="s">
        <v>3932</v>
      </c>
      <c r="H1" s="9" t="s">
        <v>3933</v>
      </c>
      <c r="I1" s="9" t="s">
        <v>3934</v>
      </c>
      <c r="J1" s="9" t="s">
        <v>3935</v>
      </c>
      <c r="K1" s="9" t="s">
        <v>3936</v>
      </c>
      <c r="L1" s="9" t="s">
        <v>3937</v>
      </c>
      <c r="M1" s="9" t="s">
        <v>3938</v>
      </c>
      <c r="N1" s="9" t="s">
        <v>3939</v>
      </c>
      <c r="O1" s="9" t="s">
        <v>3940</v>
      </c>
      <c r="P1" s="9" t="s">
        <v>3941</v>
      </c>
      <c r="Q1" s="9" t="s">
        <v>3942</v>
      </c>
    </row>
    <row r="2" spans="1:17" ht="51">
      <c r="A2" s="9" t="s">
        <v>11</v>
      </c>
      <c r="B2" s="9" t="s">
        <v>3759</v>
      </c>
      <c r="C2" s="9" t="s">
        <v>3943</v>
      </c>
      <c r="D2" s="9">
        <v>616281</v>
      </c>
      <c r="E2" s="9" t="s">
        <v>3944</v>
      </c>
      <c r="F2" s="9" t="s">
        <v>2202</v>
      </c>
      <c r="G2" s="9" t="s">
        <v>2591</v>
      </c>
      <c r="H2" s="9" t="s">
        <v>3945</v>
      </c>
      <c r="I2" s="9" t="s">
        <v>3946</v>
      </c>
      <c r="J2" s="9" t="s">
        <v>2205</v>
      </c>
      <c r="K2" s="9" t="s">
        <v>3947</v>
      </c>
      <c r="L2" s="9" t="s">
        <v>3948</v>
      </c>
      <c r="M2" s="9" t="s">
        <v>3949</v>
      </c>
      <c r="N2" s="9" t="s">
        <v>3950</v>
      </c>
      <c r="O2" s="9" t="s">
        <v>3951</v>
      </c>
      <c r="P2" s="9" t="s">
        <v>2277</v>
      </c>
      <c r="Q2" s="9" t="s">
        <v>3952</v>
      </c>
    </row>
    <row r="3" spans="1:17" ht="34">
      <c r="A3" s="9" t="s">
        <v>11</v>
      </c>
      <c r="B3" s="9" t="s">
        <v>3759</v>
      </c>
      <c r="C3" s="9" t="s">
        <v>3943</v>
      </c>
      <c r="D3" s="9">
        <v>727765</v>
      </c>
      <c r="E3" s="9" t="s">
        <v>3944</v>
      </c>
      <c r="F3" s="9" t="s">
        <v>3953</v>
      </c>
      <c r="G3" s="9" t="s">
        <v>2597</v>
      </c>
      <c r="H3" s="9" t="s">
        <v>3954</v>
      </c>
      <c r="I3" s="9" t="s">
        <v>3946</v>
      </c>
      <c r="J3" s="9" t="s">
        <v>3955</v>
      </c>
      <c r="K3" s="9" t="s">
        <v>3956</v>
      </c>
      <c r="L3" s="9" t="s">
        <v>3957</v>
      </c>
      <c r="M3" s="9" t="s">
        <v>3958</v>
      </c>
      <c r="N3" s="9" t="s">
        <v>3950</v>
      </c>
      <c r="O3" s="9" t="s">
        <v>3959</v>
      </c>
      <c r="Q3" s="9" t="s">
        <v>1965</v>
      </c>
    </row>
    <row r="4" spans="1:17" ht="34">
      <c r="A4" s="9" t="s">
        <v>11</v>
      </c>
      <c r="B4" s="9" t="s">
        <v>3759</v>
      </c>
      <c r="C4" s="9" t="s">
        <v>3943</v>
      </c>
      <c r="D4" s="9">
        <v>945662</v>
      </c>
      <c r="E4" s="9" t="s">
        <v>3944</v>
      </c>
      <c r="F4" s="9" t="s">
        <v>3953</v>
      </c>
      <c r="G4" s="9" t="s">
        <v>2202</v>
      </c>
      <c r="H4" s="9" t="s">
        <v>3960</v>
      </c>
      <c r="I4" s="9" t="s">
        <v>3946</v>
      </c>
      <c r="J4" s="9" t="s">
        <v>2205</v>
      </c>
      <c r="K4" s="9" t="s">
        <v>3961</v>
      </c>
      <c r="L4" s="9" t="s">
        <v>3962</v>
      </c>
      <c r="M4" s="9" t="s">
        <v>3963</v>
      </c>
      <c r="N4" s="9" t="s">
        <v>2192</v>
      </c>
      <c r="O4" s="9" t="s">
        <v>3964</v>
      </c>
      <c r="P4" s="9" t="s">
        <v>3965</v>
      </c>
      <c r="Q4" s="9" t="s">
        <v>3966</v>
      </c>
    </row>
    <row r="5" spans="1:17" ht="119">
      <c r="A5" s="9" t="s">
        <v>11</v>
      </c>
      <c r="B5" s="9" t="s">
        <v>3759</v>
      </c>
      <c r="C5" s="9" t="s">
        <v>3943</v>
      </c>
      <c r="D5" s="9">
        <v>2227439</v>
      </c>
      <c r="E5" s="9" t="s">
        <v>3944</v>
      </c>
      <c r="F5" s="9" t="s">
        <v>2591</v>
      </c>
      <c r="G5" s="9" t="s">
        <v>2597</v>
      </c>
      <c r="H5" s="9" t="s">
        <v>3967</v>
      </c>
      <c r="I5" s="9" t="s">
        <v>3946</v>
      </c>
      <c r="J5" s="9" t="s">
        <v>3955</v>
      </c>
      <c r="K5" s="9" t="s">
        <v>3968</v>
      </c>
      <c r="L5" s="9" t="s">
        <v>3969</v>
      </c>
      <c r="M5" s="9" t="s">
        <v>3970</v>
      </c>
      <c r="N5" s="9" t="s">
        <v>3950</v>
      </c>
      <c r="O5" s="9" t="s">
        <v>3971</v>
      </c>
      <c r="P5" s="9" t="s">
        <v>2210</v>
      </c>
      <c r="Q5" s="9" t="s">
        <v>3972</v>
      </c>
    </row>
    <row r="6" spans="1:17" ht="34">
      <c r="A6" s="9" t="s">
        <v>11</v>
      </c>
      <c r="B6" s="9" t="s">
        <v>3759</v>
      </c>
      <c r="C6" s="9" t="s">
        <v>3973</v>
      </c>
      <c r="D6" s="9">
        <v>48604</v>
      </c>
      <c r="E6" s="9" t="s">
        <v>3974</v>
      </c>
      <c r="F6" s="9" t="s">
        <v>3975</v>
      </c>
      <c r="G6" s="9" t="s">
        <v>3976</v>
      </c>
      <c r="H6" s="9" t="s">
        <v>3977</v>
      </c>
      <c r="N6" s="9" t="s">
        <v>3978</v>
      </c>
    </row>
    <row r="7" spans="1:17" ht="51">
      <c r="A7" s="9" t="s">
        <v>11</v>
      </c>
      <c r="B7" s="9" t="s">
        <v>3759</v>
      </c>
      <c r="C7" s="9" t="s">
        <v>3979</v>
      </c>
      <c r="D7" s="9">
        <v>143447</v>
      </c>
      <c r="E7" s="9" t="s">
        <v>3944</v>
      </c>
      <c r="F7" s="9" t="s">
        <v>2202</v>
      </c>
      <c r="G7" s="9" t="s">
        <v>3953</v>
      </c>
      <c r="H7" s="9" t="s">
        <v>3980</v>
      </c>
      <c r="I7" s="9" t="s">
        <v>3946</v>
      </c>
      <c r="J7" s="9" t="s">
        <v>3955</v>
      </c>
      <c r="K7" s="9" t="s">
        <v>3981</v>
      </c>
      <c r="L7" s="9" t="s">
        <v>3982</v>
      </c>
      <c r="M7" s="9" t="s">
        <v>3983</v>
      </c>
      <c r="N7" s="9" t="s">
        <v>3950</v>
      </c>
      <c r="O7" s="9" t="s">
        <v>3984</v>
      </c>
      <c r="Q7" s="9" t="s">
        <v>2090</v>
      </c>
    </row>
    <row r="8" spans="1:17" ht="34">
      <c r="A8" s="9" t="s">
        <v>11</v>
      </c>
      <c r="B8" s="9" t="s">
        <v>3759</v>
      </c>
      <c r="C8" s="9" t="s">
        <v>3985</v>
      </c>
      <c r="D8" s="9">
        <v>2419</v>
      </c>
      <c r="E8" s="9" t="s">
        <v>3974</v>
      </c>
      <c r="F8" s="9" t="s">
        <v>3986</v>
      </c>
      <c r="G8" s="9" t="s">
        <v>3987</v>
      </c>
      <c r="H8" s="9" t="s">
        <v>3988</v>
      </c>
      <c r="N8" s="9" t="s">
        <v>3978</v>
      </c>
    </row>
    <row r="9" spans="1:17" ht="68">
      <c r="A9" s="9" t="s">
        <v>11</v>
      </c>
      <c r="B9" s="9" t="s">
        <v>3759</v>
      </c>
      <c r="C9" s="9" t="s">
        <v>3985</v>
      </c>
      <c r="D9" s="9">
        <v>2434</v>
      </c>
      <c r="E9" s="9" t="s">
        <v>3974</v>
      </c>
      <c r="F9" s="9" t="s">
        <v>3989</v>
      </c>
      <c r="G9" s="9" t="s">
        <v>3990</v>
      </c>
      <c r="H9" s="9" t="s">
        <v>3991</v>
      </c>
      <c r="N9" s="9" t="s">
        <v>3978</v>
      </c>
    </row>
    <row r="10" spans="1:17" ht="34">
      <c r="A10" s="9" t="s">
        <v>11</v>
      </c>
      <c r="B10" s="9" t="s">
        <v>3759</v>
      </c>
      <c r="C10" s="9" t="s">
        <v>3985</v>
      </c>
      <c r="D10" s="9">
        <v>2477</v>
      </c>
      <c r="E10" s="9" t="s">
        <v>3944</v>
      </c>
      <c r="F10" s="9" t="s">
        <v>3953</v>
      </c>
      <c r="G10" s="9" t="s">
        <v>2202</v>
      </c>
      <c r="H10" s="9" t="s">
        <v>3992</v>
      </c>
      <c r="N10" s="9" t="s">
        <v>3978</v>
      </c>
    </row>
    <row r="11" spans="1:17" ht="34">
      <c r="A11" s="9" t="s">
        <v>11</v>
      </c>
      <c r="B11" s="9" t="s">
        <v>3759</v>
      </c>
      <c r="C11" s="9" t="s">
        <v>3985</v>
      </c>
      <c r="D11" s="9">
        <v>4638</v>
      </c>
      <c r="E11" s="9" t="s">
        <v>3944</v>
      </c>
      <c r="F11" s="9" t="s">
        <v>2202</v>
      </c>
      <c r="G11" s="9" t="s">
        <v>3953</v>
      </c>
      <c r="H11" s="9" t="s">
        <v>3993</v>
      </c>
      <c r="N11" s="9" t="s">
        <v>3978</v>
      </c>
    </row>
    <row r="12" spans="1:17" ht="34">
      <c r="A12" s="9" t="s">
        <v>11</v>
      </c>
      <c r="B12" s="9" t="s">
        <v>3759</v>
      </c>
      <c r="C12" s="9" t="s">
        <v>3985</v>
      </c>
      <c r="D12" s="9">
        <v>4646</v>
      </c>
      <c r="E12" s="9" t="s">
        <v>3944</v>
      </c>
      <c r="F12" s="9" t="s">
        <v>2597</v>
      </c>
      <c r="G12" s="9" t="s">
        <v>3953</v>
      </c>
      <c r="H12" s="9" t="s">
        <v>3994</v>
      </c>
      <c r="N12" s="9" t="s">
        <v>3978</v>
      </c>
    </row>
    <row r="13" spans="1:17" ht="17">
      <c r="A13" s="9" t="s">
        <v>8</v>
      </c>
      <c r="B13" s="9" t="s">
        <v>3760</v>
      </c>
      <c r="C13" s="9" t="s">
        <v>3995</v>
      </c>
      <c r="D13" s="9">
        <v>533247</v>
      </c>
      <c r="E13" s="9" t="s">
        <v>3944</v>
      </c>
      <c r="F13" s="9" t="s">
        <v>2202</v>
      </c>
      <c r="G13" s="9" t="s">
        <v>3953</v>
      </c>
      <c r="H13" s="9" t="s">
        <v>3996</v>
      </c>
      <c r="N13" s="9" t="s">
        <v>3978</v>
      </c>
    </row>
    <row r="14" spans="1:17" ht="51">
      <c r="A14" s="9" t="s">
        <v>8</v>
      </c>
      <c r="B14" s="9" t="s">
        <v>3760</v>
      </c>
      <c r="C14" s="9" t="s">
        <v>3995</v>
      </c>
      <c r="D14" s="9">
        <v>918213</v>
      </c>
      <c r="E14" s="9" t="s">
        <v>3944</v>
      </c>
      <c r="F14" s="9" t="s">
        <v>2202</v>
      </c>
      <c r="G14" s="9" t="s">
        <v>2591</v>
      </c>
      <c r="H14" s="9" t="s">
        <v>3997</v>
      </c>
      <c r="I14" s="9" t="s">
        <v>3946</v>
      </c>
      <c r="J14" s="9" t="s">
        <v>3955</v>
      </c>
      <c r="K14" s="9" t="s">
        <v>3998</v>
      </c>
      <c r="L14" s="9" t="s">
        <v>3999</v>
      </c>
      <c r="M14" s="9" t="s">
        <v>4000</v>
      </c>
      <c r="N14" s="9" t="s">
        <v>3950</v>
      </c>
      <c r="O14" s="9" t="s">
        <v>4001</v>
      </c>
      <c r="P14" s="9" t="s">
        <v>2249</v>
      </c>
      <c r="Q14" s="9" t="s">
        <v>4002</v>
      </c>
    </row>
    <row r="15" spans="1:17" ht="17">
      <c r="A15" s="9" t="s">
        <v>8</v>
      </c>
      <c r="B15" s="9" t="s">
        <v>3760</v>
      </c>
      <c r="C15" s="9" t="s">
        <v>4003</v>
      </c>
      <c r="D15" s="9">
        <v>92592</v>
      </c>
      <c r="E15" s="9" t="s">
        <v>3944</v>
      </c>
      <c r="F15" s="9" t="s">
        <v>2591</v>
      </c>
      <c r="G15" s="9" t="s">
        <v>2202</v>
      </c>
      <c r="H15" s="9" t="s">
        <v>4004</v>
      </c>
      <c r="N15" s="9" t="s">
        <v>3978</v>
      </c>
    </row>
    <row r="16" spans="1:17" ht="17">
      <c r="A16" s="9" t="s">
        <v>8</v>
      </c>
      <c r="B16" s="9" t="s">
        <v>3760</v>
      </c>
      <c r="C16" s="9" t="s">
        <v>4003</v>
      </c>
      <c r="D16" s="9">
        <v>92647</v>
      </c>
      <c r="E16" s="9" t="s">
        <v>3944</v>
      </c>
      <c r="F16" s="9" t="s">
        <v>2591</v>
      </c>
      <c r="G16" s="9" t="s">
        <v>2202</v>
      </c>
      <c r="H16" s="9" t="s">
        <v>4005</v>
      </c>
      <c r="N16" s="9" t="s">
        <v>3978</v>
      </c>
    </row>
    <row r="17" spans="1:17" ht="17">
      <c r="A17" s="9" t="s">
        <v>8</v>
      </c>
      <c r="B17" s="9" t="s">
        <v>3760</v>
      </c>
      <c r="C17" s="9" t="s">
        <v>4003</v>
      </c>
      <c r="D17" s="9">
        <v>92674</v>
      </c>
      <c r="E17" s="9" t="s">
        <v>3944</v>
      </c>
      <c r="F17" s="9" t="s">
        <v>3953</v>
      </c>
      <c r="G17" s="9" t="s">
        <v>2597</v>
      </c>
      <c r="H17" s="9" t="s">
        <v>4006</v>
      </c>
      <c r="N17" s="9" t="s">
        <v>3978</v>
      </c>
    </row>
    <row r="18" spans="1:17" ht="17">
      <c r="A18" s="9" t="s">
        <v>8</v>
      </c>
      <c r="B18" s="9" t="s">
        <v>3760</v>
      </c>
      <c r="C18" s="9" t="s">
        <v>4003</v>
      </c>
      <c r="D18" s="9">
        <v>92689</v>
      </c>
      <c r="E18" s="9" t="s">
        <v>3944</v>
      </c>
      <c r="F18" s="9" t="s">
        <v>2202</v>
      </c>
      <c r="G18" s="9" t="s">
        <v>3953</v>
      </c>
      <c r="H18" s="9" t="s">
        <v>4007</v>
      </c>
      <c r="N18" s="9" t="s">
        <v>3978</v>
      </c>
    </row>
    <row r="19" spans="1:17" ht="17">
      <c r="A19" s="9" t="s">
        <v>8</v>
      </c>
      <c r="B19" s="9" t="s">
        <v>3760</v>
      </c>
      <c r="C19" s="9" t="s">
        <v>4003</v>
      </c>
      <c r="D19" s="9">
        <v>92699</v>
      </c>
      <c r="E19" s="9" t="s">
        <v>4008</v>
      </c>
      <c r="F19" s="9" t="s">
        <v>4009</v>
      </c>
      <c r="G19" s="9" t="s">
        <v>2597</v>
      </c>
      <c r="H19" s="9" t="s">
        <v>4010</v>
      </c>
      <c r="N19" s="9" t="s">
        <v>3978</v>
      </c>
    </row>
    <row r="20" spans="1:17" ht="51">
      <c r="A20" s="9" t="s">
        <v>8</v>
      </c>
      <c r="B20" s="9" t="s">
        <v>3760</v>
      </c>
      <c r="C20" s="9" t="s">
        <v>4003</v>
      </c>
      <c r="D20" s="9">
        <v>150229</v>
      </c>
      <c r="E20" s="9" t="s">
        <v>3944</v>
      </c>
      <c r="F20" s="9" t="s">
        <v>2202</v>
      </c>
      <c r="G20" s="9" t="s">
        <v>2591</v>
      </c>
      <c r="H20" s="9" t="s">
        <v>4011</v>
      </c>
      <c r="I20" s="9" t="s">
        <v>3946</v>
      </c>
      <c r="J20" s="9" t="s">
        <v>2205</v>
      </c>
      <c r="K20" s="9" t="s">
        <v>4012</v>
      </c>
      <c r="L20" s="9" t="s">
        <v>4013</v>
      </c>
      <c r="M20" s="9" t="s">
        <v>4014</v>
      </c>
      <c r="N20" s="9" t="s">
        <v>2192</v>
      </c>
      <c r="O20" s="9" t="s">
        <v>4015</v>
      </c>
      <c r="P20" s="9" t="s">
        <v>1502</v>
      </c>
      <c r="Q20" s="9" t="s">
        <v>4016</v>
      </c>
    </row>
    <row r="21" spans="1:17" ht="34">
      <c r="A21" s="9" t="s">
        <v>13</v>
      </c>
      <c r="B21" s="9" t="s">
        <v>3764</v>
      </c>
      <c r="C21" s="9" t="s">
        <v>4017</v>
      </c>
      <c r="D21" s="9">
        <v>1498996</v>
      </c>
      <c r="E21" s="9" t="s">
        <v>3944</v>
      </c>
      <c r="F21" s="9" t="s">
        <v>3953</v>
      </c>
      <c r="G21" s="9" t="s">
        <v>2202</v>
      </c>
      <c r="H21" s="9" t="s">
        <v>4018</v>
      </c>
      <c r="I21" s="9" t="s">
        <v>3946</v>
      </c>
      <c r="J21" s="9" t="s">
        <v>2205</v>
      </c>
      <c r="K21" s="9" t="s">
        <v>4019</v>
      </c>
      <c r="L21" s="9" t="s">
        <v>4020</v>
      </c>
      <c r="M21" s="9" t="s">
        <v>4021</v>
      </c>
      <c r="N21" s="9" t="s">
        <v>2192</v>
      </c>
      <c r="O21" s="9" t="s">
        <v>4022</v>
      </c>
      <c r="Q21" s="9" t="s">
        <v>1965</v>
      </c>
    </row>
    <row r="22" spans="1:17" ht="34">
      <c r="A22" s="9" t="s">
        <v>13</v>
      </c>
      <c r="B22" s="9" t="s">
        <v>3764</v>
      </c>
      <c r="C22" s="9" t="s">
        <v>4017</v>
      </c>
      <c r="D22" s="9">
        <v>2017535</v>
      </c>
      <c r="E22" s="9" t="s">
        <v>4023</v>
      </c>
      <c r="F22" s="9" t="s">
        <v>2597</v>
      </c>
      <c r="G22" s="9" t="s">
        <v>4024</v>
      </c>
      <c r="H22" s="9" t="s">
        <v>4025</v>
      </c>
      <c r="N22" s="9" t="s">
        <v>3978</v>
      </c>
    </row>
    <row r="23" spans="1:17" ht="51">
      <c r="A23" s="9" t="s">
        <v>13</v>
      </c>
      <c r="B23" s="9" t="s">
        <v>3764</v>
      </c>
      <c r="C23" s="9" t="s">
        <v>4017</v>
      </c>
      <c r="D23" s="9">
        <v>2574122</v>
      </c>
      <c r="E23" s="9" t="s">
        <v>4008</v>
      </c>
      <c r="F23" s="9" t="s">
        <v>4026</v>
      </c>
      <c r="G23" s="9" t="s">
        <v>2202</v>
      </c>
      <c r="H23" s="9" t="s">
        <v>4027</v>
      </c>
      <c r="I23" s="9" t="s">
        <v>3946</v>
      </c>
      <c r="J23" s="9" t="s">
        <v>2205</v>
      </c>
      <c r="K23" s="9" t="s">
        <v>4028</v>
      </c>
      <c r="L23" s="9" t="s">
        <v>4029</v>
      </c>
      <c r="M23" s="9" t="s">
        <v>4030</v>
      </c>
      <c r="N23" s="9" t="s">
        <v>3950</v>
      </c>
      <c r="O23" s="9" t="s">
        <v>4031</v>
      </c>
      <c r="P23" s="9" t="s">
        <v>4032</v>
      </c>
      <c r="Q23" s="9" t="s">
        <v>4033</v>
      </c>
    </row>
    <row r="24" spans="1:17" ht="51">
      <c r="A24" s="9" t="s">
        <v>13</v>
      </c>
      <c r="B24" s="9" t="s">
        <v>3764</v>
      </c>
      <c r="C24" s="9" t="s">
        <v>4034</v>
      </c>
      <c r="D24" s="9">
        <v>131182</v>
      </c>
      <c r="E24" s="9" t="s">
        <v>3944</v>
      </c>
      <c r="F24" s="9" t="s">
        <v>3953</v>
      </c>
      <c r="G24" s="9" t="s">
        <v>2591</v>
      </c>
      <c r="H24" s="9" t="s">
        <v>4035</v>
      </c>
      <c r="I24" s="9" t="s">
        <v>3946</v>
      </c>
      <c r="J24" s="9" t="s">
        <v>3955</v>
      </c>
      <c r="K24" s="9" t="s">
        <v>4036</v>
      </c>
      <c r="L24" s="9" t="s">
        <v>4037</v>
      </c>
      <c r="M24" s="9" t="s">
        <v>4038</v>
      </c>
      <c r="N24" s="9" t="s">
        <v>4039</v>
      </c>
      <c r="O24" s="9" t="s">
        <v>4040</v>
      </c>
      <c r="P24" s="9" t="s">
        <v>1458</v>
      </c>
      <c r="Q24" s="9" t="s">
        <v>4041</v>
      </c>
    </row>
    <row r="25" spans="1:17" ht="34">
      <c r="A25" s="9" t="s">
        <v>14</v>
      </c>
      <c r="B25" s="9" t="s">
        <v>3765</v>
      </c>
      <c r="C25" s="9" t="s">
        <v>4042</v>
      </c>
      <c r="D25" s="9">
        <v>56717</v>
      </c>
      <c r="E25" s="9" t="s">
        <v>3944</v>
      </c>
      <c r="F25" s="9" t="s">
        <v>2202</v>
      </c>
      <c r="G25" s="9" t="s">
        <v>2591</v>
      </c>
      <c r="H25" s="9" t="s">
        <v>4043</v>
      </c>
      <c r="I25" s="9" t="s">
        <v>3946</v>
      </c>
      <c r="J25" s="9" t="s">
        <v>3955</v>
      </c>
      <c r="K25" s="9" t="s">
        <v>4044</v>
      </c>
      <c r="L25" s="9" t="s">
        <v>4045</v>
      </c>
      <c r="M25" s="9" t="s">
        <v>4046</v>
      </c>
      <c r="N25" s="9" t="s">
        <v>3950</v>
      </c>
      <c r="O25" s="9" t="s">
        <v>4047</v>
      </c>
      <c r="Q25" s="9" t="s">
        <v>1965</v>
      </c>
    </row>
    <row r="26" spans="1:17" ht="17">
      <c r="A26" s="9" t="s">
        <v>14</v>
      </c>
      <c r="B26" s="9" t="s">
        <v>3765</v>
      </c>
      <c r="C26" s="9" t="s">
        <v>4042</v>
      </c>
      <c r="D26" s="9">
        <v>365315</v>
      </c>
      <c r="E26" s="9" t="s">
        <v>4008</v>
      </c>
      <c r="F26" s="9" t="s">
        <v>4026</v>
      </c>
      <c r="G26" s="9" t="s">
        <v>2202</v>
      </c>
      <c r="H26" s="9" t="s">
        <v>4048</v>
      </c>
      <c r="N26" s="9" t="s">
        <v>3978</v>
      </c>
    </row>
    <row r="27" spans="1:17" ht="51">
      <c r="A27" s="9" t="s">
        <v>14</v>
      </c>
      <c r="B27" s="9" t="s">
        <v>3765</v>
      </c>
      <c r="C27" s="9" t="s">
        <v>4042</v>
      </c>
      <c r="D27" s="9">
        <v>676313</v>
      </c>
      <c r="E27" s="9" t="s">
        <v>3944</v>
      </c>
      <c r="F27" s="9" t="s">
        <v>2597</v>
      </c>
      <c r="G27" s="9" t="s">
        <v>3953</v>
      </c>
      <c r="H27" s="9" t="s">
        <v>4049</v>
      </c>
      <c r="I27" s="9" t="s">
        <v>3946</v>
      </c>
      <c r="J27" s="9" t="s">
        <v>3955</v>
      </c>
      <c r="K27" s="9" t="s">
        <v>4050</v>
      </c>
      <c r="L27" s="9" t="s">
        <v>4051</v>
      </c>
      <c r="M27" s="9" t="s">
        <v>4052</v>
      </c>
      <c r="N27" s="9" t="s">
        <v>2192</v>
      </c>
      <c r="O27" s="9" t="s">
        <v>4053</v>
      </c>
      <c r="P27" s="9" t="s">
        <v>3444</v>
      </c>
      <c r="Q27" s="9" t="s">
        <v>4054</v>
      </c>
    </row>
    <row r="28" spans="1:17" ht="34">
      <c r="A28" s="9" t="s">
        <v>14</v>
      </c>
      <c r="B28" s="9" t="s">
        <v>3765</v>
      </c>
      <c r="C28" s="9" t="s">
        <v>4042</v>
      </c>
      <c r="D28" s="9">
        <v>789617</v>
      </c>
      <c r="E28" s="9" t="s">
        <v>3944</v>
      </c>
      <c r="F28" s="9" t="s">
        <v>2597</v>
      </c>
      <c r="G28" s="9" t="s">
        <v>3953</v>
      </c>
      <c r="H28" s="9" t="s">
        <v>4055</v>
      </c>
      <c r="I28" s="9" t="s">
        <v>3946</v>
      </c>
      <c r="J28" s="9" t="s">
        <v>2205</v>
      </c>
      <c r="K28" s="9" t="s">
        <v>4056</v>
      </c>
      <c r="L28" s="9" t="s">
        <v>4057</v>
      </c>
      <c r="M28" s="9" t="s">
        <v>4058</v>
      </c>
      <c r="N28" s="9" t="s">
        <v>3950</v>
      </c>
      <c r="O28" s="9" t="s">
        <v>4059</v>
      </c>
      <c r="P28" s="9" t="s">
        <v>2254</v>
      </c>
      <c r="Q28" s="9" t="s">
        <v>4060</v>
      </c>
    </row>
    <row r="29" spans="1:17" ht="17">
      <c r="A29" s="9" t="s">
        <v>14</v>
      </c>
      <c r="B29" s="9" t="s">
        <v>3765</v>
      </c>
      <c r="C29" s="9" t="s">
        <v>4042</v>
      </c>
      <c r="D29" s="9">
        <v>898330</v>
      </c>
      <c r="E29" s="9" t="s">
        <v>4023</v>
      </c>
      <c r="F29" s="9" t="s">
        <v>2202</v>
      </c>
      <c r="G29" s="9" t="s">
        <v>4061</v>
      </c>
      <c r="H29" s="9" t="s">
        <v>4062</v>
      </c>
      <c r="N29" s="9" t="s">
        <v>3978</v>
      </c>
    </row>
    <row r="30" spans="1:17" ht="17">
      <c r="A30" s="9" t="s">
        <v>14</v>
      </c>
      <c r="B30" s="9" t="s">
        <v>3765</v>
      </c>
      <c r="C30" s="9" t="s">
        <v>4042</v>
      </c>
      <c r="D30" s="9">
        <v>969632</v>
      </c>
      <c r="E30" s="9" t="s">
        <v>3944</v>
      </c>
      <c r="F30" s="9" t="s">
        <v>2202</v>
      </c>
      <c r="G30" s="9" t="s">
        <v>2591</v>
      </c>
      <c r="H30" s="9" t="s">
        <v>4063</v>
      </c>
      <c r="N30" s="9" t="s">
        <v>3978</v>
      </c>
    </row>
    <row r="31" spans="1:17" ht="34">
      <c r="A31" s="9" t="s">
        <v>14</v>
      </c>
      <c r="B31" s="9" t="s">
        <v>3765</v>
      </c>
      <c r="C31" s="9" t="s">
        <v>4042</v>
      </c>
      <c r="D31" s="9">
        <v>969653</v>
      </c>
      <c r="E31" s="9" t="s">
        <v>3944</v>
      </c>
      <c r="F31" s="9" t="s">
        <v>2597</v>
      </c>
      <c r="G31" s="9" t="s">
        <v>3953</v>
      </c>
      <c r="H31" s="9" t="s">
        <v>4064</v>
      </c>
      <c r="N31" s="9" t="s">
        <v>3978</v>
      </c>
    </row>
    <row r="32" spans="1:17" ht="34">
      <c r="A32" s="9" t="s">
        <v>14</v>
      </c>
      <c r="B32" s="9" t="s">
        <v>3765</v>
      </c>
      <c r="C32" s="9" t="s">
        <v>4042</v>
      </c>
      <c r="D32" s="9">
        <v>969671</v>
      </c>
      <c r="E32" s="9" t="s">
        <v>3944</v>
      </c>
      <c r="F32" s="9" t="s">
        <v>3953</v>
      </c>
      <c r="G32" s="9" t="s">
        <v>2591</v>
      </c>
      <c r="H32" s="9" t="s">
        <v>4065</v>
      </c>
      <c r="N32" s="9" t="s">
        <v>3978</v>
      </c>
    </row>
    <row r="33" spans="1:17" ht="34">
      <c r="A33" s="9" t="s">
        <v>14</v>
      </c>
      <c r="B33" s="9" t="s">
        <v>3765</v>
      </c>
      <c r="C33" s="9" t="s">
        <v>4042</v>
      </c>
      <c r="D33" s="9">
        <v>969676</v>
      </c>
      <c r="E33" s="9" t="s">
        <v>3944</v>
      </c>
      <c r="F33" s="9" t="s">
        <v>3953</v>
      </c>
      <c r="G33" s="9" t="s">
        <v>2597</v>
      </c>
      <c r="H33" s="9" t="s">
        <v>4066</v>
      </c>
      <c r="N33" s="9" t="s">
        <v>3978</v>
      </c>
    </row>
    <row r="34" spans="1:17" ht="34">
      <c r="A34" s="9" t="s">
        <v>14</v>
      </c>
      <c r="B34" s="9" t="s">
        <v>3765</v>
      </c>
      <c r="C34" s="9" t="s">
        <v>4042</v>
      </c>
      <c r="D34" s="9">
        <v>969682</v>
      </c>
      <c r="E34" s="9" t="s">
        <v>3944</v>
      </c>
      <c r="F34" s="9" t="s">
        <v>2597</v>
      </c>
      <c r="G34" s="9" t="s">
        <v>3953</v>
      </c>
      <c r="H34" s="9" t="s">
        <v>4067</v>
      </c>
      <c r="N34" s="9" t="s">
        <v>3978</v>
      </c>
    </row>
    <row r="35" spans="1:17" ht="34">
      <c r="A35" s="9" t="s">
        <v>14</v>
      </c>
      <c r="B35" s="9" t="s">
        <v>3765</v>
      </c>
      <c r="C35" s="9" t="s">
        <v>4042</v>
      </c>
      <c r="D35" s="9">
        <v>969711</v>
      </c>
      <c r="E35" s="9" t="s">
        <v>3944</v>
      </c>
      <c r="F35" s="9" t="s">
        <v>3953</v>
      </c>
      <c r="G35" s="9" t="s">
        <v>2597</v>
      </c>
      <c r="H35" s="9" t="s">
        <v>4068</v>
      </c>
      <c r="N35" s="9" t="s">
        <v>3978</v>
      </c>
    </row>
    <row r="36" spans="1:17" ht="34">
      <c r="A36" s="9" t="s">
        <v>14</v>
      </c>
      <c r="B36" s="9" t="s">
        <v>3765</v>
      </c>
      <c r="C36" s="9" t="s">
        <v>4042</v>
      </c>
      <c r="D36" s="9">
        <v>969716</v>
      </c>
      <c r="E36" s="9" t="s">
        <v>3944</v>
      </c>
      <c r="F36" s="9" t="s">
        <v>2597</v>
      </c>
      <c r="G36" s="9" t="s">
        <v>3953</v>
      </c>
      <c r="H36" s="9" t="s">
        <v>4069</v>
      </c>
      <c r="N36" s="9" t="s">
        <v>3978</v>
      </c>
    </row>
    <row r="37" spans="1:17" ht="68">
      <c r="A37" s="9" t="s">
        <v>14</v>
      </c>
      <c r="B37" s="9" t="s">
        <v>3765</v>
      </c>
      <c r="C37" s="9" t="s">
        <v>4042</v>
      </c>
      <c r="D37" s="9">
        <v>969730</v>
      </c>
      <c r="E37" s="9" t="s">
        <v>3974</v>
      </c>
      <c r="F37" s="9" t="s">
        <v>4070</v>
      </c>
      <c r="G37" s="9" t="s">
        <v>4071</v>
      </c>
      <c r="H37" s="9" t="s">
        <v>4072</v>
      </c>
      <c r="N37" s="9" t="s">
        <v>3978</v>
      </c>
    </row>
    <row r="38" spans="1:17" ht="34">
      <c r="A38" s="9" t="s">
        <v>14</v>
      </c>
      <c r="B38" s="9" t="s">
        <v>3765</v>
      </c>
      <c r="C38" s="9" t="s">
        <v>4042</v>
      </c>
      <c r="D38" s="9">
        <v>969748</v>
      </c>
      <c r="E38" s="9" t="s">
        <v>3944</v>
      </c>
      <c r="F38" s="9" t="s">
        <v>2202</v>
      </c>
      <c r="G38" s="9" t="s">
        <v>2591</v>
      </c>
      <c r="H38" s="9" t="s">
        <v>4073</v>
      </c>
      <c r="N38" s="9" t="s">
        <v>3978</v>
      </c>
    </row>
    <row r="39" spans="1:17" ht="17">
      <c r="A39" s="9" t="s">
        <v>14</v>
      </c>
      <c r="B39" s="9" t="s">
        <v>3765</v>
      </c>
      <c r="C39" s="9" t="s">
        <v>4042</v>
      </c>
      <c r="D39" s="9">
        <v>1642496</v>
      </c>
      <c r="E39" s="9" t="s">
        <v>3944</v>
      </c>
      <c r="F39" s="9" t="s">
        <v>2591</v>
      </c>
      <c r="G39" s="9" t="s">
        <v>2202</v>
      </c>
      <c r="H39" s="9" t="s">
        <v>4074</v>
      </c>
      <c r="N39" s="9" t="s">
        <v>3978</v>
      </c>
    </row>
    <row r="40" spans="1:17" ht="34">
      <c r="A40" s="9" t="s">
        <v>14</v>
      </c>
      <c r="B40" s="9" t="s">
        <v>3765</v>
      </c>
      <c r="C40" s="9" t="s">
        <v>4042</v>
      </c>
      <c r="D40" s="9">
        <v>2299116</v>
      </c>
      <c r="E40" s="9" t="s">
        <v>3944</v>
      </c>
      <c r="F40" s="9" t="s">
        <v>2202</v>
      </c>
      <c r="G40" s="9" t="s">
        <v>3953</v>
      </c>
      <c r="H40" s="9" t="s">
        <v>4075</v>
      </c>
      <c r="I40" s="9" t="s">
        <v>3946</v>
      </c>
      <c r="J40" s="9" t="s">
        <v>2205</v>
      </c>
      <c r="K40" s="9" t="s">
        <v>4076</v>
      </c>
      <c r="L40" s="9" t="s">
        <v>4077</v>
      </c>
      <c r="M40" s="9" t="s">
        <v>4078</v>
      </c>
      <c r="N40" s="9" t="s">
        <v>3950</v>
      </c>
      <c r="O40" s="9" t="s">
        <v>4079</v>
      </c>
      <c r="Q40" s="9" t="s">
        <v>1965</v>
      </c>
    </row>
    <row r="41" spans="1:17" ht="51">
      <c r="A41" s="9" t="s">
        <v>14</v>
      </c>
      <c r="B41" s="9" t="s">
        <v>3765</v>
      </c>
      <c r="C41" s="9" t="s">
        <v>4042</v>
      </c>
      <c r="D41" s="9">
        <v>2586031</v>
      </c>
      <c r="E41" s="9" t="s">
        <v>4023</v>
      </c>
      <c r="F41" s="9" t="s">
        <v>2597</v>
      </c>
      <c r="G41" s="9" t="s">
        <v>4080</v>
      </c>
      <c r="H41" s="9" t="s">
        <v>4081</v>
      </c>
      <c r="N41" s="9" t="s">
        <v>3978</v>
      </c>
    </row>
    <row r="42" spans="1:17" ht="34">
      <c r="A42" s="9" t="s">
        <v>14</v>
      </c>
      <c r="B42" s="9" t="s">
        <v>3765</v>
      </c>
      <c r="C42" s="9" t="s">
        <v>4042</v>
      </c>
      <c r="D42" s="9">
        <v>2799587</v>
      </c>
      <c r="E42" s="9" t="s">
        <v>3944</v>
      </c>
      <c r="F42" s="9" t="s">
        <v>2202</v>
      </c>
      <c r="G42" s="9" t="s">
        <v>3953</v>
      </c>
      <c r="H42" s="9" t="s">
        <v>4082</v>
      </c>
      <c r="I42" s="9" t="s">
        <v>3946</v>
      </c>
      <c r="J42" s="9" t="s">
        <v>3955</v>
      </c>
      <c r="K42" s="9" t="s">
        <v>4083</v>
      </c>
      <c r="L42" s="9" t="s">
        <v>4084</v>
      </c>
      <c r="M42" s="9" t="s">
        <v>4085</v>
      </c>
      <c r="N42" s="9" t="s">
        <v>3950</v>
      </c>
      <c r="O42" s="9" t="s">
        <v>4086</v>
      </c>
      <c r="Q42" s="9" t="s">
        <v>1965</v>
      </c>
    </row>
    <row r="43" spans="1:17" ht="17">
      <c r="A43" s="9" t="s">
        <v>14</v>
      </c>
      <c r="B43" s="9" t="s">
        <v>3765</v>
      </c>
      <c r="C43" s="9" t="s">
        <v>4087</v>
      </c>
      <c r="D43" s="9">
        <v>2880</v>
      </c>
      <c r="E43" s="9" t="s">
        <v>3944</v>
      </c>
      <c r="F43" s="9" t="s">
        <v>2597</v>
      </c>
      <c r="G43" s="9" t="s">
        <v>3953</v>
      </c>
      <c r="H43" s="9" t="s">
        <v>4088</v>
      </c>
      <c r="N43" s="9" t="s">
        <v>3978</v>
      </c>
    </row>
    <row r="44" spans="1:17" ht="34">
      <c r="A44" s="9" t="s">
        <v>14</v>
      </c>
      <c r="B44" s="9" t="s">
        <v>3765</v>
      </c>
      <c r="C44" s="9" t="s">
        <v>4089</v>
      </c>
      <c r="D44" s="9">
        <v>13990</v>
      </c>
      <c r="E44" s="9" t="s">
        <v>4008</v>
      </c>
      <c r="F44" s="9" t="s">
        <v>2611</v>
      </c>
      <c r="G44" s="9" t="s">
        <v>2597</v>
      </c>
      <c r="H44" s="9" t="s">
        <v>4090</v>
      </c>
      <c r="I44" s="9" t="s">
        <v>3946</v>
      </c>
      <c r="J44" s="9" t="s">
        <v>3955</v>
      </c>
      <c r="K44" s="9" t="s">
        <v>4091</v>
      </c>
      <c r="L44" s="9" t="s">
        <v>4092</v>
      </c>
      <c r="M44" s="9" t="s">
        <v>4093</v>
      </c>
      <c r="N44" s="9" t="s">
        <v>4039</v>
      </c>
      <c r="O44" s="9" t="s">
        <v>4094</v>
      </c>
      <c r="Q44" s="9" t="s">
        <v>1965</v>
      </c>
    </row>
    <row r="45" spans="1:17" ht="17">
      <c r="A45" s="9" t="s">
        <v>14</v>
      </c>
      <c r="B45" s="9" t="s">
        <v>3765</v>
      </c>
      <c r="C45" s="9" t="s">
        <v>4095</v>
      </c>
      <c r="D45" s="9">
        <v>119361</v>
      </c>
      <c r="E45" s="9" t="s">
        <v>3974</v>
      </c>
      <c r="F45" s="9" t="s">
        <v>4096</v>
      </c>
      <c r="G45" s="9" t="s">
        <v>4097</v>
      </c>
      <c r="H45" s="9" t="s">
        <v>4098</v>
      </c>
      <c r="N45" s="9" t="s">
        <v>3978</v>
      </c>
    </row>
    <row r="46" spans="1:17" ht="17">
      <c r="A46" s="9" t="s">
        <v>14</v>
      </c>
      <c r="B46" s="9" t="s">
        <v>3765</v>
      </c>
      <c r="C46" s="9" t="s">
        <v>4095</v>
      </c>
      <c r="D46" s="9">
        <v>119368</v>
      </c>
      <c r="E46" s="9" t="s">
        <v>3944</v>
      </c>
      <c r="F46" s="9" t="s">
        <v>3953</v>
      </c>
      <c r="G46" s="9" t="s">
        <v>2597</v>
      </c>
      <c r="H46" s="9" t="s">
        <v>4099</v>
      </c>
      <c r="N46" s="9" t="s">
        <v>3978</v>
      </c>
    </row>
    <row r="47" spans="1:17" ht="17">
      <c r="A47" s="9" t="s">
        <v>14</v>
      </c>
      <c r="B47" s="9" t="s">
        <v>3765</v>
      </c>
      <c r="C47" s="9" t="s">
        <v>4095</v>
      </c>
      <c r="D47" s="9">
        <v>119375</v>
      </c>
      <c r="E47" s="9" t="s">
        <v>3944</v>
      </c>
      <c r="F47" s="9" t="s">
        <v>2597</v>
      </c>
      <c r="G47" s="9" t="s">
        <v>3953</v>
      </c>
      <c r="H47" s="9" t="s">
        <v>4100</v>
      </c>
      <c r="N47" s="9" t="s">
        <v>3978</v>
      </c>
    </row>
    <row r="48" spans="1:17" ht="68">
      <c r="A48" s="9" t="s">
        <v>14</v>
      </c>
      <c r="B48" s="9" t="s">
        <v>3765</v>
      </c>
      <c r="C48" s="9" t="s">
        <v>4095</v>
      </c>
      <c r="D48" s="9">
        <v>119397</v>
      </c>
      <c r="E48" s="9" t="s">
        <v>3974</v>
      </c>
      <c r="F48" s="9" t="s">
        <v>4101</v>
      </c>
      <c r="G48" s="9" t="s">
        <v>4102</v>
      </c>
      <c r="H48" s="9" t="s">
        <v>4103</v>
      </c>
      <c r="N48" s="9" t="s">
        <v>3978</v>
      </c>
    </row>
    <row r="49" spans="1:17" ht="34">
      <c r="A49" s="9" t="s">
        <v>14</v>
      </c>
      <c r="B49" s="9" t="s">
        <v>3765</v>
      </c>
      <c r="C49" s="9" t="s">
        <v>4095</v>
      </c>
      <c r="D49" s="9">
        <v>119415</v>
      </c>
      <c r="E49" s="9" t="s">
        <v>3974</v>
      </c>
      <c r="F49" s="9" t="s">
        <v>4104</v>
      </c>
      <c r="G49" s="9" t="s">
        <v>4105</v>
      </c>
      <c r="H49" s="9" t="s">
        <v>4106</v>
      </c>
      <c r="N49" s="9" t="s">
        <v>3978</v>
      </c>
    </row>
    <row r="50" spans="1:17" ht="17">
      <c r="A50" s="9" t="s">
        <v>14</v>
      </c>
      <c r="B50" s="9" t="s">
        <v>3765</v>
      </c>
      <c r="C50" s="9" t="s">
        <v>4095</v>
      </c>
      <c r="D50" s="9">
        <v>119431</v>
      </c>
      <c r="E50" s="9" t="s">
        <v>3944</v>
      </c>
      <c r="F50" s="9" t="s">
        <v>2591</v>
      </c>
      <c r="G50" s="9" t="s">
        <v>3953</v>
      </c>
      <c r="H50" s="9" t="s">
        <v>4107</v>
      </c>
      <c r="N50" s="9" t="s">
        <v>3978</v>
      </c>
    </row>
    <row r="51" spans="1:17" ht="17">
      <c r="A51" s="9" t="s">
        <v>14</v>
      </c>
      <c r="B51" s="9" t="s">
        <v>3765</v>
      </c>
      <c r="C51" s="9" t="s">
        <v>4095</v>
      </c>
      <c r="D51" s="9">
        <v>119439</v>
      </c>
      <c r="E51" s="9" t="s">
        <v>3944</v>
      </c>
      <c r="F51" s="9" t="s">
        <v>3953</v>
      </c>
      <c r="G51" s="9" t="s">
        <v>2597</v>
      </c>
      <c r="H51" s="9" t="s">
        <v>4108</v>
      </c>
      <c r="N51" s="9" t="s">
        <v>3978</v>
      </c>
    </row>
    <row r="52" spans="1:17" ht="17">
      <c r="A52" s="9" t="s">
        <v>14</v>
      </c>
      <c r="B52" s="9" t="s">
        <v>3765</v>
      </c>
      <c r="C52" s="9" t="s">
        <v>4095</v>
      </c>
      <c r="D52" s="9">
        <v>119444</v>
      </c>
      <c r="E52" s="9" t="s">
        <v>3944</v>
      </c>
      <c r="F52" s="9" t="s">
        <v>2202</v>
      </c>
      <c r="G52" s="9" t="s">
        <v>2591</v>
      </c>
      <c r="H52" s="9" t="s">
        <v>4109</v>
      </c>
      <c r="N52" s="9" t="s">
        <v>3978</v>
      </c>
    </row>
    <row r="53" spans="1:17" ht="17">
      <c r="A53" s="9" t="s">
        <v>14</v>
      </c>
      <c r="B53" s="9" t="s">
        <v>3765</v>
      </c>
      <c r="C53" s="9" t="s">
        <v>4095</v>
      </c>
      <c r="D53" s="9">
        <v>119450</v>
      </c>
      <c r="E53" s="9" t="s">
        <v>3944</v>
      </c>
      <c r="F53" s="9" t="s">
        <v>2591</v>
      </c>
      <c r="G53" s="9" t="s">
        <v>2202</v>
      </c>
      <c r="H53" s="9" t="s">
        <v>4110</v>
      </c>
      <c r="N53" s="9" t="s">
        <v>3978</v>
      </c>
    </row>
    <row r="54" spans="1:17" ht="17">
      <c r="A54" s="9" t="s">
        <v>14</v>
      </c>
      <c r="B54" s="9" t="s">
        <v>3765</v>
      </c>
      <c r="C54" s="9" t="s">
        <v>4095</v>
      </c>
      <c r="D54" s="9">
        <v>119455</v>
      </c>
      <c r="E54" s="9" t="s">
        <v>3974</v>
      </c>
      <c r="F54" s="9" t="s">
        <v>4111</v>
      </c>
      <c r="G54" s="9" t="s">
        <v>4112</v>
      </c>
      <c r="H54" s="9" t="s">
        <v>4113</v>
      </c>
      <c r="N54" s="9" t="s">
        <v>3978</v>
      </c>
    </row>
    <row r="55" spans="1:17" ht="34">
      <c r="A55" s="9" t="s">
        <v>14</v>
      </c>
      <c r="B55" s="9" t="s">
        <v>3765</v>
      </c>
      <c r="C55" s="9" t="s">
        <v>4095</v>
      </c>
      <c r="D55" s="9">
        <v>119546</v>
      </c>
      <c r="E55" s="9" t="s">
        <v>4008</v>
      </c>
      <c r="F55" s="9" t="s">
        <v>4114</v>
      </c>
      <c r="G55" s="9" t="s">
        <v>3953</v>
      </c>
      <c r="H55" s="9" t="s">
        <v>4115</v>
      </c>
      <c r="I55" s="9" t="s">
        <v>3946</v>
      </c>
      <c r="J55" s="9" t="s">
        <v>2205</v>
      </c>
      <c r="K55" s="9" t="s">
        <v>4116</v>
      </c>
      <c r="L55" s="9" t="s">
        <v>4117</v>
      </c>
      <c r="M55" s="9" t="s">
        <v>4118</v>
      </c>
      <c r="N55" s="9" t="s">
        <v>4039</v>
      </c>
      <c r="O55" s="9" t="s">
        <v>4119</v>
      </c>
      <c r="Q55" s="9" t="s">
        <v>1965</v>
      </c>
    </row>
    <row r="56" spans="1:17" ht="34">
      <c r="A56" s="9" t="s">
        <v>9</v>
      </c>
      <c r="B56" s="9" t="s">
        <v>3766</v>
      </c>
      <c r="C56" s="9" t="s">
        <v>4120</v>
      </c>
      <c r="D56" s="9">
        <v>520843</v>
      </c>
      <c r="E56" s="9" t="s">
        <v>3944</v>
      </c>
      <c r="F56" s="9" t="s">
        <v>3953</v>
      </c>
      <c r="G56" s="9" t="s">
        <v>2202</v>
      </c>
      <c r="H56" s="9" t="s">
        <v>4121</v>
      </c>
      <c r="N56" s="9" t="s">
        <v>3978</v>
      </c>
    </row>
    <row r="57" spans="1:17" ht="34">
      <c r="A57" s="9" t="s">
        <v>9</v>
      </c>
      <c r="B57" s="9" t="s">
        <v>3766</v>
      </c>
      <c r="C57" s="9" t="s">
        <v>4120</v>
      </c>
      <c r="D57" s="9">
        <v>952144</v>
      </c>
      <c r="E57" s="9" t="s">
        <v>4008</v>
      </c>
      <c r="F57" s="9" t="s">
        <v>4024</v>
      </c>
      <c r="G57" s="9" t="s">
        <v>2597</v>
      </c>
      <c r="H57" s="9" t="s">
        <v>4122</v>
      </c>
      <c r="I57" s="9" t="s">
        <v>3946</v>
      </c>
      <c r="J57" s="9" t="s">
        <v>3955</v>
      </c>
      <c r="K57" s="9" t="s">
        <v>4123</v>
      </c>
      <c r="L57" s="9" t="s">
        <v>4124</v>
      </c>
      <c r="M57" s="9" t="s">
        <v>4125</v>
      </c>
      <c r="N57" s="9" t="s">
        <v>4039</v>
      </c>
      <c r="O57" s="9" t="s">
        <v>4126</v>
      </c>
      <c r="Q57" s="9" t="s">
        <v>1965</v>
      </c>
    </row>
    <row r="58" spans="1:17" ht="102">
      <c r="A58" s="9" t="s">
        <v>9</v>
      </c>
      <c r="B58" s="9" t="s">
        <v>3766</v>
      </c>
      <c r="C58" s="9" t="s">
        <v>4120</v>
      </c>
      <c r="D58" s="9">
        <v>2066094</v>
      </c>
      <c r="E58" s="9" t="s">
        <v>4008</v>
      </c>
      <c r="F58" s="9" t="s">
        <v>4127</v>
      </c>
      <c r="G58" s="9" t="s">
        <v>3953</v>
      </c>
      <c r="H58" s="9" t="s">
        <v>4128</v>
      </c>
      <c r="I58" s="9" t="s">
        <v>3946</v>
      </c>
      <c r="J58" s="9" t="s">
        <v>2205</v>
      </c>
      <c r="K58" s="9" t="s">
        <v>4129</v>
      </c>
      <c r="L58" s="9" t="s">
        <v>4130</v>
      </c>
      <c r="M58" s="9" t="s">
        <v>4131</v>
      </c>
      <c r="N58" s="9" t="s">
        <v>3950</v>
      </c>
      <c r="O58" s="9" t="s">
        <v>4132</v>
      </c>
      <c r="P58" s="9" t="s">
        <v>2232</v>
      </c>
      <c r="Q58" s="9" t="s">
        <v>4133</v>
      </c>
    </row>
    <row r="59" spans="1:17" ht="34">
      <c r="A59" s="9" t="s">
        <v>9</v>
      </c>
      <c r="B59" s="9" t="s">
        <v>3766</v>
      </c>
      <c r="C59" s="9" t="s">
        <v>4120</v>
      </c>
      <c r="D59" s="9">
        <v>2921521</v>
      </c>
      <c r="E59" s="9" t="s">
        <v>4023</v>
      </c>
      <c r="F59" s="9" t="s">
        <v>3953</v>
      </c>
      <c r="G59" s="9" t="s">
        <v>4134</v>
      </c>
      <c r="H59" s="9" t="s">
        <v>4135</v>
      </c>
      <c r="N59" s="9" t="s">
        <v>3978</v>
      </c>
    </row>
    <row r="60" spans="1:17" ht="34">
      <c r="A60" s="9" t="s">
        <v>9</v>
      </c>
      <c r="B60" s="9" t="s">
        <v>3766</v>
      </c>
      <c r="C60" s="9" t="s">
        <v>4136</v>
      </c>
      <c r="D60" s="9">
        <v>156616</v>
      </c>
      <c r="E60" s="9" t="s">
        <v>4137</v>
      </c>
      <c r="F60" s="9" t="s">
        <v>4138</v>
      </c>
      <c r="G60" s="9" t="s">
        <v>4139</v>
      </c>
      <c r="H60" s="9" t="s">
        <v>4140</v>
      </c>
      <c r="N60" s="9" t="s">
        <v>3978</v>
      </c>
    </row>
    <row r="61" spans="1:17" ht="68">
      <c r="A61" s="9" t="s">
        <v>9</v>
      </c>
      <c r="B61" s="9" t="s">
        <v>3766</v>
      </c>
      <c r="C61" s="9" t="s">
        <v>4141</v>
      </c>
      <c r="D61" s="9">
        <v>36960</v>
      </c>
      <c r="E61" s="9" t="s">
        <v>3944</v>
      </c>
      <c r="F61" s="9" t="s">
        <v>2591</v>
      </c>
      <c r="G61" s="9" t="s">
        <v>2202</v>
      </c>
      <c r="H61" s="9" t="s">
        <v>4142</v>
      </c>
      <c r="I61" s="9" t="s">
        <v>3946</v>
      </c>
      <c r="J61" s="9" t="s">
        <v>2205</v>
      </c>
      <c r="K61" s="9" t="s">
        <v>4143</v>
      </c>
      <c r="L61" s="9" t="s">
        <v>4144</v>
      </c>
      <c r="M61" s="9" t="s">
        <v>4145</v>
      </c>
      <c r="N61" s="9" t="s">
        <v>3950</v>
      </c>
      <c r="O61" s="9" t="s">
        <v>4146</v>
      </c>
      <c r="P61" s="9" t="s">
        <v>1267</v>
      </c>
      <c r="Q61" s="9" t="s">
        <v>4147</v>
      </c>
    </row>
    <row r="62" spans="1:17" ht="34">
      <c r="A62" s="9" t="s">
        <v>4891</v>
      </c>
      <c r="B62" s="9" t="s">
        <v>3772</v>
      </c>
      <c r="C62" s="9" t="s">
        <v>4148</v>
      </c>
      <c r="D62" s="9">
        <v>741114</v>
      </c>
      <c r="E62" s="9" t="s">
        <v>3974</v>
      </c>
      <c r="F62" s="9" t="s">
        <v>4149</v>
      </c>
      <c r="G62" s="9" t="s">
        <v>4150</v>
      </c>
      <c r="H62" s="9" t="s">
        <v>4151</v>
      </c>
      <c r="N62" s="9" t="s">
        <v>3978</v>
      </c>
    </row>
    <row r="63" spans="1:17" ht="34">
      <c r="A63" s="9" t="s">
        <v>4891</v>
      </c>
      <c r="B63" s="9" t="s">
        <v>3772</v>
      </c>
      <c r="C63" s="9" t="s">
        <v>4148</v>
      </c>
      <c r="D63" s="9">
        <v>984286</v>
      </c>
      <c r="E63" s="9" t="s">
        <v>3944</v>
      </c>
      <c r="F63" s="9" t="s">
        <v>3953</v>
      </c>
      <c r="G63" s="9" t="s">
        <v>2591</v>
      </c>
      <c r="H63" s="9" t="s">
        <v>4152</v>
      </c>
      <c r="I63" s="9" t="s">
        <v>3946</v>
      </c>
      <c r="J63" s="9" t="s">
        <v>3955</v>
      </c>
      <c r="K63" s="9" t="s">
        <v>4153</v>
      </c>
      <c r="L63" s="9" t="s">
        <v>4154</v>
      </c>
      <c r="M63" s="9" t="s">
        <v>4155</v>
      </c>
      <c r="N63" s="9" t="s">
        <v>3950</v>
      </c>
      <c r="O63" s="9" t="s">
        <v>4156</v>
      </c>
      <c r="P63" s="9" t="s">
        <v>1943</v>
      </c>
      <c r="Q63" s="9" t="s">
        <v>4157</v>
      </c>
    </row>
    <row r="64" spans="1:17" ht="34">
      <c r="A64" s="9" t="s">
        <v>4891</v>
      </c>
      <c r="B64" s="9" t="s">
        <v>3772</v>
      </c>
      <c r="C64" s="9" t="s">
        <v>4148</v>
      </c>
      <c r="D64" s="9">
        <v>1063155</v>
      </c>
      <c r="E64" s="9" t="s">
        <v>3944</v>
      </c>
      <c r="F64" s="9" t="s">
        <v>3953</v>
      </c>
      <c r="G64" s="9" t="s">
        <v>2597</v>
      </c>
      <c r="H64" s="9" t="s">
        <v>4158</v>
      </c>
      <c r="N64" s="9" t="s">
        <v>3978</v>
      </c>
    </row>
    <row r="65" spans="1:17" ht="119">
      <c r="A65" s="9" t="s">
        <v>4891</v>
      </c>
      <c r="B65" s="9" t="s">
        <v>3772</v>
      </c>
      <c r="C65" s="9" t="s">
        <v>4148</v>
      </c>
      <c r="D65" s="9">
        <v>1324278</v>
      </c>
      <c r="E65" s="9" t="s">
        <v>3944</v>
      </c>
      <c r="F65" s="9" t="s">
        <v>2597</v>
      </c>
      <c r="G65" s="9" t="s">
        <v>3953</v>
      </c>
      <c r="H65" s="9" t="s">
        <v>4159</v>
      </c>
      <c r="I65" s="9" t="s">
        <v>3946</v>
      </c>
      <c r="J65" s="9" t="s">
        <v>2205</v>
      </c>
      <c r="K65" s="9" t="s">
        <v>4160</v>
      </c>
      <c r="L65" s="9" t="s">
        <v>4161</v>
      </c>
      <c r="M65" s="9" t="s">
        <v>4162</v>
      </c>
      <c r="N65" s="9" t="s">
        <v>3950</v>
      </c>
      <c r="O65" s="9" t="s">
        <v>4163</v>
      </c>
      <c r="P65" s="9" t="s">
        <v>4164</v>
      </c>
      <c r="Q65" s="9" t="s">
        <v>4165</v>
      </c>
    </row>
    <row r="66" spans="1:17" ht="34">
      <c r="A66" s="9" t="s">
        <v>4891</v>
      </c>
      <c r="B66" s="9" t="s">
        <v>3772</v>
      </c>
      <c r="C66" s="9" t="s">
        <v>4148</v>
      </c>
      <c r="D66" s="9">
        <v>2631276</v>
      </c>
      <c r="E66" s="9" t="s">
        <v>4023</v>
      </c>
      <c r="F66" s="9" t="s">
        <v>2591</v>
      </c>
      <c r="G66" s="9" t="s">
        <v>4097</v>
      </c>
      <c r="H66" s="9" t="s">
        <v>4166</v>
      </c>
      <c r="I66" s="9" t="s">
        <v>3946</v>
      </c>
      <c r="J66" s="9" t="s">
        <v>3955</v>
      </c>
      <c r="K66" s="9" t="s">
        <v>4167</v>
      </c>
      <c r="L66" s="9" t="s">
        <v>4168</v>
      </c>
      <c r="M66" s="9" t="s">
        <v>4169</v>
      </c>
      <c r="N66" s="9" t="s">
        <v>4039</v>
      </c>
      <c r="O66" s="9" t="s">
        <v>4170</v>
      </c>
      <c r="Q66" s="9" t="s">
        <v>1965</v>
      </c>
    </row>
    <row r="67" spans="1:17" ht="34">
      <c r="A67" s="9" t="s">
        <v>4891</v>
      </c>
      <c r="B67" s="9" t="s">
        <v>3772</v>
      </c>
      <c r="C67" s="9" t="s">
        <v>4171</v>
      </c>
      <c r="D67" s="9">
        <v>30590</v>
      </c>
      <c r="E67" s="9" t="s">
        <v>4008</v>
      </c>
      <c r="F67" s="9" t="s">
        <v>4172</v>
      </c>
      <c r="G67" s="9" t="s">
        <v>2591</v>
      </c>
      <c r="H67" s="9" t="s">
        <v>4173</v>
      </c>
      <c r="N67" s="9" t="s">
        <v>3978</v>
      </c>
    </row>
    <row r="68" spans="1:17" ht="34">
      <c r="A68" s="9" t="s">
        <v>4891</v>
      </c>
      <c r="B68" s="9" t="s">
        <v>3772</v>
      </c>
      <c r="C68" s="9" t="s">
        <v>4171</v>
      </c>
      <c r="D68" s="9">
        <v>39383</v>
      </c>
      <c r="E68" s="9" t="s">
        <v>3944</v>
      </c>
      <c r="F68" s="9" t="s">
        <v>3953</v>
      </c>
      <c r="G68" s="9" t="s">
        <v>2597</v>
      </c>
      <c r="H68" s="9" t="s">
        <v>4174</v>
      </c>
      <c r="I68" s="9" t="s">
        <v>3946</v>
      </c>
      <c r="J68" s="9" t="s">
        <v>3955</v>
      </c>
      <c r="K68" s="9" t="s">
        <v>4175</v>
      </c>
      <c r="L68" s="9" t="s">
        <v>4176</v>
      </c>
      <c r="M68" s="9" t="s">
        <v>4177</v>
      </c>
      <c r="N68" s="9" t="s">
        <v>2192</v>
      </c>
      <c r="O68" s="9" t="s">
        <v>4178</v>
      </c>
      <c r="Q68" s="9" t="s">
        <v>1965</v>
      </c>
    </row>
    <row r="69" spans="1:17" ht="51">
      <c r="A69" s="9" t="s">
        <v>4891</v>
      </c>
      <c r="B69" s="9" t="s">
        <v>3772</v>
      </c>
      <c r="C69" s="9" t="s">
        <v>4171</v>
      </c>
      <c r="D69" s="9">
        <v>41500</v>
      </c>
      <c r="E69" s="9" t="s">
        <v>3944</v>
      </c>
      <c r="F69" s="9" t="s">
        <v>2597</v>
      </c>
      <c r="G69" s="9" t="s">
        <v>3953</v>
      </c>
      <c r="H69" s="9" t="s">
        <v>4179</v>
      </c>
      <c r="I69" s="9" t="s">
        <v>3946</v>
      </c>
      <c r="J69" s="9" t="s">
        <v>3955</v>
      </c>
      <c r="K69" s="9" t="s">
        <v>4180</v>
      </c>
      <c r="L69" s="9" t="s">
        <v>4181</v>
      </c>
      <c r="M69" s="9" t="s">
        <v>4182</v>
      </c>
      <c r="N69" s="9" t="s">
        <v>3950</v>
      </c>
      <c r="O69" s="9" t="s">
        <v>4183</v>
      </c>
      <c r="P69" s="9" t="s">
        <v>3581</v>
      </c>
      <c r="Q69" s="9" t="s">
        <v>4016</v>
      </c>
    </row>
    <row r="70" spans="1:17" ht="34">
      <c r="A70" s="9" t="s">
        <v>4891</v>
      </c>
      <c r="B70" s="9" t="s">
        <v>3772</v>
      </c>
      <c r="C70" s="9" t="s">
        <v>4171</v>
      </c>
      <c r="D70" s="9">
        <v>41725</v>
      </c>
      <c r="E70" s="9" t="s">
        <v>3944</v>
      </c>
      <c r="F70" s="9" t="s">
        <v>3953</v>
      </c>
      <c r="G70" s="9" t="s">
        <v>2597</v>
      </c>
      <c r="H70" s="9" t="s">
        <v>4184</v>
      </c>
      <c r="I70" s="9" t="s">
        <v>3946</v>
      </c>
      <c r="J70" s="9" t="s">
        <v>3955</v>
      </c>
      <c r="K70" s="9" t="s">
        <v>4185</v>
      </c>
      <c r="L70" s="9" t="s">
        <v>4186</v>
      </c>
      <c r="M70" s="9" t="s">
        <v>4187</v>
      </c>
      <c r="N70" s="9" t="s">
        <v>2192</v>
      </c>
      <c r="O70" s="9" t="s">
        <v>4188</v>
      </c>
      <c r="Q70" s="9" t="s">
        <v>1965</v>
      </c>
    </row>
    <row r="71" spans="1:17" ht="34">
      <c r="A71" s="9" t="s">
        <v>4891</v>
      </c>
      <c r="B71" s="9" t="s">
        <v>3772</v>
      </c>
      <c r="C71" s="9" t="s">
        <v>4171</v>
      </c>
      <c r="D71" s="9">
        <v>41737</v>
      </c>
      <c r="E71" s="9" t="s">
        <v>4137</v>
      </c>
      <c r="F71" s="9" t="s">
        <v>4112</v>
      </c>
      <c r="G71" s="9" t="s">
        <v>4024</v>
      </c>
      <c r="H71" s="9" t="s">
        <v>4189</v>
      </c>
      <c r="I71" s="9" t="s">
        <v>3946</v>
      </c>
      <c r="J71" s="9" t="s">
        <v>3955</v>
      </c>
      <c r="K71" s="9" t="s">
        <v>4190</v>
      </c>
      <c r="L71" s="9" t="s">
        <v>4191</v>
      </c>
      <c r="M71" s="9" t="s">
        <v>4192</v>
      </c>
      <c r="N71" s="9" t="s">
        <v>2192</v>
      </c>
      <c r="O71" s="9" t="s">
        <v>4188</v>
      </c>
      <c r="Q71" s="9" t="s">
        <v>1965</v>
      </c>
    </row>
    <row r="72" spans="1:17" ht="34">
      <c r="A72" s="9" t="s">
        <v>4891</v>
      </c>
      <c r="B72" s="9" t="s">
        <v>3772</v>
      </c>
      <c r="C72" s="9" t="s">
        <v>4171</v>
      </c>
      <c r="D72" s="9">
        <v>41755</v>
      </c>
      <c r="E72" s="9" t="s">
        <v>3944</v>
      </c>
      <c r="F72" s="9" t="s">
        <v>2591</v>
      </c>
      <c r="G72" s="9" t="s">
        <v>2202</v>
      </c>
      <c r="H72" s="9" t="s">
        <v>4193</v>
      </c>
      <c r="I72" s="9" t="s">
        <v>3946</v>
      </c>
      <c r="J72" s="9" t="s">
        <v>3955</v>
      </c>
      <c r="K72" s="9" t="s">
        <v>4194</v>
      </c>
      <c r="L72" s="9" t="s">
        <v>4195</v>
      </c>
      <c r="M72" s="9" t="s">
        <v>4196</v>
      </c>
      <c r="N72" s="9" t="s">
        <v>2192</v>
      </c>
      <c r="O72" s="9" t="s">
        <v>4188</v>
      </c>
      <c r="Q72" s="9" t="s">
        <v>1965</v>
      </c>
    </row>
    <row r="73" spans="1:17" ht="85">
      <c r="A73" s="9" t="s">
        <v>4891</v>
      </c>
      <c r="B73" s="9" t="s">
        <v>3772</v>
      </c>
      <c r="C73" s="9" t="s">
        <v>4171</v>
      </c>
      <c r="D73" s="9">
        <v>43376</v>
      </c>
      <c r="E73" s="9" t="s">
        <v>3974</v>
      </c>
      <c r="F73" s="9" t="s">
        <v>4197</v>
      </c>
      <c r="G73" s="9" t="s">
        <v>4198</v>
      </c>
      <c r="H73" s="9" t="s">
        <v>4199</v>
      </c>
      <c r="I73" s="9" t="s">
        <v>3946</v>
      </c>
      <c r="J73" s="9" t="s">
        <v>3955</v>
      </c>
      <c r="K73" s="9" t="s">
        <v>4200</v>
      </c>
      <c r="L73" s="9" t="s">
        <v>4201</v>
      </c>
      <c r="M73" s="9" t="s">
        <v>4202</v>
      </c>
      <c r="N73" s="9" t="s">
        <v>2192</v>
      </c>
      <c r="O73" s="9" t="s">
        <v>4203</v>
      </c>
      <c r="P73" s="9" t="s">
        <v>1305</v>
      </c>
      <c r="Q73" s="9" t="s">
        <v>4204</v>
      </c>
    </row>
    <row r="74" spans="1:17" ht="85">
      <c r="A74" s="9" t="s">
        <v>4891</v>
      </c>
      <c r="B74" s="9" t="s">
        <v>3772</v>
      </c>
      <c r="C74" s="9" t="s">
        <v>4171</v>
      </c>
      <c r="D74" s="9">
        <v>43391</v>
      </c>
      <c r="E74" s="9" t="s">
        <v>3944</v>
      </c>
      <c r="F74" s="9" t="s">
        <v>3953</v>
      </c>
      <c r="G74" s="9" t="s">
        <v>2202</v>
      </c>
      <c r="H74" s="9" t="s">
        <v>4205</v>
      </c>
      <c r="I74" s="9" t="s">
        <v>3946</v>
      </c>
      <c r="J74" s="9" t="s">
        <v>3955</v>
      </c>
      <c r="K74" s="9" t="s">
        <v>4206</v>
      </c>
      <c r="L74" s="9" t="s">
        <v>4207</v>
      </c>
      <c r="M74" s="9" t="s">
        <v>4208</v>
      </c>
      <c r="N74" s="9" t="s">
        <v>2192</v>
      </c>
      <c r="O74" s="9" t="s">
        <v>4203</v>
      </c>
      <c r="P74" s="9" t="s">
        <v>1305</v>
      </c>
      <c r="Q74" s="9" t="s">
        <v>4204</v>
      </c>
    </row>
    <row r="75" spans="1:17" ht="34">
      <c r="A75" s="9" t="s">
        <v>4891</v>
      </c>
      <c r="B75" s="9" t="s">
        <v>3772</v>
      </c>
      <c r="C75" s="9" t="s">
        <v>4171</v>
      </c>
      <c r="D75" s="9">
        <v>45436</v>
      </c>
      <c r="E75" s="9" t="s">
        <v>3944</v>
      </c>
      <c r="F75" s="9" t="s">
        <v>2202</v>
      </c>
      <c r="G75" s="9" t="s">
        <v>2591</v>
      </c>
      <c r="H75" s="9" t="s">
        <v>4209</v>
      </c>
      <c r="I75" s="9" t="s">
        <v>3946</v>
      </c>
      <c r="J75" s="9" t="s">
        <v>3955</v>
      </c>
      <c r="K75" s="9" t="s">
        <v>4210</v>
      </c>
      <c r="L75" s="9" t="s">
        <v>4211</v>
      </c>
      <c r="M75" s="9" t="s">
        <v>4212</v>
      </c>
      <c r="N75" s="9" t="s">
        <v>2192</v>
      </c>
      <c r="O75" s="9" t="s">
        <v>4213</v>
      </c>
      <c r="Q75" s="9" t="s">
        <v>1965</v>
      </c>
    </row>
    <row r="76" spans="1:17" ht="34">
      <c r="A76" s="9" t="s">
        <v>4891</v>
      </c>
      <c r="B76" s="9" t="s">
        <v>3772</v>
      </c>
      <c r="C76" s="9" t="s">
        <v>4171</v>
      </c>
      <c r="D76" s="9">
        <v>45442</v>
      </c>
      <c r="E76" s="9" t="s">
        <v>3944</v>
      </c>
      <c r="F76" s="9" t="s">
        <v>2597</v>
      </c>
      <c r="G76" s="9" t="s">
        <v>3953</v>
      </c>
      <c r="H76" s="9" t="s">
        <v>4214</v>
      </c>
      <c r="I76" s="9" t="s">
        <v>3946</v>
      </c>
      <c r="J76" s="9" t="s">
        <v>3955</v>
      </c>
      <c r="K76" s="9" t="s">
        <v>4215</v>
      </c>
      <c r="L76" s="9" t="s">
        <v>4216</v>
      </c>
      <c r="M76" s="9" t="s">
        <v>4217</v>
      </c>
      <c r="N76" s="9" t="s">
        <v>2192</v>
      </c>
      <c r="O76" s="9" t="s">
        <v>4213</v>
      </c>
      <c r="Q76" s="9" t="s">
        <v>1965</v>
      </c>
    </row>
    <row r="77" spans="1:17" ht="34">
      <c r="A77" s="9" t="s">
        <v>4891</v>
      </c>
      <c r="B77" s="9" t="s">
        <v>3772</v>
      </c>
      <c r="C77" s="9" t="s">
        <v>4171</v>
      </c>
      <c r="D77" s="9">
        <v>45448</v>
      </c>
      <c r="E77" s="9" t="s">
        <v>3944</v>
      </c>
      <c r="F77" s="9" t="s">
        <v>3953</v>
      </c>
      <c r="G77" s="9" t="s">
        <v>2591</v>
      </c>
      <c r="H77" s="9" t="s">
        <v>4218</v>
      </c>
      <c r="I77" s="9" t="s">
        <v>3946</v>
      </c>
      <c r="J77" s="9" t="s">
        <v>3955</v>
      </c>
      <c r="K77" s="9" t="s">
        <v>4219</v>
      </c>
      <c r="L77" s="9" t="s">
        <v>4220</v>
      </c>
      <c r="M77" s="9" t="s">
        <v>4221</v>
      </c>
      <c r="N77" s="9" t="s">
        <v>3950</v>
      </c>
      <c r="O77" s="9" t="s">
        <v>4213</v>
      </c>
      <c r="Q77" s="9" t="s">
        <v>1965</v>
      </c>
    </row>
    <row r="78" spans="1:17" ht="34">
      <c r="A78" s="9" t="s">
        <v>4891</v>
      </c>
      <c r="B78" s="9" t="s">
        <v>3772</v>
      </c>
      <c r="C78" s="9" t="s">
        <v>4222</v>
      </c>
      <c r="D78" s="9">
        <v>4072</v>
      </c>
      <c r="E78" s="9" t="s">
        <v>3944</v>
      </c>
      <c r="F78" s="9" t="s">
        <v>2591</v>
      </c>
      <c r="G78" s="9" t="s">
        <v>2202</v>
      </c>
      <c r="H78" s="9" t="s">
        <v>4223</v>
      </c>
      <c r="N78" s="9" t="s">
        <v>3978</v>
      </c>
    </row>
    <row r="79" spans="1:17" ht="34">
      <c r="A79" s="9" t="s">
        <v>3</v>
      </c>
      <c r="B79" s="9" t="s">
        <v>3782</v>
      </c>
      <c r="C79" s="9" t="s">
        <v>4224</v>
      </c>
      <c r="D79" s="9">
        <v>1457</v>
      </c>
      <c r="E79" s="9" t="s">
        <v>4008</v>
      </c>
      <c r="F79" s="9" t="s">
        <v>4097</v>
      </c>
      <c r="G79" s="9" t="s">
        <v>2591</v>
      </c>
      <c r="H79" s="9" t="s">
        <v>4225</v>
      </c>
      <c r="N79" s="9" t="s">
        <v>3978</v>
      </c>
    </row>
    <row r="80" spans="1:17" ht="51">
      <c r="A80" s="9" t="s">
        <v>4</v>
      </c>
      <c r="B80" s="9" t="s">
        <v>3794</v>
      </c>
      <c r="C80" s="9" t="s">
        <v>4226</v>
      </c>
      <c r="D80" s="9">
        <v>2515684</v>
      </c>
      <c r="E80" s="9" t="s">
        <v>3944</v>
      </c>
      <c r="F80" s="9" t="s">
        <v>2597</v>
      </c>
      <c r="G80" s="9" t="s">
        <v>3953</v>
      </c>
      <c r="H80" s="9" t="s">
        <v>4227</v>
      </c>
      <c r="I80" s="9" t="s">
        <v>3946</v>
      </c>
      <c r="J80" s="9" t="s">
        <v>2205</v>
      </c>
      <c r="K80" s="9" t="s">
        <v>4228</v>
      </c>
      <c r="L80" s="9" t="s">
        <v>4229</v>
      </c>
      <c r="M80" s="9" t="s">
        <v>4230</v>
      </c>
      <c r="N80" s="9" t="s">
        <v>3950</v>
      </c>
      <c r="O80" s="9" t="s">
        <v>4231</v>
      </c>
      <c r="P80" s="9" t="s">
        <v>2322</v>
      </c>
      <c r="Q80" s="9" t="s">
        <v>4232</v>
      </c>
    </row>
    <row r="81" spans="1:17" ht="51">
      <c r="A81" s="9" t="s">
        <v>5</v>
      </c>
      <c r="B81" s="9" t="s">
        <v>3799</v>
      </c>
      <c r="C81" s="9" t="s">
        <v>4233</v>
      </c>
      <c r="D81" s="9">
        <v>744097</v>
      </c>
      <c r="E81" s="9" t="s">
        <v>3944</v>
      </c>
      <c r="F81" s="9" t="s">
        <v>2591</v>
      </c>
      <c r="G81" s="9" t="s">
        <v>2202</v>
      </c>
      <c r="H81" s="9" t="s">
        <v>4234</v>
      </c>
      <c r="I81" s="9" t="s">
        <v>3946</v>
      </c>
      <c r="J81" s="9" t="s">
        <v>2205</v>
      </c>
      <c r="K81" s="9" t="s">
        <v>4235</v>
      </c>
      <c r="L81" s="9" t="s">
        <v>4236</v>
      </c>
      <c r="M81" s="9" t="s">
        <v>4237</v>
      </c>
      <c r="N81" s="9" t="s">
        <v>3950</v>
      </c>
      <c r="O81" s="9" t="s">
        <v>4238</v>
      </c>
      <c r="Q81" s="9" t="s">
        <v>2156</v>
      </c>
    </row>
    <row r="82" spans="1:17" ht="34">
      <c r="A82" s="9" t="s">
        <v>7</v>
      </c>
      <c r="B82" s="9" t="s">
        <v>3800</v>
      </c>
      <c r="C82" s="9" t="s">
        <v>4239</v>
      </c>
      <c r="D82" s="9">
        <v>123892</v>
      </c>
      <c r="E82" s="9" t="s">
        <v>3944</v>
      </c>
      <c r="F82" s="9" t="s">
        <v>2202</v>
      </c>
      <c r="G82" s="9" t="s">
        <v>2591</v>
      </c>
      <c r="H82" s="9" t="s">
        <v>4240</v>
      </c>
      <c r="I82" s="9" t="s">
        <v>3946</v>
      </c>
      <c r="J82" s="9" t="s">
        <v>3955</v>
      </c>
      <c r="K82" s="9" t="s">
        <v>4241</v>
      </c>
      <c r="L82" s="9" t="s">
        <v>4242</v>
      </c>
      <c r="M82" s="9" t="s">
        <v>4243</v>
      </c>
      <c r="N82" s="9" t="s">
        <v>2192</v>
      </c>
      <c r="O82" s="9" t="s">
        <v>4244</v>
      </c>
      <c r="Q82" s="9" t="s">
        <v>1965</v>
      </c>
    </row>
    <row r="83" spans="1:17" ht="68">
      <c r="A83" s="9" t="s">
        <v>7</v>
      </c>
      <c r="B83" s="9" t="s">
        <v>3800</v>
      </c>
      <c r="C83" s="9" t="s">
        <v>4239</v>
      </c>
      <c r="D83" s="9">
        <v>689135</v>
      </c>
      <c r="E83" s="9" t="s">
        <v>3944</v>
      </c>
      <c r="F83" s="9" t="s">
        <v>2597</v>
      </c>
      <c r="G83" s="9" t="s">
        <v>3953</v>
      </c>
      <c r="H83" s="9" t="s">
        <v>4245</v>
      </c>
      <c r="I83" s="9" t="s">
        <v>3946</v>
      </c>
      <c r="J83" s="9" t="s">
        <v>3955</v>
      </c>
      <c r="K83" s="9" t="s">
        <v>4246</v>
      </c>
      <c r="L83" s="9" t="s">
        <v>4247</v>
      </c>
      <c r="M83" s="9" t="s">
        <v>4248</v>
      </c>
      <c r="N83" s="9" t="s">
        <v>2192</v>
      </c>
      <c r="O83" s="9" t="s">
        <v>4249</v>
      </c>
      <c r="P83" s="9" t="s">
        <v>2233</v>
      </c>
      <c r="Q83" s="9" t="s">
        <v>4250</v>
      </c>
    </row>
    <row r="84" spans="1:17" ht="34">
      <c r="A84" s="9" t="s">
        <v>7</v>
      </c>
      <c r="B84" s="9" t="s">
        <v>3800</v>
      </c>
      <c r="C84" s="9" t="s">
        <v>4239</v>
      </c>
      <c r="D84" s="9">
        <v>1539102</v>
      </c>
      <c r="E84" s="9" t="s">
        <v>3944</v>
      </c>
      <c r="F84" s="9" t="s">
        <v>3953</v>
      </c>
      <c r="G84" s="9" t="s">
        <v>2591</v>
      </c>
      <c r="H84" s="9" t="s">
        <v>4251</v>
      </c>
      <c r="N84" s="9" t="s">
        <v>3978</v>
      </c>
    </row>
    <row r="85" spans="1:17" ht="34">
      <c r="A85" s="9" t="s">
        <v>7</v>
      </c>
      <c r="B85" s="9" t="s">
        <v>3800</v>
      </c>
      <c r="C85" s="9" t="s">
        <v>4239</v>
      </c>
      <c r="D85" s="9">
        <v>1655887</v>
      </c>
      <c r="E85" s="9" t="s">
        <v>3944</v>
      </c>
      <c r="F85" s="9" t="s">
        <v>3953</v>
      </c>
      <c r="G85" s="9" t="s">
        <v>2591</v>
      </c>
      <c r="H85" s="9" t="s">
        <v>4252</v>
      </c>
      <c r="I85" s="9" t="s">
        <v>3946</v>
      </c>
      <c r="J85" s="9" t="s">
        <v>2205</v>
      </c>
      <c r="K85" s="9" t="s">
        <v>4253</v>
      </c>
      <c r="L85" s="9" t="s">
        <v>4254</v>
      </c>
      <c r="M85" s="9" t="s">
        <v>4255</v>
      </c>
      <c r="N85" s="9" t="s">
        <v>3950</v>
      </c>
      <c r="O85" s="9" t="s">
        <v>4256</v>
      </c>
      <c r="P85" s="9" t="s">
        <v>2279</v>
      </c>
      <c r="Q85" s="9" t="s">
        <v>4257</v>
      </c>
    </row>
    <row r="86" spans="1:17" ht="34">
      <c r="A86" s="9" t="s">
        <v>7</v>
      </c>
      <c r="B86" s="9" t="s">
        <v>3800</v>
      </c>
      <c r="C86" s="9" t="s">
        <v>4239</v>
      </c>
      <c r="D86" s="9">
        <v>1940066</v>
      </c>
      <c r="E86" s="9" t="s">
        <v>3944</v>
      </c>
      <c r="F86" s="9" t="s">
        <v>2591</v>
      </c>
      <c r="G86" s="9" t="s">
        <v>3953</v>
      </c>
      <c r="H86" s="9" t="s">
        <v>4258</v>
      </c>
      <c r="I86" s="9" t="s">
        <v>3946</v>
      </c>
      <c r="J86" s="9" t="s">
        <v>2205</v>
      </c>
      <c r="K86" s="9" t="s">
        <v>4259</v>
      </c>
      <c r="L86" s="9" t="s">
        <v>4260</v>
      </c>
      <c r="M86" s="9" t="s">
        <v>4261</v>
      </c>
      <c r="N86" s="9" t="s">
        <v>2192</v>
      </c>
      <c r="O86" s="9" t="s">
        <v>4262</v>
      </c>
      <c r="Q86" s="9" t="s">
        <v>1965</v>
      </c>
    </row>
    <row r="87" spans="1:17" ht="34">
      <c r="A87" s="9" t="s">
        <v>7</v>
      </c>
      <c r="B87" s="9" t="s">
        <v>3800</v>
      </c>
      <c r="C87" s="9" t="s">
        <v>4263</v>
      </c>
      <c r="D87" s="9">
        <v>3500</v>
      </c>
      <c r="E87" s="9" t="s">
        <v>3944</v>
      </c>
      <c r="F87" s="9" t="s">
        <v>3953</v>
      </c>
      <c r="G87" s="9" t="s">
        <v>2597</v>
      </c>
      <c r="H87" s="9" t="s">
        <v>4264</v>
      </c>
      <c r="N87" s="9" t="s">
        <v>3978</v>
      </c>
    </row>
    <row r="88" spans="1:17" ht="34">
      <c r="A88" s="9" t="s">
        <v>7</v>
      </c>
      <c r="B88" s="9" t="s">
        <v>3800</v>
      </c>
      <c r="C88" s="9" t="s">
        <v>4263</v>
      </c>
      <c r="D88" s="9">
        <v>3545</v>
      </c>
      <c r="E88" s="9" t="s">
        <v>3944</v>
      </c>
      <c r="F88" s="9" t="s">
        <v>3953</v>
      </c>
      <c r="G88" s="9" t="s">
        <v>2597</v>
      </c>
      <c r="H88" s="9" t="s">
        <v>4265</v>
      </c>
      <c r="N88" s="9" t="s">
        <v>3978</v>
      </c>
    </row>
    <row r="89" spans="1:17" ht="34">
      <c r="A89" s="9" t="s">
        <v>7</v>
      </c>
      <c r="B89" s="9" t="s">
        <v>3800</v>
      </c>
      <c r="C89" s="9" t="s">
        <v>4266</v>
      </c>
      <c r="D89" s="9">
        <v>103122</v>
      </c>
      <c r="E89" s="9" t="s">
        <v>3944</v>
      </c>
      <c r="F89" s="9" t="s">
        <v>2597</v>
      </c>
      <c r="G89" s="9" t="s">
        <v>3953</v>
      </c>
      <c r="H89" s="9" t="s">
        <v>4267</v>
      </c>
      <c r="N89" s="9" t="s">
        <v>3978</v>
      </c>
    </row>
    <row r="90" spans="1:17" ht="68">
      <c r="A90" s="9" t="s">
        <v>12</v>
      </c>
      <c r="B90" s="9" t="s">
        <v>3804</v>
      </c>
      <c r="C90" s="9" t="s">
        <v>4268</v>
      </c>
      <c r="D90" s="9">
        <v>1270035</v>
      </c>
      <c r="E90" s="9" t="s">
        <v>3944</v>
      </c>
      <c r="F90" s="9" t="s">
        <v>2591</v>
      </c>
      <c r="G90" s="9" t="s">
        <v>2597</v>
      </c>
      <c r="H90" s="9" t="s">
        <v>4269</v>
      </c>
      <c r="I90" s="9" t="s">
        <v>3946</v>
      </c>
      <c r="J90" s="9" t="s">
        <v>2205</v>
      </c>
      <c r="K90" s="9" t="s">
        <v>4270</v>
      </c>
      <c r="L90" s="9" t="s">
        <v>4271</v>
      </c>
      <c r="M90" s="9" t="s">
        <v>4272</v>
      </c>
      <c r="N90" s="9" t="s">
        <v>3950</v>
      </c>
      <c r="O90" s="9" t="s">
        <v>4273</v>
      </c>
      <c r="P90" s="9" t="s">
        <v>2319</v>
      </c>
      <c r="Q90" s="9" t="s">
        <v>4274</v>
      </c>
    </row>
    <row r="91" spans="1:17" ht="102">
      <c r="A91" s="9" t="s">
        <v>12</v>
      </c>
      <c r="B91" s="9" t="s">
        <v>3804</v>
      </c>
      <c r="C91" s="9" t="s">
        <v>4268</v>
      </c>
      <c r="D91" s="9">
        <v>2627004</v>
      </c>
      <c r="E91" s="9" t="s">
        <v>3944</v>
      </c>
      <c r="F91" s="9" t="s">
        <v>3953</v>
      </c>
      <c r="G91" s="9" t="s">
        <v>2597</v>
      </c>
      <c r="H91" s="9" t="s">
        <v>4275</v>
      </c>
      <c r="I91" s="9" t="s">
        <v>3946</v>
      </c>
      <c r="J91" s="9" t="s">
        <v>3955</v>
      </c>
      <c r="K91" s="9" t="s">
        <v>4276</v>
      </c>
      <c r="L91" s="9" t="s">
        <v>4277</v>
      </c>
      <c r="M91" s="9" t="s">
        <v>4278</v>
      </c>
      <c r="N91" s="9" t="s">
        <v>3950</v>
      </c>
      <c r="O91" s="9" t="s">
        <v>4279</v>
      </c>
      <c r="P91" s="9" t="s">
        <v>2239</v>
      </c>
      <c r="Q91" s="9" t="s">
        <v>4280</v>
      </c>
    </row>
    <row r="92" spans="1:17" ht="102">
      <c r="A92" s="9" t="s">
        <v>0</v>
      </c>
      <c r="B92" s="9" t="s">
        <v>3807</v>
      </c>
      <c r="C92" s="9" t="s">
        <v>4281</v>
      </c>
      <c r="D92" s="9">
        <v>1086352</v>
      </c>
      <c r="E92" s="9" t="s">
        <v>3944</v>
      </c>
      <c r="F92" s="9" t="s">
        <v>2202</v>
      </c>
      <c r="G92" s="9" t="s">
        <v>3953</v>
      </c>
      <c r="H92" s="9" t="s">
        <v>4282</v>
      </c>
      <c r="I92" s="9" t="s">
        <v>3946</v>
      </c>
      <c r="J92" s="9" t="s">
        <v>3955</v>
      </c>
      <c r="K92" s="9" t="s">
        <v>4283</v>
      </c>
      <c r="L92" s="9" t="s">
        <v>4284</v>
      </c>
      <c r="M92" s="9" t="s">
        <v>4285</v>
      </c>
      <c r="N92" s="9" t="s">
        <v>3950</v>
      </c>
      <c r="O92" s="9" t="s">
        <v>4286</v>
      </c>
      <c r="P92" s="9" t="s">
        <v>2333</v>
      </c>
      <c r="Q92" s="9" t="s">
        <v>2784</v>
      </c>
    </row>
    <row r="93" spans="1:17" ht="34">
      <c r="A93" s="9" t="s">
        <v>0</v>
      </c>
      <c r="B93" s="9" t="s">
        <v>3807</v>
      </c>
      <c r="C93" s="9" t="s">
        <v>4287</v>
      </c>
      <c r="D93" s="9">
        <v>5733</v>
      </c>
      <c r="E93" s="9" t="s">
        <v>3944</v>
      </c>
      <c r="F93" s="9" t="s">
        <v>2591</v>
      </c>
      <c r="G93" s="9" t="s">
        <v>3953</v>
      </c>
      <c r="H93" s="9" t="s">
        <v>4288</v>
      </c>
      <c r="N93" s="9" t="s">
        <v>3978</v>
      </c>
    </row>
    <row r="94" spans="1:17" ht="34">
      <c r="A94" s="9" t="s">
        <v>1</v>
      </c>
      <c r="B94" s="9" t="s">
        <v>3811</v>
      </c>
      <c r="C94" s="9" t="s">
        <v>4289</v>
      </c>
      <c r="D94" s="9">
        <v>994905</v>
      </c>
      <c r="E94" s="9" t="s">
        <v>3944</v>
      </c>
      <c r="F94" s="9" t="s">
        <v>2591</v>
      </c>
      <c r="G94" s="9" t="s">
        <v>2202</v>
      </c>
      <c r="H94" s="9" t="s">
        <v>4290</v>
      </c>
      <c r="I94" s="9" t="s">
        <v>3946</v>
      </c>
      <c r="J94" s="9" t="s">
        <v>3955</v>
      </c>
      <c r="K94" s="9" t="s">
        <v>4291</v>
      </c>
      <c r="L94" s="9" t="s">
        <v>4292</v>
      </c>
      <c r="M94" s="9" t="s">
        <v>4293</v>
      </c>
      <c r="N94" s="9" t="s">
        <v>3950</v>
      </c>
      <c r="O94" s="9" t="s">
        <v>4294</v>
      </c>
      <c r="P94" s="9" t="s">
        <v>2241</v>
      </c>
      <c r="Q94" s="9" t="s">
        <v>4295</v>
      </c>
    </row>
    <row r="95" spans="1:17" ht="34">
      <c r="A95" s="9" t="s">
        <v>2</v>
      </c>
      <c r="B95" s="9" t="s">
        <v>3815</v>
      </c>
      <c r="C95" s="9" t="s">
        <v>4296</v>
      </c>
      <c r="D95" s="9">
        <v>684860</v>
      </c>
      <c r="E95" s="9" t="s">
        <v>3944</v>
      </c>
      <c r="F95" s="9" t="s">
        <v>3953</v>
      </c>
      <c r="G95" s="9" t="s">
        <v>2202</v>
      </c>
      <c r="H95" s="9" t="s">
        <v>4297</v>
      </c>
      <c r="N95" s="9" t="s">
        <v>3978</v>
      </c>
    </row>
    <row r="96" spans="1:17" ht="102">
      <c r="A96" s="9" t="s">
        <v>2</v>
      </c>
      <c r="B96" s="9" t="s">
        <v>3815</v>
      </c>
      <c r="C96" s="9" t="s">
        <v>4296</v>
      </c>
      <c r="D96" s="9">
        <v>791929</v>
      </c>
      <c r="E96" s="9" t="s">
        <v>4023</v>
      </c>
      <c r="F96" s="9" t="s">
        <v>2597</v>
      </c>
      <c r="G96" s="9" t="s">
        <v>4298</v>
      </c>
      <c r="H96" s="9" t="s">
        <v>4299</v>
      </c>
      <c r="I96" s="9" t="s">
        <v>3946</v>
      </c>
      <c r="J96" s="9" t="s">
        <v>3955</v>
      </c>
      <c r="K96" s="9" t="s">
        <v>4300</v>
      </c>
      <c r="L96" s="9" t="s">
        <v>4301</v>
      </c>
      <c r="M96" s="9" t="s">
        <v>4302</v>
      </c>
      <c r="N96" s="9" t="s">
        <v>3950</v>
      </c>
      <c r="O96" s="9" t="s">
        <v>4303</v>
      </c>
      <c r="Q96" s="9" t="s">
        <v>1965</v>
      </c>
    </row>
    <row r="97" spans="1:17" ht="34">
      <c r="A97" s="9" t="s">
        <v>2</v>
      </c>
      <c r="B97" s="9" t="s">
        <v>3815</v>
      </c>
      <c r="C97" s="9" t="s">
        <v>4296</v>
      </c>
      <c r="D97" s="9">
        <v>1475788</v>
      </c>
      <c r="E97" s="9" t="s">
        <v>3944</v>
      </c>
      <c r="F97" s="9" t="s">
        <v>2591</v>
      </c>
      <c r="G97" s="9" t="s">
        <v>2202</v>
      </c>
      <c r="H97" s="9" t="s">
        <v>4304</v>
      </c>
      <c r="N97" s="9" t="s">
        <v>3978</v>
      </c>
    </row>
    <row r="98" spans="1:17" ht="34">
      <c r="A98" s="9" t="s">
        <v>2</v>
      </c>
      <c r="B98" s="9" t="s">
        <v>3815</v>
      </c>
      <c r="C98" s="9" t="s">
        <v>4305</v>
      </c>
      <c r="D98" s="9">
        <v>3538</v>
      </c>
      <c r="E98" s="9" t="s">
        <v>3944</v>
      </c>
      <c r="F98" s="9" t="s">
        <v>2591</v>
      </c>
      <c r="G98" s="9" t="s">
        <v>2202</v>
      </c>
      <c r="H98" s="9" t="s">
        <v>4306</v>
      </c>
      <c r="I98" s="9" t="s">
        <v>3946</v>
      </c>
      <c r="J98" s="9" t="s">
        <v>3955</v>
      </c>
      <c r="K98" s="9" t="s">
        <v>4307</v>
      </c>
      <c r="L98" s="9" t="s">
        <v>4308</v>
      </c>
      <c r="M98" s="9" t="s">
        <v>4309</v>
      </c>
      <c r="N98" s="9" t="s">
        <v>2192</v>
      </c>
      <c r="O98" s="9" t="s">
        <v>4310</v>
      </c>
      <c r="Q98" s="9" t="s">
        <v>1965</v>
      </c>
    </row>
    <row r="99" spans="1:17" ht="34">
      <c r="A99" s="9" t="s">
        <v>2</v>
      </c>
      <c r="B99" s="9" t="s">
        <v>3815</v>
      </c>
      <c r="C99" s="9" t="s">
        <v>4305</v>
      </c>
      <c r="D99" s="9">
        <v>3577</v>
      </c>
      <c r="E99" s="9" t="s">
        <v>4137</v>
      </c>
      <c r="F99" s="9" t="s">
        <v>4172</v>
      </c>
      <c r="G99" s="9" t="s">
        <v>4311</v>
      </c>
      <c r="H99" s="9" t="s">
        <v>4312</v>
      </c>
      <c r="I99" s="9" t="s">
        <v>3946</v>
      </c>
      <c r="J99" s="9" t="s">
        <v>3955</v>
      </c>
      <c r="K99" s="9" t="s">
        <v>4313</v>
      </c>
      <c r="L99" s="9" t="s">
        <v>4314</v>
      </c>
      <c r="M99" s="9" t="s">
        <v>4315</v>
      </c>
      <c r="N99" s="9" t="s">
        <v>3950</v>
      </c>
      <c r="O99" s="9" t="s">
        <v>4310</v>
      </c>
      <c r="Q99" s="9" t="s">
        <v>1965</v>
      </c>
    </row>
    <row r="100" spans="1:17" ht="68">
      <c r="A100" s="9" t="s">
        <v>2</v>
      </c>
      <c r="B100" s="9" t="s">
        <v>3815</v>
      </c>
      <c r="C100" s="9" t="s">
        <v>4305</v>
      </c>
      <c r="D100" s="9">
        <v>3583</v>
      </c>
      <c r="E100" s="9" t="s">
        <v>3974</v>
      </c>
      <c r="F100" s="9" t="s">
        <v>4316</v>
      </c>
      <c r="G100" s="9" t="s">
        <v>4317</v>
      </c>
      <c r="H100" s="9" t="s">
        <v>4318</v>
      </c>
      <c r="I100" s="9" t="s">
        <v>3946</v>
      </c>
      <c r="J100" s="9" t="s">
        <v>3955</v>
      </c>
      <c r="K100" s="9" t="s">
        <v>4319</v>
      </c>
      <c r="L100" s="9" t="s">
        <v>4320</v>
      </c>
      <c r="M100" s="9" t="s">
        <v>4321</v>
      </c>
      <c r="N100" s="9" t="s">
        <v>2192</v>
      </c>
      <c r="O100" s="9" t="s">
        <v>4310</v>
      </c>
      <c r="Q100" s="9" t="s">
        <v>1965</v>
      </c>
    </row>
    <row r="101" spans="1:17" ht="34">
      <c r="A101" s="9" t="s">
        <v>2</v>
      </c>
      <c r="B101" s="9" t="s">
        <v>3815</v>
      </c>
      <c r="C101" s="9" t="s">
        <v>4305</v>
      </c>
      <c r="D101" s="9">
        <v>3604</v>
      </c>
      <c r="E101" s="9" t="s">
        <v>3944</v>
      </c>
      <c r="F101" s="9" t="s">
        <v>2202</v>
      </c>
      <c r="G101" s="9" t="s">
        <v>2591</v>
      </c>
      <c r="H101" s="9" t="s">
        <v>4322</v>
      </c>
      <c r="I101" s="9" t="s">
        <v>3946</v>
      </c>
      <c r="J101" s="9" t="s">
        <v>3955</v>
      </c>
      <c r="K101" s="9" t="s">
        <v>4323</v>
      </c>
      <c r="L101" s="9" t="s">
        <v>4324</v>
      </c>
      <c r="M101" s="9" t="s">
        <v>4325</v>
      </c>
      <c r="N101" s="9" t="s">
        <v>2192</v>
      </c>
      <c r="O101" s="9" t="s">
        <v>4310</v>
      </c>
      <c r="Q101" s="9" t="s">
        <v>1965</v>
      </c>
    </row>
    <row r="102" spans="1:17" ht="34">
      <c r="A102" s="9" t="s">
        <v>2</v>
      </c>
      <c r="B102" s="9" t="s">
        <v>3815</v>
      </c>
      <c r="C102" s="9" t="s">
        <v>4305</v>
      </c>
      <c r="D102" s="9">
        <v>3628</v>
      </c>
      <c r="E102" s="9" t="s">
        <v>3944</v>
      </c>
      <c r="F102" s="9" t="s">
        <v>2202</v>
      </c>
      <c r="G102" s="9" t="s">
        <v>2591</v>
      </c>
      <c r="H102" s="9" t="s">
        <v>4326</v>
      </c>
      <c r="I102" s="9" t="s">
        <v>3946</v>
      </c>
      <c r="J102" s="9" t="s">
        <v>3955</v>
      </c>
      <c r="K102" s="9" t="s">
        <v>4327</v>
      </c>
      <c r="L102" s="9" t="s">
        <v>4328</v>
      </c>
      <c r="M102" s="9" t="s">
        <v>4329</v>
      </c>
      <c r="N102" s="9" t="s">
        <v>2192</v>
      </c>
      <c r="O102" s="9" t="s">
        <v>4310</v>
      </c>
      <c r="Q102" s="9" t="s">
        <v>1965</v>
      </c>
    </row>
    <row r="103" spans="1:17" ht="34">
      <c r="A103" s="9" t="s">
        <v>2</v>
      </c>
      <c r="B103" s="9" t="s">
        <v>3815</v>
      </c>
      <c r="C103" s="9" t="s">
        <v>4305</v>
      </c>
      <c r="D103" s="9">
        <v>3637</v>
      </c>
      <c r="E103" s="9" t="s">
        <v>3974</v>
      </c>
      <c r="F103" s="9" t="s">
        <v>4330</v>
      </c>
      <c r="G103" s="9" t="s">
        <v>4331</v>
      </c>
      <c r="H103" s="9" t="s">
        <v>4332</v>
      </c>
      <c r="I103" s="9" t="s">
        <v>3946</v>
      </c>
      <c r="J103" s="9" t="s">
        <v>3955</v>
      </c>
      <c r="K103" s="9" t="s">
        <v>4333</v>
      </c>
      <c r="L103" s="9" t="s">
        <v>4334</v>
      </c>
      <c r="M103" s="9" t="s">
        <v>4335</v>
      </c>
      <c r="N103" s="9" t="s">
        <v>2192</v>
      </c>
      <c r="O103" s="9" t="s">
        <v>4310</v>
      </c>
      <c r="Q103" s="9" t="s">
        <v>1965</v>
      </c>
    </row>
    <row r="104" spans="1:17" ht="34">
      <c r="A104" s="9" t="s">
        <v>2</v>
      </c>
      <c r="B104" s="9" t="s">
        <v>3815</v>
      </c>
      <c r="C104" s="9" t="s">
        <v>4305</v>
      </c>
      <c r="D104" s="9">
        <v>3646</v>
      </c>
      <c r="E104" s="9" t="s">
        <v>3944</v>
      </c>
      <c r="F104" s="9" t="s">
        <v>2591</v>
      </c>
      <c r="G104" s="9" t="s">
        <v>3953</v>
      </c>
      <c r="H104" s="9" t="s">
        <v>4336</v>
      </c>
      <c r="I104" s="9" t="s">
        <v>3946</v>
      </c>
      <c r="J104" s="9" t="s">
        <v>3955</v>
      </c>
      <c r="K104" s="9" t="s">
        <v>4337</v>
      </c>
      <c r="L104" s="9" t="s">
        <v>4338</v>
      </c>
      <c r="M104" s="9" t="s">
        <v>4339</v>
      </c>
      <c r="N104" s="9" t="s">
        <v>2192</v>
      </c>
      <c r="O104" s="9" t="s">
        <v>4310</v>
      </c>
      <c r="Q104" s="9" t="s">
        <v>1965</v>
      </c>
    </row>
    <row r="105" spans="1:17" ht="51">
      <c r="A105" s="9" t="s">
        <v>2</v>
      </c>
      <c r="B105" s="9" t="s">
        <v>3815</v>
      </c>
      <c r="C105" s="9" t="s">
        <v>4305</v>
      </c>
      <c r="D105" s="9">
        <v>3652</v>
      </c>
      <c r="E105" s="9" t="s">
        <v>3974</v>
      </c>
      <c r="F105" s="9" t="s">
        <v>4340</v>
      </c>
      <c r="G105" s="9" t="s">
        <v>4341</v>
      </c>
      <c r="H105" s="9" t="s">
        <v>4342</v>
      </c>
      <c r="I105" s="9" t="s">
        <v>3946</v>
      </c>
      <c r="J105" s="9" t="s">
        <v>3955</v>
      </c>
      <c r="K105" s="9" t="s">
        <v>4343</v>
      </c>
      <c r="L105" s="9" t="s">
        <v>4344</v>
      </c>
      <c r="M105" s="9" t="s">
        <v>4345</v>
      </c>
      <c r="N105" s="9" t="s">
        <v>2192</v>
      </c>
      <c r="O105" s="9" t="s">
        <v>4310</v>
      </c>
      <c r="Q105" s="9" t="s">
        <v>1965</v>
      </c>
    </row>
    <row r="106" spans="1:17" ht="34">
      <c r="A106" s="9" t="s">
        <v>2</v>
      </c>
      <c r="B106" s="9" t="s">
        <v>3815</v>
      </c>
      <c r="C106" s="9" t="s">
        <v>4305</v>
      </c>
      <c r="D106" s="9">
        <v>3667</v>
      </c>
      <c r="E106" s="9" t="s">
        <v>3944</v>
      </c>
      <c r="F106" s="9" t="s">
        <v>3953</v>
      </c>
      <c r="G106" s="9" t="s">
        <v>2202</v>
      </c>
      <c r="H106" s="9" t="s">
        <v>4346</v>
      </c>
      <c r="I106" s="9" t="s">
        <v>3946</v>
      </c>
      <c r="J106" s="9" t="s">
        <v>3955</v>
      </c>
      <c r="K106" s="9" t="s">
        <v>4347</v>
      </c>
      <c r="L106" s="9" t="s">
        <v>4348</v>
      </c>
      <c r="M106" s="9" t="s">
        <v>4349</v>
      </c>
      <c r="N106" s="9" t="s">
        <v>2192</v>
      </c>
      <c r="O106" s="9" t="s">
        <v>4310</v>
      </c>
      <c r="Q106" s="9" t="s">
        <v>1965</v>
      </c>
    </row>
    <row r="107" spans="1:17" ht="34">
      <c r="A107" s="9" t="s">
        <v>2</v>
      </c>
      <c r="B107" s="9" t="s">
        <v>3815</v>
      </c>
      <c r="C107" s="9" t="s">
        <v>4305</v>
      </c>
      <c r="D107" s="9">
        <v>3673</v>
      </c>
      <c r="E107" s="9" t="s">
        <v>3944</v>
      </c>
      <c r="F107" s="9" t="s">
        <v>2591</v>
      </c>
      <c r="G107" s="9" t="s">
        <v>2202</v>
      </c>
      <c r="H107" s="9" t="s">
        <v>4350</v>
      </c>
      <c r="I107" s="9" t="s">
        <v>3946</v>
      </c>
      <c r="J107" s="9" t="s">
        <v>3955</v>
      </c>
      <c r="K107" s="9" t="s">
        <v>4351</v>
      </c>
      <c r="L107" s="9" t="s">
        <v>4352</v>
      </c>
      <c r="M107" s="9" t="s">
        <v>4353</v>
      </c>
      <c r="N107" s="9" t="s">
        <v>2192</v>
      </c>
      <c r="O107" s="9" t="s">
        <v>4310</v>
      </c>
      <c r="Q107" s="9" t="s">
        <v>1965</v>
      </c>
    </row>
    <row r="108" spans="1:17" ht="34">
      <c r="A108" s="9" t="s">
        <v>2</v>
      </c>
      <c r="B108" s="9" t="s">
        <v>3815</v>
      </c>
      <c r="C108" s="9" t="s">
        <v>4305</v>
      </c>
      <c r="D108" s="9">
        <v>3691</v>
      </c>
      <c r="E108" s="9" t="s">
        <v>3944</v>
      </c>
      <c r="F108" s="9" t="s">
        <v>2202</v>
      </c>
      <c r="G108" s="9" t="s">
        <v>2591</v>
      </c>
      <c r="H108" s="9" t="s">
        <v>4354</v>
      </c>
      <c r="I108" s="9" t="s">
        <v>3946</v>
      </c>
      <c r="J108" s="9" t="s">
        <v>3955</v>
      </c>
      <c r="K108" s="9" t="s">
        <v>4355</v>
      </c>
      <c r="L108" s="9" t="s">
        <v>4356</v>
      </c>
      <c r="M108" s="9" t="s">
        <v>4357</v>
      </c>
      <c r="N108" s="9" t="s">
        <v>2192</v>
      </c>
      <c r="O108" s="9" t="s">
        <v>4310</v>
      </c>
      <c r="Q108" s="9" t="s">
        <v>1965</v>
      </c>
    </row>
    <row r="109" spans="1:17" ht="34">
      <c r="A109" s="9" t="s">
        <v>2</v>
      </c>
      <c r="B109" s="9" t="s">
        <v>3815</v>
      </c>
      <c r="C109" s="9" t="s">
        <v>4305</v>
      </c>
      <c r="D109" s="9">
        <v>3700</v>
      </c>
      <c r="E109" s="9" t="s">
        <v>3944</v>
      </c>
      <c r="F109" s="9" t="s">
        <v>2591</v>
      </c>
      <c r="G109" s="9" t="s">
        <v>3953</v>
      </c>
      <c r="H109" s="9" t="s">
        <v>4358</v>
      </c>
      <c r="I109" s="9" t="s">
        <v>3946</v>
      </c>
      <c r="J109" s="9" t="s">
        <v>3955</v>
      </c>
      <c r="K109" s="9" t="s">
        <v>4359</v>
      </c>
      <c r="L109" s="9" t="s">
        <v>4360</v>
      </c>
      <c r="M109" s="9" t="s">
        <v>4361</v>
      </c>
      <c r="N109" s="9" t="s">
        <v>2192</v>
      </c>
      <c r="O109" s="9" t="s">
        <v>4310</v>
      </c>
      <c r="Q109" s="9" t="s">
        <v>1965</v>
      </c>
    </row>
    <row r="110" spans="1:17" ht="34">
      <c r="A110" s="9" t="s">
        <v>2</v>
      </c>
      <c r="B110" s="9" t="s">
        <v>3815</v>
      </c>
      <c r="C110" s="9" t="s">
        <v>4305</v>
      </c>
      <c r="D110" s="9">
        <v>3709</v>
      </c>
      <c r="E110" s="9" t="s">
        <v>3944</v>
      </c>
      <c r="F110" s="9" t="s">
        <v>2202</v>
      </c>
      <c r="G110" s="9" t="s">
        <v>2597</v>
      </c>
      <c r="H110" s="9" t="s">
        <v>4362</v>
      </c>
      <c r="I110" s="9" t="s">
        <v>3946</v>
      </c>
      <c r="J110" s="9" t="s">
        <v>3955</v>
      </c>
      <c r="K110" s="9" t="s">
        <v>4363</v>
      </c>
      <c r="L110" s="9" t="s">
        <v>4364</v>
      </c>
      <c r="M110" s="9" t="s">
        <v>4365</v>
      </c>
      <c r="N110" s="9" t="s">
        <v>3950</v>
      </c>
      <c r="O110" s="9" t="s">
        <v>4310</v>
      </c>
      <c r="Q110" s="9" t="s">
        <v>1965</v>
      </c>
    </row>
    <row r="111" spans="1:17" ht="34">
      <c r="A111" s="9" t="s">
        <v>2</v>
      </c>
      <c r="B111" s="9" t="s">
        <v>3815</v>
      </c>
      <c r="C111" s="9" t="s">
        <v>4305</v>
      </c>
      <c r="D111" s="9">
        <v>3742</v>
      </c>
      <c r="E111" s="9" t="s">
        <v>3974</v>
      </c>
      <c r="F111" s="9" t="s">
        <v>4366</v>
      </c>
      <c r="G111" s="9" t="s">
        <v>4367</v>
      </c>
      <c r="H111" s="9" t="s">
        <v>4368</v>
      </c>
      <c r="I111" s="9" t="s">
        <v>3946</v>
      </c>
      <c r="J111" s="9" t="s">
        <v>3955</v>
      </c>
      <c r="K111" s="9" t="s">
        <v>4369</v>
      </c>
      <c r="L111" s="9" t="s">
        <v>4370</v>
      </c>
      <c r="M111" s="9" t="s">
        <v>4371</v>
      </c>
      <c r="N111" s="9" t="s">
        <v>2192</v>
      </c>
      <c r="O111" s="9" t="s">
        <v>4310</v>
      </c>
      <c r="Q111" s="9" t="s">
        <v>1965</v>
      </c>
    </row>
    <row r="112" spans="1:17" ht="34">
      <c r="A112" s="9" t="s">
        <v>2</v>
      </c>
      <c r="B112" s="9" t="s">
        <v>3815</v>
      </c>
      <c r="C112" s="9" t="s">
        <v>4305</v>
      </c>
      <c r="D112" s="9">
        <v>3995</v>
      </c>
      <c r="E112" s="9" t="s">
        <v>4008</v>
      </c>
      <c r="F112" s="9" t="s">
        <v>4024</v>
      </c>
      <c r="G112" s="9" t="s">
        <v>2597</v>
      </c>
      <c r="H112" s="9" t="s">
        <v>4372</v>
      </c>
      <c r="N112" s="9" t="s">
        <v>3978</v>
      </c>
    </row>
    <row r="113" spans="1:17" ht="34">
      <c r="A113" s="9" t="s">
        <v>2</v>
      </c>
      <c r="B113" s="9" t="s">
        <v>3815</v>
      </c>
      <c r="C113" s="9" t="s">
        <v>4373</v>
      </c>
      <c r="D113" s="9">
        <v>2401</v>
      </c>
      <c r="E113" s="9" t="s">
        <v>3944</v>
      </c>
      <c r="F113" s="9" t="s">
        <v>2613</v>
      </c>
      <c r="G113" s="9" t="s">
        <v>2597</v>
      </c>
      <c r="H113" s="9" t="s">
        <v>4374</v>
      </c>
      <c r="I113" s="9" t="s">
        <v>3946</v>
      </c>
      <c r="J113" s="9" t="s">
        <v>2205</v>
      </c>
      <c r="K113" s="9" t="s">
        <v>4333</v>
      </c>
      <c r="L113" s="9" t="s">
        <v>4334</v>
      </c>
      <c r="M113" s="9" t="s">
        <v>4375</v>
      </c>
      <c r="N113" s="9" t="s">
        <v>3950</v>
      </c>
      <c r="O113" s="9" t="s">
        <v>4376</v>
      </c>
      <c r="Q113" s="9" t="s">
        <v>1965</v>
      </c>
    </row>
    <row r="114" spans="1:17" ht="34">
      <c r="A114" s="9" t="s">
        <v>2</v>
      </c>
      <c r="B114" s="9" t="s">
        <v>3815</v>
      </c>
      <c r="C114" s="9" t="s">
        <v>4373</v>
      </c>
      <c r="D114" s="9">
        <v>2410</v>
      </c>
      <c r="E114" s="9" t="s">
        <v>3944</v>
      </c>
      <c r="F114" s="9" t="s">
        <v>2613</v>
      </c>
      <c r="G114" s="9" t="s">
        <v>2597</v>
      </c>
      <c r="H114" s="9" t="s">
        <v>4377</v>
      </c>
      <c r="I114" s="9" t="s">
        <v>3946</v>
      </c>
      <c r="J114" s="9" t="s">
        <v>2205</v>
      </c>
      <c r="K114" s="9" t="s">
        <v>4327</v>
      </c>
      <c r="L114" s="9" t="s">
        <v>4328</v>
      </c>
      <c r="M114" s="9" t="s">
        <v>4378</v>
      </c>
      <c r="N114" s="9" t="s">
        <v>3950</v>
      </c>
      <c r="O114" s="9" t="s">
        <v>4376</v>
      </c>
      <c r="Q114" s="9" t="s">
        <v>1965</v>
      </c>
    </row>
    <row r="115" spans="1:17" ht="34">
      <c r="A115" s="9" t="s">
        <v>2</v>
      </c>
      <c r="B115" s="9" t="s">
        <v>3815</v>
      </c>
      <c r="C115" s="9" t="s">
        <v>4373</v>
      </c>
      <c r="D115" s="9">
        <v>2434</v>
      </c>
      <c r="E115" s="9" t="s">
        <v>3944</v>
      </c>
      <c r="F115" s="9" t="s">
        <v>2613</v>
      </c>
      <c r="G115" s="9" t="s">
        <v>2597</v>
      </c>
      <c r="H115" s="9" t="s">
        <v>4379</v>
      </c>
      <c r="I115" s="9" t="s">
        <v>3946</v>
      </c>
      <c r="J115" s="9" t="s">
        <v>2205</v>
      </c>
      <c r="K115" s="9" t="s">
        <v>4323</v>
      </c>
      <c r="L115" s="9" t="s">
        <v>4324</v>
      </c>
      <c r="M115" s="9" t="s">
        <v>4380</v>
      </c>
      <c r="N115" s="9" t="s">
        <v>3950</v>
      </c>
      <c r="O115" s="9" t="s">
        <v>4376</v>
      </c>
      <c r="Q115" s="9" t="s">
        <v>1965</v>
      </c>
    </row>
    <row r="116" spans="1:17" ht="34">
      <c r="A116" s="9" t="s">
        <v>6</v>
      </c>
      <c r="B116" s="9" t="s">
        <v>3743</v>
      </c>
      <c r="C116" s="9" t="s">
        <v>4381</v>
      </c>
      <c r="D116" s="9">
        <v>3946</v>
      </c>
      <c r="E116" s="9" t="s">
        <v>4023</v>
      </c>
      <c r="F116" s="9" t="s">
        <v>2591</v>
      </c>
      <c r="G116" s="9" t="s">
        <v>4172</v>
      </c>
      <c r="H116" s="9" t="s">
        <v>4382</v>
      </c>
      <c r="N116" s="9" t="s">
        <v>3978</v>
      </c>
    </row>
    <row r="117" spans="1:17" ht="170">
      <c r="A117" s="9" t="s">
        <v>6</v>
      </c>
      <c r="B117" s="9" t="s">
        <v>3743</v>
      </c>
      <c r="C117" s="9" t="s">
        <v>4383</v>
      </c>
      <c r="D117" s="9">
        <v>13167</v>
      </c>
      <c r="E117" s="9" t="s">
        <v>4008</v>
      </c>
      <c r="F117" s="9" t="s">
        <v>4384</v>
      </c>
      <c r="G117" s="9" t="s">
        <v>2202</v>
      </c>
      <c r="H117" s="9" t="s">
        <v>4385</v>
      </c>
      <c r="N117" s="9" t="s">
        <v>3978</v>
      </c>
    </row>
  </sheetData>
  <phoneticPr fontId="12" type="noConversion"/>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32C78-C46A-E049-8C50-CF9B21423A88}">
  <dimension ref="A1:Q106"/>
  <sheetViews>
    <sheetView topLeftCell="A68" workbookViewId="0">
      <selection activeCell="E103" sqref="E103"/>
    </sheetView>
  </sheetViews>
  <sheetFormatPr baseColWidth="10" defaultRowHeight="16"/>
  <cols>
    <col min="3" max="3" width="16.33203125" customWidth="1"/>
    <col min="14" max="14" width="24.5" style="9" customWidth="1"/>
    <col min="15" max="15" width="10.83203125" style="4"/>
  </cols>
  <sheetData>
    <row r="1" spans="1:17" ht="17">
      <c r="A1" t="s">
        <v>4788</v>
      </c>
      <c r="B1" t="s">
        <v>4892</v>
      </c>
      <c r="C1" t="s">
        <v>3928</v>
      </c>
      <c r="D1" t="s">
        <v>3929</v>
      </c>
      <c r="E1" t="s">
        <v>3930</v>
      </c>
      <c r="F1" t="s">
        <v>3931</v>
      </c>
      <c r="G1" t="s">
        <v>3932</v>
      </c>
      <c r="H1" t="s">
        <v>3933</v>
      </c>
      <c r="I1" t="s">
        <v>3934</v>
      </c>
      <c r="J1" t="s">
        <v>3935</v>
      </c>
      <c r="K1" t="s">
        <v>3936</v>
      </c>
      <c r="L1" t="s">
        <v>3937</v>
      </c>
      <c r="M1" t="s">
        <v>3938</v>
      </c>
      <c r="N1" s="9" t="s">
        <v>3939</v>
      </c>
      <c r="O1" s="4" t="s">
        <v>3940</v>
      </c>
      <c r="P1" t="s">
        <v>3941</v>
      </c>
      <c r="Q1" t="s">
        <v>3942</v>
      </c>
    </row>
    <row r="2" spans="1:17" ht="17">
      <c r="A2" t="s">
        <v>3910</v>
      </c>
      <c r="B2" t="s">
        <v>3911</v>
      </c>
      <c r="C2" t="s">
        <v>4756</v>
      </c>
      <c r="D2">
        <v>726022</v>
      </c>
      <c r="E2" t="s">
        <v>3944</v>
      </c>
      <c r="F2" t="s">
        <v>2597</v>
      </c>
      <c r="G2" t="s">
        <v>3953</v>
      </c>
      <c r="H2" t="s">
        <v>4386</v>
      </c>
      <c r="I2" t="s">
        <v>3946</v>
      </c>
      <c r="J2" t="s">
        <v>3955</v>
      </c>
      <c r="K2" t="s">
        <v>4387</v>
      </c>
      <c r="L2" t="s">
        <v>4388</v>
      </c>
      <c r="M2" t="s">
        <v>4389</v>
      </c>
      <c r="N2" s="9" t="s">
        <v>3950</v>
      </c>
      <c r="O2" s="4" t="s">
        <v>4390</v>
      </c>
      <c r="P2" t="s">
        <v>4391</v>
      </c>
      <c r="Q2" t="s">
        <v>4392</v>
      </c>
    </row>
    <row r="3" spans="1:17" ht="17">
      <c r="A3" t="s">
        <v>3910</v>
      </c>
      <c r="B3" t="s">
        <v>3911</v>
      </c>
      <c r="C3" t="s">
        <v>4756</v>
      </c>
      <c r="D3">
        <v>1724913</v>
      </c>
      <c r="E3" t="s">
        <v>3944</v>
      </c>
      <c r="F3" t="s">
        <v>3953</v>
      </c>
      <c r="G3" t="s">
        <v>2597</v>
      </c>
      <c r="H3" t="s">
        <v>4393</v>
      </c>
      <c r="I3" t="s">
        <v>3946</v>
      </c>
      <c r="J3" t="s">
        <v>3955</v>
      </c>
      <c r="K3" t="s">
        <v>4394</v>
      </c>
      <c r="L3" t="s">
        <v>4395</v>
      </c>
      <c r="M3" t="s">
        <v>4396</v>
      </c>
      <c r="N3" s="9" t="s">
        <v>3950</v>
      </c>
      <c r="O3" s="4" t="s">
        <v>4397</v>
      </c>
      <c r="P3" t="s">
        <v>2228</v>
      </c>
      <c r="Q3" t="s">
        <v>4398</v>
      </c>
    </row>
    <row r="4" spans="1:17" ht="17">
      <c r="A4" t="s">
        <v>2</v>
      </c>
      <c r="B4" t="s">
        <v>3819</v>
      </c>
      <c r="C4" t="s">
        <v>4296</v>
      </c>
      <c r="D4">
        <v>684860</v>
      </c>
      <c r="E4" t="s">
        <v>3944</v>
      </c>
      <c r="F4" t="s">
        <v>3953</v>
      </c>
      <c r="G4" t="s">
        <v>2202</v>
      </c>
      <c r="H4" t="s">
        <v>4399</v>
      </c>
      <c r="N4" s="9" t="s">
        <v>3978</v>
      </c>
    </row>
    <row r="5" spans="1:17" ht="17">
      <c r="A5" t="s">
        <v>2</v>
      </c>
      <c r="B5" t="s">
        <v>3819</v>
      </c>
      <c r="C5" t="s">
        <v>4296</v>
      </c>
      <c r="D5">
        <v>791929</v>
      </c>
      <c r="E5" t="s">
        <v>4023</v>
      </c>
      <c r="F5" t="s">
        <v>2597</v>
      </c>
      <c r="G5" t="s">
        <v>4298</v>
      </c>
      <c r="H5" t="s">
        <v>4400</v>
      </c>
      <c r="I5" t="s">
        <v>3946</v>
      </c>
      <c r="J5" t="s">
        <v>3955</v>
      </c>
      <c r="K5" t="s">
        <v>4300</v>
      </c>
      <c r="L5" t="s">
        <v>4301</v>
      </c>
      <c r="M5" t="s">
        <v>4302</v>
      </c>
      <c r="N5" s="9" t="s">
        <v>3950</v>
      </c>
      <c r="O5" s="4" t="s">
        <v>4303</v>
      </c>
      <c r="Q5" t="s">
        <v>1965</v>
      </c>
    </row>
    <row r="6" spans="1:17" ht="17">
      <c r="A6" t="s">
        <v>2</v>
      </c>
      <c r="B6" t="s">
        <v>3819</v>
      </c>
      <c r="C6" t="s">
        <v>4296</v>
      </c>
      <c r="D6">
        <v>792774</v>
      </c>
      <c r="E6" t="s">
        <v>3944</v>
      </c>
      <c r="F6" t="s">
        <v>3953</v>
      </c>
      <c r="G6" t="s">
        <v>2597</v>
      </c>
      <c r="H6" t="s">
        <v>4393</v>
      </c>
      <c r="I6" t="s">
        <v>3946</v>
      </c>
      <c r="J6" t="s">
        <v>3955</v>
      </c>
      <c r="K6" t="s">
        <v>4401</v>
      </c>
      <c r="L6" t="s">
        <v>4402</v>
      </c>
      <c r="M6" t="s">
        <v>4403</v>
      </c>
      <c r="N6" s="9" t="s">
        <v>2192</v>
      </c>
      <c r="O6" s="4" t="s">
        <v>4404</v>
      </c>
      <c r="P6" t="s">
        <v>2257</v>
      </c>
      <c r="Q6" t="s">
        <v>4405</v>
      </c>
    </row>
    <row r="7" spans="1:17" ht="17">
      <c r="A7" t="s">
        <v>2</v>
      </c>
      <c r="B7" t="s">
        <v>3819</v>
      </c>
      <c r="C7" t="s">
        <v>4296</v>
      </c>
      <c r="D7">
        <v>888953</v>
      </c>
      <c r="E7" t="s">
        <v>3944</v>
      </c>
      <c r="F7" t="s">
        <v>2597</v>
      </c>
      <c r="G7" t="s">
        <v>3953</v>
      </c>
      <c r="H7" t="s">
        <v>4386</v>
      </c>
      <c r="I7" t="s">
        <v>3946</v>
      </c>
      <c r="J7" t="s">
        <v>2205</v>
      </c>
      <c r="K7" t="s">
        <v>4406</v>
      </c>
      <c r="L7" t="s">
        <v>4407</v>
      </c>
      <c r="M7" t="s">
        <v>4408</v>
      </c>
      <c r="N7" s="9" t="s">
        <v>3950</v>
      </c>
      <c r="O7" s="4" t="s">
        <v>4409</v>
      </c>
      <c r="Q7" t="s">
        <v>1965</v>
      </c>
    </row>
    <row r="8" spans="1:17" ht="17">
      <c r="A8" t="s">
        <v>2</v>
      </c>
      <c r="B8" t="s">
        <v>3819</v>
      </c>
      <c r="C8" t="s">
        <v>4296</v>
      </c>
      <c r="D8">
        <v>1475788</v>
      </c>
      <c r="E8" t="s">
        <v>3944</v>
      </c>
      <c r="F8" t="s">
        <v>2591</v>
      </c>
      <c r="G8" t="s">
        <v>2202</v>
      </c>
      <c r="H8" t="s">
        <v>4410</v>
      </c>
      <c r="N8" s="9" t="s">
        <v>3978</v>
      </c>
    </row>
    <row r="9" spans="1:17" ht="17">
      <c r="A9" t="s">
        <v>2</v>
      </c>
      <c r="B9" t="s">
        <v>3819</v>
      </c>
      <c r="C9" t="s">
        <v>4296</v>
      </c>
      <c r="D9">
        <v>2193829</v>
      </c>
      <c r="E9" t="s">
        <v>3944</v>
      </c>
      <c r="F9" t="s">
        <v>2597</v>
      </c>
      <c r="G9" t="s">
        <v>2591</v>
      </c>
      <c r="H9" t="s">
        <v>4411</v>
      </c>
      <c r="I9" t="s">
        <v>3946</v>
      </c>
      <c r="J9" t="s">
        <v>2205</v>
      </c>
      <c r="K9" t="s">
        <v>4412</v>
      </c>
      <c r="L9" t="s">
        <v>4413</v>
      </c>
      <c r="M9" t="s">
        <v>4414</v>
      </c>
      <c r="N9" s="9" t="s">
        <v>3950</v>
      </c>
      <c r="O9" s="4" t="s">
        <v>4415</v>
      </c>
      <c r="P9" t="s">
        <v>2212</v>
      </c>
      <c r="Q9" t="s">
        <v>4416</v>
      </c>
    </row>
    <row r="10" spans="1:17" ht="17">
      <c r="A10" t="s">
        <v>2</v>
      </c>
      <c r="B10" t="s">
        <v>3819</v>
      </c>
      <c r="C10" t="s">
        <v>4296</v>
      </c>
      <c r="D10">
        <v>2711726</v>
      </c>
      <c r="E10" t="s">
        <v>3944</v>
      </c>
      <c r="F10" t="s">
        <v>2597</v>
      </c>
      <c r="G10" t="s">
        <v>2591</v>
      </c>
      <c r="H10" t="s">
        <v>4411</v>
      </c>
      <c r="I10" t="s">
        <v>3946</v>
      </c>
      <c r="J10" t="s">
        <v>3955</v>
      </c>
      <c r="K10" t="s">
        <v>4417</v>
      </c>
      <c r="L10" t="s">
        <v>4418</v>
      </c>
      <c r="M10" t="s">
        <v>4419</v>
      </c>
      <c r="N10" s="9" t="s">
        <v>3950</v>
      </c>
      <c r="O10" s="4" t="s">
        <v>4420</v>
      </c>
      <c r="P10" t="s">
        <v>2322</v>
      </c>
      <c r="Q10" t="s">
        <v>4232</v>
      </c>
    </row>
    <row r="11" spans="1:17" ht="17">
      <c r="A11" t="s">
        <v>2</v>
      </c>
      <c r="B11" t="s">
        <v>3819</v>
      </c>
      <c r="C11" t="s">
        <v>4305</v>
      </c>
      <c r="D11">
        <v>3538</v>
      </c>
      <c r="E11" t="s">
        <v>3944</v>
      </c>
      <c r="F11" t="s">
        <v>2591</v>
      </c>
      <c r="G11" t="s">
        <v>2202</v>
      </c>
      <c r="H11" t="s">
        <v>4421</v>
      </c>
      <c r="I11" t="s">
        <v>3946</v>
      </c>
      <c r="J11" t="s">
        <v>3955</v>
      </c>
      <c r="K11" t="s">
        <v>4307</v>
      </c>
      <c r="L11" t="s">
        <v>4308</v>
      </c>
      <c r="M11" t="s">
        <v>4309</v>
      </c>
      <c r="N11" s="9" t="s">
        <v>2192</v>
      </c>
      <c r="O11" s="4" t="s">
        <v>4310</v>
      </c>
      <c r="Q11" t="s">
        <v>1965</v>
      </c>
    </row>
    <row r="12" spans="1:17" ht="17">
      <c r="A12" t="s">
        <v>2</v>
      </c>
      <c r="B12" t="s">
        <v>3819</v>
      </c>
      <c r="C12" t="s">
        <v>4305</v>
      </c>
      <c r="D12">
        <v>3577</v>
      </c>
      <c r="E12" t="s">
        <v>3974</v>
      </c>
      <c r="F12" t="s">
        <v>4172</v>
      </c>
      <c r="G12" t="s">
        <v>4311</v>
      </c>
      <c r="H12" t="s">
        <v>4422</v>
      </c>
      <c r="I12" t="s">
        <v>3946</v>
      </c>
      <c r="J12" t="s">
        <v>3955</v>
      </c>
      <c r="K12" t="s">
        <v>4313</v>
      </c>
      <c r="L12" t="s">
        <v>4314</v>
      </c>
      <c r="M12" t="s">
        <v>4315</v>
      </c>
      <c r="N12" s="9" t="s">
        <v>3950</v>
      </c>
      <c r="O12" s="4" t="s">
        <v>4310</v>
      </c>
      <c r="Q12" t="s">
        <v>1965</v>
      </c>
    </row>
    <row r="13" spans="1:17" ht="17">
      <c r="A13" t="s">
        <v>2</v>
      </c>
      <c r="B13" t="s">
        <v>3819</v>
      </c>
      <c r="C13" t="s">
        <v>4305</v>
      </c>
      <c r="D13">
        <v>3583</v>
      </c>
      <c r="E13" t="s">
        <v>3974</v>
      </c>
      <c r="F13" t="s">
        <v>4316</v>
      </c>
      <c r="G13" t="s">
        <v>4317</v>
      </c>
      <c r="H13" t="s">
        <v>4423</v>
      </c>
      <c r="I13" t="s">
        <v>3946</v>
      </c>
      <c r="J13" t="s">
        <v>3955</v>
      </c>
      <c r="K13" t="s">
        <v>4319</v>
      </c>
      <c r="L13" t="s">
        <v>4320</v>
      </c>
      <c r="M13" t="s">
        <v>4321</v>
      </c>
      <c r="N13" s="9" t="s">
        <v>2192</v>
      </c>
      <c r="O13" s="4" t="s">
        <v>4310</v>
      </c>
      <c r="Q13" t="s">
        <v>1965</v>
      </c>
    </row>
    <row r="14" spans="1:17" ht="17">
      <c r="A14" t="s">
        <v>2</v>
      </c>
      <c r="B14" t="s">
        <v>3819</v>
      </c>
      <c r="C14" t="s">
        <v>4305</v>
      </c>
      <c r="D14">
        <v>3604</v>
      </c>
      <c r="E14" t="s">
        <v>3944</v>
      </c>
      <c r="F14" t="s">
        <v>2202</v>
      </c>
      <c r="G14" t="s">
        <v>2591</v>
      </c>
      <c r="H14" t="s">
        <v>4424</v>
      </c>
      <c r="I14" t="s">
        <v>3946</v>
      </c>
      <c r="J14" t="s">
        <v>3955</v>
      </c>
      <c r="K14" t="s">
        <v>4323</v>
      </c>
      <c r="L14" t="s">
        <v>4324</v>
      </c>
      <c r="M14" t="s">
        <v>4325</v>
      </c>
      <c r="N14" s="9" t="s">
        <v>2192</v>
      </c>
      <c r="O14" s="4" t="s">
        <v>4310</v>
      </c>
      <c r="Q14" t="s">
        <v>1965</v>
      </c>
    </row>
    <row r="15" spans="1:17" ht="17">
      <c r="A15" t="s">
        <v>2</v>
      </c>
      <c r="B15" t="s">
        <v>3819</v>
      </c>
      <c r="C15" t="s">
        <v>4305</v>
      </c>
      <c r="D15">
        <v>3628</v>
      </c>
      <c r="E15" t="s">
        <v>3944</v>
      </c>
      <c r="F15" t="s">
        <v>2202</v>
      </c>
      <c r="G15" t="s">
        <v>2591</v>
      </c>
      <c r="H15" t="s">
        <v>4424</v>
      </c>
      <c r="I15" t="s">
        <v>3946</v>
      </c>
      <c r="J15" t="s">
        <v>3955</v>
      </c>
      <c r="K15" t="s">
        <v>4327</v>
      </c>
      <c r="L15" t="s">
        <v>4328</v>
      </c>
      <c r="M15" t="s">
        <v>4329</v>
      </c>
      <c r="N15" s="9" t="s">
        <v>2192</v>
      </c>
      <c r="O15" s="4" t="s">
        <v>4310</v>
      </c>
      <c r="Q15" t="s">
        <v>1965</v>
      </c>
    </row>
    <row r="16" spans="1:17" ht="17">
      <c r="A16" t="s">
        <v>2</v>
      </c>
      <c r="B16" t="s">
        <v>3819</v>
      </c>
      <c r="C16" t="s">
        <v>4305</v>
      </c>
      <c r="D16">
        <v>3637</v>
      </c>
      <c r="E16" t="s">
        <v>3974</v>
      </c>
      <c r="F16" t="s">
        <v>4330</v>
      </c>
      <c r="G16" t="s">
        <v>4331</v>
      </c>
      <c r="H16" t="s">
        <v>4425</v>
      </c>
      <c r="I16" t="s">
        <v>3946</v>
      </c>
      <c r="J16" t="s">
        <v>3955</v>
      </c>
      <c r="K16" t="s">
        <v>4333</v>
      </c>
      <c r="L16" t="s">
        <v>4334</v>
      </c>
      <c r="M16" t="s">
        <v>4335</v>
      </c>
      <c r="N16" s="9" t="s">
        <v>2192</v>
      </c>
      <c r="O16" s="4" t="s">
        <v>4310</v>
      </c>
      <c r="Q16" t="s">
        <v>1965</v>
      </c>
    </row>
    <row r="17" spans="1:17" ht="17">
      <c r="A17" t="s">
        <v>2</v>
      </c>
      <c r="B17" t="s">
        <v>3819</v>
      </c>
      <c r="C17" t="s">
        <v>4305</v>
      </c>
      <c r="D17">
        <v>3646</v>
      </c>
      <c r="E17" t="s">
        <v>3944</v>
      </c>
      <c r="F17" t="s">
        <v>2591</v>
      </c>
      <c r="G17" t="s">
        <v>3953</v>
      </c>
      <c r="H17" t="s">
        <v>4426</v>
      </c>
      <c r="I17" t="s">
        <v>3946</v>
      </c>
      <c r="J17" t="s">
        <v>3955</v>
      </c>
      <c r="K17" t="s">
        <v>4337</v>
      </c>
      <c r="L17" t="s">
        <v>4338</v>
      </c>
      <c r="M17" t="s">
        <v>4339</v>
      </c>
      <c r="N17" s="9" t="s">
        <v>2192</v>
      </c>
      <c r="O17" s="4" t="s">
        <v>4310</v>
      </c>
      <c r="Q17" t="s">
        <v>1965</v>
      </c>
    </row>
    <row r="18" spans="1:17" ht="17">
      <c r="A18" t="s">
        <v>2</v>
      </c>
      <c r="B18" t="s">
        <v>3819</v>
      </c>
      <c r="C18" t="s">
        <v>4305</v>
      </c>
      <c r="D18">
        <v>3652</v>
      </c>
      <c r="E18" t="s">
        <v>3974</v>
      </c>
      <c r="F18" t="s">
        <v>4340</v>
      </c>
      <c r="G18" t="s">
        <v>4341</v>
      </c>
      <c r="H18" t="s">
        <v>4427</v>
      </c>
      <c r="I18" t="s">
        <v>3946</v>
      </c>
      <c r="J18" t="s">
        <v>3955</v>
      </c>
      <c r="K18" t="s">
        <v>4343</v>
      </c>
      <c r="L18" t="s">
        <v>4344</v>
      </c>
      <c r="M18" t="s">
        <v>4345</v>
      </c>
      <c r="N18" s="9" t="s">
        <v>2192</v>
      </c>
      <c r="O18" s="4" t="s">
        <v>4310</v>
      </c>
      <c r="Q18" t="s">
        <v>1965</v>
      </c>
    </row>
    <row r="19" spans="1:17" ht="17">
      <c r="A19" t="s">
        <v>2</v>
      </c>
      <c r="B19" t="s">
        <v>3819</v>
      </c>
      <c r="C19" t="s">
        <v>4305</v>
      </c>
      <c r="D19">
        <v>3667</v>
      </c>
      <c r="E19" t="s">
        <v>3944</v>
      </c>
      <c r="F19" t="s">
        <v>3953</v>
      </c>
      <c r="G19" t="s">
        <v>2202</v>
      </c>
      <c r="H19" t="s">
        <v>4428</v>
      </c>
      <c r="I19" t="s">
        <v>3946</v>
      </c>
      <c r="J19" t="s">
        <v>3955</v>
      </c>
      <c r="K19" t="s">
        <v>4347</v>
      </c>
      <c r="L19" t="s">
        <v>4348</v>
      </c>
      <c r="M19" t="s">
        <v>4349</v>
      </c>
      <c r="N19" s="9" t="s">
        <v>2192</v>
      </c>
      <c r="O19" s="4" t="s">
        <v>4310</v>
      </c>
      <c r="Q19" t="s">
        <v>1965</v>
      </c>
    </row>
    <row r="20" spans="1:17" ht="17">
      <c r="A20" t="s">
        <v>2</v>
      </c>
      <c r="B20" t="s">
        <v>3819</v>
      </c>
      <c r="C20" t="s">
        <v>4305</v>
      </c>
      <c r="D20">
        <v>3673</v>
      </c>
      <c r="E20" t="s">
        <v>3944</v>
      </c>
      <c r="F20" t="s">
        <v>2591</v>
      </c>
      <c r="G20" t="s">
        <v>2202</v>
      </c>
      <c r="H20" t="s">
        <v>4429</v>
      </c>
      <c r="I20" t="s">
        <v>3946</v>
      </c>
      <c r="J20" t="s">
        <v>3955</v>
      </c>
      <c r="K20" t="s">
        <v>4351</v>
      </c>
      <c r="L20" t="s">
        <v>4352</v>
      </c>
      <c r="M20" t="s">
        <v>4353</v>
      </c>
      <c r="N20" s="9" t="s">
        <v>2192</v>
      </c>
      <c r="O20" s="4" t="s">
        <v>4310</v>
      </c>
      <c r="Q20" t="s">
        <v>1965</v>
      </c>
    </row>
    <row r="21" spans="1:17" ht="17">
      <c r="A21" t="s">
        <v>2</v>
      </c>
      <c r="B21" t="s">
        <v>3819</v>
      </c>
      <c r="C21" t="s">
        <v>4305</v>
      </c>
      <c r="D21">
        <v>3691</v>
      </c>
      <c r="E21" t="s">
        <v>3944</v>
      </c>
      <c r="F21" t="s">
        <v>2202</v>
      </c>
      <c r="G21" t="s">
        <v>2591</v>
      </c>
      <c r="H21" t="s">
        <v>4424</v>
      </c>
      <c r="I21" t="s">
        <v>3946</v>
      </c>
      <c r="J21" t="s">
        <v>3955</v>
      </c>
      <c r="K21" t="s">
        <v>4355</v>
      </c>
      <c r="L21" t="s">
        <v>4356</v>
      </c>
      <c r="M21" t="s">
        <v>4357</v>
      </c>
      <c r="N21" s="9" t="s">
        <v>2192</v>
      </c>
      <c r="O21" s="4" t="s">
        <v>4310</v>
      </c>
      <c r="Q21" t="s">
        <v>1965</v>
      </c>
    </row>
    <row r="22" spans="1:17" ht="17">
      <c r="A22" t="s">
        <v>2</v>
      </c>
      <c r="B22" t="s">
        <v>3819</v>
      </c>
      <c r="C22" t="s">
        <v>4305</v>
      </c>
      <c r="D22">
        <v>3700</v>
      </c>
      <c r="E22" t="s">
        <v>3944</v>
      </c>
      <c r="F22" t="s">
        <v>2591</v>
      </c>
      <c r="G22" t="s">
        <v>3953</v>
      </c>
      <c r="H22" t="s">
        <v>4426</v>
      </c>
      <c r="I22" t="s">
        <v>3946</v>
      </c>
      <c r="J22" t="s">
        <v>3955</v>
      </c>
      <c r="K22" t="s">
        <v>4359</v>
      </c>
      <c r="L22" t="s">
        <v>4360</v>
      </c>
      <c r="M22" t="s">
        <v>4361</v>
      </c>
      <c r="N22" s="9" t="s">
        <v>2192</v>
      </c>
      <c r="O22" s="4" t="s">
        <v>4310</v>
      </c>
      <c r="Q22" t="s">
        <v>1965</v>
      </c>
    </row>
    <row r="23" spans="1:17" ht="17">
      <c r="A23" t="s">
        <v>2</v>
      </c>
      <c r="B23" t="s">
        <v>3819</v>
      </c>
      <c r="C23" t="s">
        <v>4305</v>
      </c>
      <c r="D23">
        <v>3709</v>
      </c>
      <c r="E23" t="s">
        <v>3944</v>
      </c>
      <c r="F23" t="s">
        <v>2202</v>
      </c>
      <c r="G23" t="s">
        <v>2597</v>
      </c>
      <c r="H23" t="s">
        <v>4430</v>
      </c>
      <c r="I23" t="s">
        <v>3946</v>
      </c>
      <c r="J23" t="s">
        <v>3955</v>
      </c>
      <c r="K23" t="s">
        <v>4363</v>
      </c>
      <c r="L23" t="s">
        <v>4364</v>
      </c>
      <c r="M23" t="s">
        <v>4365</v>
      </c>
      <c r="N23" s="9" t="s">
        <v>3950</v>
      </c>
      <c r="O23" s="4" t="s">
        <v>4310</v>
      </c>
      <c r="Q23" t="s">
        <v>1965</v>
      </c>
    </row>
    <row r="24" spans="1:17" ht="17">
      <c r="A24" t="s">
        <v>2</v>
      </c>
      <c r="B24" t="s">
        <v>3819</v>
      </c>
      <c r="C24" t="s">
        <v>4305</v>
      </c>
      <c r="D24">
        <v>3742</v>
      </c>
      <c r="E24" t="s">
        <v>3974</v>
      </c>
      <c r="F24" t="s">
        <v>4366</v>
      </c>
      <c r="G24" t="s">
        <v>4367</v>
      </c>
      <c r="H24" t="s">
        <v>4431</v>
      </c>
      <c r="I24" t="s">
        <v>3946</v>
      </c>
      <c r="J24" t="s">
        <v>3955</v>
      </c>
      <c r="K24" t="s">
        <v>4369</v>
      </c>
      <c r="L24" t="s">
        <v>4370</v>
      </c>
      <c r="M24" t="s">
        <v>4371</v>
      </c>
      <c r="N24" s="9" t="s">
        <v>2192</v>
      </c>
      <c r="O24" s="4" t="s">
        <v>4310</v>
      </c>
      <c r="Q24" t="s">
        <v>1965</v>
      </c>
    </row>
    <row r="25" spans="1:17" ht="17">
      <c r="A25" t="s">
        <v>2</v>
      </c>
      <c r="B25" t="s">
        <v>3819</v>
      </c>
      <c r="C25" t="s">
        <v>4305</v>
      </c>
      <c r="D25">
        <v>3995</v>
      </c>
      <c r="E25" t="s">
        <v>4008</v>
      </c>
      <c r="F25" t="s">
        <v>4024</v>
      </c>
      <c r="G25" t="s">
        <v>2597</v>
      </c>
      <c r="H25" t="s">
        <v>4432</v>
      </c>
      <c r="N25" s="9" t="s">
        <v>3978</v>
      </c>
    </row>
    <row r="26" spans="1:17" ht="17">
      <c r="A26" t="s">
        <v>2</v>
      </c>
      <c r="B26" t="s">
        <v>3819</v>
      </c>
      <c r="C26" t="s">
        <v>4373</v>
      </c>
      <c r="D26">
        <v>2401</v>
      </c>
      <c r="E26" t="s">
        <v>3944</v>
      </c>
      <c r="F26" t="s">
        <v>2613</v>
      </c>
      <c r="G26" t="s">
        <v>2597</v>
      </c>
      <c r="H26" t="s">
        <v>4433</v>
      </c>
      <c r="I26" t="s">
        <v>3946</v>
      </c>
      <c r="J26" t="s">
        <v>2205</v>
      </c>
      <c r="K26" t="s">
        <v>4333</v>
      </c>
      <c r="L26" t="s">
        <v>4334</v>
      </c>
      <c r="M26" t="s">
        <v>4375</v>
      </c>
      <c r="N26" s="9" t="s">
        <v>3950</v>
      </c>
      <c r="O26" s="4" t="s">
        <v>4376</v>
      </c>
      <c r="Q26" t="s">
        <v>1965</v>
      </c>
    </row>
    <row r="27" spans="1:17" ht="17">
      <c r="A27" t="s">
        <v>2</v>
      </c>
      <c r="B27" t="s">
        <v>3819</v>
      </c>
      <c r="C27" t="s">
        <v>4373</v>
      </c>
      <c r="D27">
        <v>2410</v>
      </c>
      <c r="E27" t="s">
        <v>3944</v>
      </c>
      <c r="F27" t="s">
        <v>2613</v>
      </c>
      <c r="G27" t="s">
        <v>2597</v>
      </c>
      <c r="H27" t="s">
        <v>4433</v>
      </c>
      <c r="I27" t="s">
        <v>3946</v>
      </c>
      <c r="J27" t="s">
        <v>2205</v>
      </c>
      <c r="K27" t="s">
        <v>4327</v>
      </c>
      <c r="L27" t="s">
        <v>4328</v>
      </c>
      <c r="M27" t="s">
        <v>4378</v>
      </c>
      <c r="N27" s="9" t="s">
        <v>3950</v>
      </c>
      <c r="O27" s="4" t="s">
        <v>4376</v>
      </c>
      <c r="Q27" t="s">
        <v>1965</v>
      </c>
    </row>
    <row r="28" spans="1:17" ht="17">
      <c r="A28" t="s">
        <v>2</v>
      </c>
      <c r="B28" t="s">
        <v>3819</v>
      </c>
      <c r="C28" t="s">
        <v>4373</v>
      </c>
      <c r="D28">
        <v>2434</v>
      </c>
      <c r="E28" t="s">
        <v>3944</v>
      </c>
      <c r="F28" t="s">
        <v>2613</v>
      </c>
      <c r="G28" t="s">
        <v>2597</v>
      </c>
      <c r="H28" t="s">
        <v>4433</v>
      </c>
      <c r="I28" t="s">
        <v>3946</v>
      </c>
      <c r="J28" t="s">
        <v>2205</v>
      </c>
      <c r="K28" t="s">
        <v>4323</v>
      </c>
      <c r="L28" t="s">
        <v>4324</v>
      </c>
      <c r="M28" t="s">
        <v>4380</v>
      </c>
      <c r="N28" s="9" t="s">
        <v>3950</v>
      </c>
      <c r="O28" s="4" t="s">
        <v>4376</v>
      </c>
      <c r="Q28" t="s">
        <v>1965</v>
      </c>
    </row>
    <row r="29" spans="1:17" ht="17">
      <c r="A29" t="s">
        <v>3861</v>
      </c>
      <c r="B29" t="s">
        <v>3865</v>
      </c>
      <c r="C29" t="s">
        <v>4757</v>
      </c>
      <c r="D29">
        <v>446879</v>
      </c>
      <c r="E29" t="s">
        <v>4008</v>
      </c>
      <c r="F29" t="s">
        <v>4172</v>
      </c>
      <c r="G29" t="s">
        <v>2591</v>
      </c>
      <c r="H29" t="s">
        <v>4434</v>
      </c>
      <c r="N29" s="9" t="s">
        <v>3978</v>
      </c>
    </row>
    <row r="30" spans="1:17" ht="17">
      <c r="A30" t="s">
        <v>3861</v>
      </c>
      <c r="B30" t="s">
        <v>3865</v>
      </c>
      <c r="C30" t="s">
        <v>4757</v>
      </c>
      <c r="D30">
        <v>695275</v>
      </c>
      <c r="E30" t="s">
        <v>3944</v>
      </c>
      <c r="F30" t="s">
        <v>2597</v>
      </c>
      <c r="G30" t="s">
        <v>3953</v>
      </c>
      <c r="H30" t="s">
        <v>4386</v>
      </c>
      <c r="N30" s="9" t="s">
        <v>3978</v>
      </c>
    </row>
    <row r="31" spans="1:17" ht="17">
      <c r="A31" t="s">
        <v>3861</v>
      </c>
      <c r="B31" t="s">
        <v>3865</v>
      </c>
      <c r="C31" t="s">
        <v>4757</v>
      </c>
      <c r="D31">
        <v>767886</v>
      </c>
      <c r="E31" t="s">
        <v>3944</v>
      </c>
      <c r="F31" t="s">
        <v>3953</v>
      </c>
      <c r="G31" t="s">
        <v>2597</v>
      </c>
      <c r="H31" t="s">
        <v>4393</v>
      </c>
      <c r="I31" t="s">
        <v>3946</v>
      </c>
      <c r="J31" t="s">
        <v>3955</v>
      </c>
      <c r="K31" t="s">
        <v>4435</v>
      </c>
      <c r="L31" t="s">
        <v>4436</v>
      </c>
      <c r="M31" t="s">
        <v>4437</v>
      </c>
      <c r="N31" s="9" t="s">
        <v>3950</v>
      </c>
      <c r="O31" s="4" t="s">
        <v>4438</v>
      </c>
      <c r="P31" t="s">
        <v>2215</v>
      </c>
      <c r="Q31" t="s">
        <v>4439</v>
      </c>
    </row>
    <row r="32" spans="1:17" ht="17">
      <c r="A32" t="s">
        <v>3861</v>
      </c>
      <c r="B32" t="s">
        <v>3865</v>
      </c>
      <c r="C32" t="s">
        <v>4757</v>
      </c>
      <c r="D32">
        <v>1434399</v>
      </c>
      <c r="E32" t="s">
        <v>3944</v>
      </c>
      <c r="F32" t="s">
        <v>2202</v>
      </c>
      <c r="G32" t="s">
        <v>2591</v>
      </c>
      <c r="H32" t="s">
        <v>4440</v>
      </c>
      <c r="N32" s="9" t="s">
        <v>3978</v>
      </c>
    </row>
    <row r="33" spans="1:17" ht="17">
      <c r="A33" t="s">
        <v>3861</v>
      </c>
      <c r="B33" t="s">
        <v>3865</v>
      </c>
      <c r="C33" t="s">
        <v>4758</v>
      </c>
      <c r="D33">
        <v>146029</v>
      </c>
      <c r="E33" t="s">
        <v>3944</v>
      </c>
      <c r="F33" t="s">
        <v>2591</v>
      </c>
      <c r="G33" t="s">
        <v>2202</v>
      </c>
      <c r="H33" t="s">
        <v>4410</v>
      </c>
      <c r="N33" s="9" t="s">
        <v>3978</v>
      </c>
    </row>
    <row r="34" spans="1:17" ht="17">
      <c r="A34" t="s">
        <v>3867</v>
      </c>
      <c r="B34" t="s">
        <v>3868</v>
      </c>
      <c r="C34" t="s">
        <v>4759</v>
      </c>
      <c r="D34">
        <v>1082818</v>
      </c>
      <c r="E34" t="s">
        <v>3944</v>
      </c>
      <c r="F34" t="s">
        <v>2202</v>
      </c>
      <c r="G34" t="s">
        <v>2591</v>
      </c>
      <c r="H34" t="s">
        <v>4440</v>
      </c>
      <c r="I34" t="s">
        <v>3946</v>
      </c>
      <c r="J34" t="s">
        <v>2205</v>
      </c>
      <c r="K34" t="s">
        <v>4441</v>
      </c>
      <c r="L34" t="s">
        <v>4442</v>
      </c>
      <c r="M34" t="s">
        <v>4443</v>
      </c>
      <c r="N34" s="9" t="s">
        <v>3950</v>
      </c>
      <c r="O34" s="4" t="s">
        <v>4444</v>
      </c>
      <c r="P34" t="s">
        <v>2298</v>
      </c>
      <c r="Q34" t="s">
        <v>4445</v>
      </c>
    </row>
    <row r="35" spans="1:17" ht="17">
      <c r="A35" t="s">
        <v>3867</v>
      </c>
      <c r="B35" t="s">
        <v>3868</v>
      </c>
      <c r="C35" t="s">
        <v>4759</v>
      </c>
      <c r="D35">
        <v>2027347</v>
      </c>
      <c r="E35" t="s">
        <v>3944</v>
      </c>
      <c r="F35" t="s">
        <v>2202</v>
      </c>
      <c r="G35" t="s">
        <v>2591</v>
      </c>
      <c r="H35" t="s">
        <v>4440</v>
      </c>
      <c r="I35" t="s">
        <v>4446</v>
      </c>
      <c r="J35" t="s">
        <v>2205</v>
      </c>
      <c r="M35" t="s">
        <v>4447</v>
      </c>
      <c r="N35" s="9" t="s">
        <v>3978</v>
      </c>
      <c r="O35" s="4" t="s">
        <v>4448</v>
      </c>
      <c r="Q35" t="s">
        <v>4449</v>
      </c>
    </row>
    <row r="36" spans="1:17" ht="17">
      <c r="A36" t="s">
        <v>3867</v>
      </c>
      <c r="B36" t="s">
        <v>3868</v>
      </c>
      <c r="C36" t="s">
        <v>4759</v>
      </c>
      <c r="D36">
        <v>2885442</v>
      </c>
      <c r="E36" t="s">
        <v>3944</v>
      </c>
      <c r="F36" t="s">
        <v>2202</v>
      </c>
      <c r="G36" t="s">
        <v>2597</v>
      </c>
      <c r="H36" t="s">
        <v>4450</v>
      </c>
      <c r="I36" t="s">
        <v>3946</v>
      </c>
      <c r="J36" t="s">
        <v>2205</v>
      </c>
      <c r="K36" t="s">
        <v>4451</v>
      </c>
      <c r="L36" t="s">
        <v>4452</v>
      </c>
      <c r="M36" t="s">
        <v>4453</v>
      </c>
      <c r="N36" s="9" t="s">
        <v>3950</v>
      </c>
      <c r="O36" s="4" t="s">
        <v>4454</v>
      </c>
      <c r="P36" t="s">
        <v>2334</v>
      </c>
      <c r="Q36" t="s">
        <v>4455</v>
      </c>
    </row>
    <row r="37" spans="1:17" ht="17">
      <c r="A37" t="s">
        <v>3880</v>
      </c>
      <c r="B37" t="s">
        <v>3881</v>
      </c>
      <c r="C37" t="s">
        <v>4760</v>
      </c>
      <c r="D37">
        <v>31520</v>
      </c>
      <c r="E37" t="s">
        <v>4023</v>
      </c>
      <c r="F37" t="s">
        <v>2597</v>
      </c>
      <c r="G37" t="s">
        <v>2611</v>
      </c>
      <c r="H37" t="s">
        <v>4456</v>
      </c>
      <c r="N37" s="9" t="s">
        <v>3978</v>
      </c>
    </row>
    <row r="38" spans="1:17" ht="17">
      <c r="A38" t="s">
        <v>3880</v>
      </c>
      <c r="B38" t="s">
        <v>3881</v>
      </c>
      <c r="C38" t="s">
        <v>4761</v>
      </c>
      <c r="D38">
        <v>1003345</v>
      </c>
      <c r="E38" t="s">
        <v>3944</v>
      </c>
      <c r="F38" t="s">
        <v>2597</v>
      </c>
      <c r="G38" t="s">
        <v>3953</v>
      </c>
      <c r="H38" t="s">
        <v>4386</v>
      </c>
      <c r="N38" s="9" t="s">
        <v>3978</v>
      </c>
    </row>
    <row r="39" spans="1:17" ht="17">
      <c r="A39" t="s">
        <v>3880</v>
      </c>
      <c r="B39" t="s">
        <v>3881</v>
      </c>
      <c r="C39" t="s">
        <v>4761</v>
      </c>
      <c r="D39">
        <v>1889471</v>
      </c>
      <c r="E39" t="s">
        <v>4008</v>
      </c>
      <c r="F39" t="s">
        <v>4762</v>
      </c>
      <c r="G39" t="s">
        <v>2597</v>
      </c>
      <c r="H39" t="s">
        <v>4457</v>
      </c>
      <c r="N39" s="9" t="s">
        <v>3978</v>
      </c>
    </row>
    <row r="40" spans="1:17" ht="17">
      <c r="A40" t="s">
        <v>3880</v>
      </c>
      <c r="B40" t="s">
        <v>3881</v>
      </c>
      <c r="C40" t="s">
        <v>4761</v>
      </c>
      <c r="D40">
        <v>1889488</v>
      </c>
      <c r="E40" t="s">
        <v>3974</v>
      </c>
      <c r="F40" t="s">
        <v>4763</v>
      </c>
      <c r="G40" t="s">
        <v>4764</v>
      </c>
      <c r="H40" t="s">
        <v>4458</v>
      </c>
      <c r="N40" s="9" t="s">
        <v>3978</v>
      </c>
    </row>
    <row r="41" spans="1:17" ht="17">
      <c r="A41" t="s">
        <v>3880</v>
      </c>
      <c r="B41" t="s">
        <v>3881</v>
      </c>
      <c r="C41" t="s">
        <v>4765</v>
      </c>
      <c r="D41">
        <v>47127</v>
      </c>
      <c r="E41" t="s">
        <v>3944</v>
      </c>
      <c r="F41" t="s">
        <v>2597</v>
      </c>
      <c r="G41" t="s">
        <v>3953</v>
      </c>
      <c r="H41" t="s">
        <v>4386</v>
      </c>
      <c r="I41" t="s">
        <v>3946</v>
      </c>
      <c r="J41" t="s">
        <v>2205</v>
      </c>
      <c r="K41" t="s">
        <v>4459</v>
      </c>
      <c r="L41" t="s">
        <v>4460</v>
      </c>
      <c r="M41" t="s">
        <v>4461</v>
      </c>
      <c r="N41" s="9" t="s">
        <v>2192</v>
      </c>
      <c r="O41" s="4" t="s">
        <v>4462</v>
      </c>
      <c r="Q41" t="s">
        <v>4463</v>
      </c>
    </row>
    <row r="42" spans="1:17" ht="17">
      <c r="A42" t="s">
        <v>8</v>
      </c>
      <c r="B42" t="s">
        <v>3761</v>
      </c>
      <c r="C42" t="s">
        <v>3995</v>
      </c>
      <c r="D42">
        <v>95016</v>
      </c>
      <c r="E42" t="s">
        <v>3974</v>
      </c>
      <c r="F42" t="s">
        <v>4766</v>
      </c>
      <c r="G42" t="s">
        <v>4767</v>
      </c>
      <c r="H42" t="s">
        <v>4464</v>
      </c>
      <c r="I42" t="s">
        <v>3946</v>
      </c>
      <c r="J42" t="s">
        <v>3955</v>
      </c>
      <c r="K42" t="s">
        <v>4465</v>
      </c>
      <c r="L42" t="s">
        <v>4466</v>
      </c>
      <c r="M42" t="s">
        <v>4467</v>
      </c>
      <c r="N42" s="9" t="s">
        <v>3950</v>
      </c>
      <c r="O42" s="4" t="s">
        <v>4468</v>
      </c>
      <c r="P42" t="s">
        <v>2212</v>
      </c>
      <c r="Q42" t="s">
        <v>4416</v>
      </c>
    </row>
    <row r="43" spans="1:17" ht="17">
      <c r="A43" t="s">
        <v>8</v>
      </c>
      <c r="B43" t="s">
        <v>3761</v>
      </c>
      <c r="C43" t="s">
        <v>3995</v>
      </c>
      <c r="D43">
        <v>297361</v>
      </c>
      <c r="E43" t="s">
        <v>3944</v>
      </c>
      <c r="F43" t="s">
        <v>2591</v>
      </c>
      <c r="G43" t="s">
        <v>2202</v>
      </c>
      <c r="H43" t="s">
        <v>4410</v>
      </c>
      <c r="I43" t="s">
        <v>3946</v>
      </c>
      <c r="J43" t="s">
        <v>3955</v>
      </c>
      <c r="K43" t="s">
        <v>4469</v>
      </c>
      <c r="L43" t="s">
        <v>4470</v>
      </c>
      <c r="M43" t="s">
        <v>4471</v>
      </c>
      <c r="N43" s="9" t="s">
        <v>3950</v>
      </c>
      <c r="O43" s="4" t="s">
        <v>4472</v>
      </c>
      <c r="P43" t="s">
        <v>2210</v>
      </c>
      <c r="Q43" t="s">
        <v>3972</v>
      </c>
    </row>
    <row r="44" spans="1:17" ht="17">
      <c r="A44" t="s">
        <v>8</v>
      </c>
      <c r="B44" t="s">
        <v>3761</v>
      </c>
      <c r="C44" t="s">
        <v>3995</v>
      </c>
      <c r="D44">
        <v>533247</v>
      </c>
      <c r="E44" t="s">
        <v>3944</v>
      </c>
      <c r="F44" t="s">
        <v>2202</v>
      </c>
      <c r="G44" t="s">
        <v>3953</v>
      </c>
      <c r="H44" t="s">
        <v>4473</v>
      </c>
      <c r="N44" s="9" t="s">
        <v>3978</v>
      </c>
    </row>
    <row r="45" spans="1:17" ht="17">
      <c r="A45" t="s">
        <v>8</v>
      </c>
      <c r="B45" t="s">
        <v>3761</v>
      </c>
      <c r="C45" t="s">
        <v>3995</v>
      </c>
      <c r="D45">
        <v>624527</v>
      </c>
      <c r="E45" t="s">
        <v>3944</v>
      </c>
      <c r="F45" t="s">
        <v>2202</v>
      </c>
      <c r="G45" t="s">
        <v>2591</v>
      </c>
      <c r="H45" t="s">
        <v>4440</v>
      </c>
      <c r="I45" t="s">
        <v>3946</v>
      </c>
      <c r="J45" t="s">
        <v>3955</v>
      </c>
      <c r="K45" t="s">
        <v>4474</v>
      </c>
      <c r="L45" t="s">
        <v>4475</v>
      </c>
      <c r="M45" t="s">
        <v>4476</v>
      </c>
      <c r="N45" s="9" t="s">
        <v>3950</v>
      </c>
      <c r="O45" s="4" t="s">
        <v>4477</v>
      </c>
      <c r="P45" t="s">
        <v>4478</v>
      </c>
      <c r="Q45" t="s">
        <v>4479</v>
      </c>
    </row>
    <row r="46" spans="1:17" ht="17">
      <c r="A46" t="s">
        <v>8</v>
      </c>
      <c r="B46" t="s">
        <v>3761</v>
      </c>
      <c r="C46" t="s">
        <v>3995</v>
      </c>
      <c r="D46">
        <v>719328</v>
      </c>
      <c r="E46" t="s">
        <v>3944</v>
      </c>
      <c r="F46" t="s">
        <v>2202</v>
      </c>
      <c r="G46" t="s">
        <v>2591</v>
      </c>
      <c r="H46" t="s">
        <v>4440</v>
      </c>
      <c r="I46" t="s">
        <v>3946</v>
      </c>
      <c r="J46" t="s">
        <v>3955</v>
      </c>
      <c r="K46" t="s">
        <v>4480</v>
      </c>
      <c r="L46" t="s">
        <v>4481</v>
      </c>
      <c r="M46" t="s">
        <v>4482</v>
      </c>
      <c r="N46" s="9" t="s">
        <v>3950</v>
      </c>
      <c r="O46" s="4" t="s">
        <v>4483</v>
      </c>
      <c r="P46" t="s">
        <v>4391</v>
      </c>
      <c r="Q46" t="s">
        <v>4392</v>
      </c>
    </row>
    <row r="47" spans="1:17" ht="17">
      <c r="A47" t="s">
        <v>8</v>
      </c>
      <c r="B47" t="s">
        <v>3761</v>
      </c>
      <c r="C47" t="s">
        <v>3995</v>
      </c>
      <c r="D47">
        <v>1001849</v>
      </c>
      <c r="E47" t="s">
        <v>3944</v>
      </c>
      <c r="F47" t="s">
        <v>3953</v>
      </c>
      <c r="G47" t="s">
        <v>2597</v>
      </c>
      <c r="H47" t="s">
        <v>4393</v>
      </c>
      <c r="I47" t="s">
        <v>3946</v>
      </c>
      <c r="J47" t="s">
        <v>2205</v>
      </c>
      <c r="K47" t="s">
        <v>4484</v>
      </c>
      <c r="L47" t="s">
        <v>4485</v>
      </c>
      <c r="M47" t="s">
        <v>4486</v>
      </c>
      <c r="N47" s="9" t="s">
        <v>3950</v>
      </c>
      <c r="O47" s="4" t="s">
        <v>4487</v>
      </c>
      <c r="P47" t="s">
        <v>2298</v>
      </c>
      <c r="Q47" t="s">
        <v>4445</v>
      </c>
    </row>
    <row r="48" spans="1:17" ht="17">
      <c r="A48" t="s">
        <v>3882</v>
      </c>
      <c r="B48" t="s">
        <v>3883</v>
      </c>
      <c r="C48" t="s">
        <v>4768</v>
      </c>
      <c r="D48">
        <v>702515</v>
      </c>
      <c r="E48" t="s">
        <v>3944</v>
      </c>
      <c r="F48" t="s">
        <v>2591</v>
      </c>
      <c r="G48" t="s">
        <v>2597</v>
      </c>
      <c r="H48" t="s">
        <v>4488</v>
      </c>
      <c r="I48" t="s">
        <v>3946</v>
      </c>
      <c r="J48" t="s">
        <v>3955</v>
      </c>
      <c r="K48" t="s">
        <v>4489</v>
      </c>
      <c r="L48" t="s">
        <v>4490</v>
      </c>
      <c r="M48" t="s">
        <v>4491</v>
      </c>
      <c r="N48" s="9" t="s">
        <v>3950</v>
      </c>
      <c r="O48" s="4" t="s">
        <v>4492</v>
      </c>
      <c r="P48" t="s">
        <v>4493</v>
      </c>
      <c r="Q48" t="s">
        <v>4494</v>
      </c>
    </row>
    <row r="49" spans="1:17" ht="17">
      <c r="A49" t="s">
        <v>3882</v>
      </c>
      <c r="B49" t="s">
        <v>3883</v>
      </c>
      <c r="C49" t="s">
        <v>4768</v>
      </c>
      <c r="D49">
        <v>1127535</v>
      </c>
      <c r="E49" t="s">
        <v>4008</v>
      </c>
      <c r="F49" t="s">
        <v>4172</v>
      </c>
      <c r="G49" t="s">
        <v>2591</v>
      </c>
      <c r="H49" t="s">
        <v>4495</v>
      </c>
      <c r="I49" t="s">
        <v>3946</v>
      </c>
      <c r="J49" t="s">
        <v>2205</v>
      </c>
      <c r="K49" t="s">
        <v>4496</v>
      </c>
      <c r="L49" t="s">
        <v>4497</v>
      </c>
      <c r="M49" t="s">
        <v>4498</v>
      </c>
      <c r="N49" s="9" t="s">
        <v>4039</v>
      </c>
      <c r="O49" s="4" t="s">
        <v>4499</v>
      </c>
      <c r="Q49" t="s">
        <v>1965</v>
      </c>
    </row>
    <row r="50" spans="1:17" ht="17">
      <c r="A50" t="s">
        <v>3882</v>
      </c>
      <c r="B50" t="s">
        <v>3883</v>
      </c>
      <c r="C50" t="s">
        <v>4769</v>
      </c>
      <c r="D50">
        <v>100186</v>
      </c>
      <c r="E50" t="s">
        <v>4023</v>
      </c>
      <c r="F50" t="s">
        <v>2597</v>
      </c>
      <c r="G50" t="s">
        <v>4024</v>
      </c>
      <c r="H50" t="s">
        <v>4500</v>
      </c>
      <c r="N50" s="9" t="s">
        <v>3978</v>
      </c>
    </row>
    <row r="51" spans="1:17" ht="17">
      <c r="A51" t="s">
        <v>3884</v>
      </c>
      <c r="B51" t="s">
        <v>3887</v>
      </c>
      <c r="C51" t="s">
        <v>4770</v>
      </c>
      <c r="D51">
        <v>2788433</v>
      </c>
      <c r="E51" t="s">
        <v>3944</v>
      </c>
      <c r="F51" t="s">
        <v>3953</v>
      </c>
      <c r="G51" t="s">
        <v>2202</v>
      </c>
      <c r="H51" t="s">
        <v>4399</v>
      </c>
      <c r="I51" t="s">
        <v>3946</v>
      </c>
      <c r="J51" t="s">
        <v>2205</v>
      </c>
      <c r="K51" t="s">
        <v>4501</v>
      </c>
      <c r="L51" t="s">
        <v>4502</v>
      </c>
      <c r="M51" t="s">
        <v>4503</v>
      </c>
      <c r="N51" s="9" t="s">
        <v>3950</v>
      </c>
      <c r="O51" s="4" t="s">
        <v>4504</v>
      </c>
      <c r="P51" t="s">
        <v>2333</v>
      </c>
      <c r="Q51" t="s">
        <v>2784</v>
      </c>
    </row>
    <row r="52" spans="1:17" ht="17">
      <c r="A52" t="s">
        <v>3884</v>
      </c>
      <c r="B52" t="s">
        <v>3887</v>
      </c>
      <c r="C52" t="s">
        <v>4771</v>
      </c>
      <c r="D52">
        <v>18326</v>
      </c>
      <c r="E52" t="s">
        <v>3944</v>
      </c>
      <c r="F52" t="s">
        <v>2202</v>
      </c>
      <c r="G52" t="s">
        <v>2591</v>
      </c>
      <c r="H52" t="s">
        <v>4505</v>
      </c>
      <c r="N52" s="9" t="s">
        <v>3978</v>
      </c>
    </row>
    <row r="53" spans="1:17" ht="17">
      <c r="A53" t="s">
        <v>3884</v>
      </c>
      <c r="B53" t="s">
        <v>3887</v>
      </c>
      <c r="C53" t="s">
        <v>4771</v>
      </c>
      <c r="D53">
        <v>18334</v>
      </c>
      <c r="E53" t="s">
        <v>3944</v>
      </c>
      <c r="F53" t="s">
        <v>2202</v>
      </c>
      <c r="G53" t="s">
        <v>2591</v>
      </c>
      <c r="H53" t="s">
        <v>4506</v>
      </c>
      <c r="N53" s="9" t="s">
        <v>3978</v>
      </c>
    </row>
    <row r="54" spans="1:17" ht="17">
      <c r="A54" t="s">
        <v>3884</v>
      </c>
      <c r="B54" t="s">
        <v>3887</v>
      </c>
      <c r="C54" t="s">
        <v>4771</v>
      </c>
      <c r="D54">
        <v>18339</v>
      </c>
      <c r="E54" t="s">
        <v>3944</v>
      </c>
      <c r="F54" t="s">
        <v>2202</v>
      </c>
      <c r="G54" t="s">
        <v>2591</v>
      </c>
      <c r="H54" t="s">
        <v>4506</v>
      </c>
      <c r="N54" s="9" t="s">
        <v>3978</v>
      </c>
    </row>
    <row r="55" spans="1:17" ht="17">
      <c r="A55" t="s">
        <v>3912</v>
      </c>
      <c r="B55" t="s">
        <v>3914</v>
      </c>
      <c r="C55" t="s">
        <v>4772</v>
      </c>
      <c r="D55">
        <v>1958</v>
      </c>
      <c r="E55" t="s">
        <v>3974</v>
      </c>
      <c r="F55" t="s">
        <v>2611</v>
      </c>
      <c r="G55" t="s">
        <v>4112</v>
      </c>
      <c r="H55" t="s">
        <v>4507</v>
      </c>
      <c r="N55" s="9" t="s">
        <v>3978</v>
      </c>
    </row>
    <row r="56" spans="1:17" ht="17">
      <c r="A56" t="s">
        <v>3912</v>
      </c>
      <c r="B56" t="s">
        <v>3914</v>
      </c>
      <c r="C56" t="s">
        <v>4773</v>
      </c>
      <c r="D56">
        <v>183593</v>
      </c>
      <c r="E56" t="s">
        <v>3944</v>
      </c>
      <c r="F56" t="s">
        <v>2597</v>
      </c>
      <c r="G56" t="s">
        <v>3953</v>
      </c>
      <c r="H56" t="s">
        <v>4386</v>
      </c>
      <c r="N56" s="9" t="s">
        <v>3978</v>
      </c>
    </row>
    <row r="57" spans="1:17" ht="17">
      <c r="A57" t="s">
        <v>3912</v>
      </c>
      <c r="B57" t="s">
        <v>3914</v>
      </c>
      <c r="C57" t="s">
        <v>4773</v>
      </c>
      <c r="D57">
        <v>446787</v>
      </c>
      <c r="E57" t="s">
        <v>3944</v>
      </c>
      <c r="F57" t="s">
        <v>2202</v>
      </c>
      <c r="G57" t="s">
        <v>3953</v>
      </c>
      <c r="H57" t="s">
        <v>4473</v>
      </c>
      <c r="I57" t="s">
        <v>3946</v>
      </c>
      <c r="J57" t="s">
        <v>3955</v>
      </c>
      <c r="K57" t="s">
        <v>4508</v>
      </c>
      <c r="L57" t="s">
        <v>4509</v>
      </c>
      <c r="M57" t="s">
        <v>4510</v>
      </c>
      <c r="N57" s="9" t="s">
        <v>3950</v>
      </c>
      <c r="O57" s="4" t="s">
        <v>4511</v>
      </c>
      <c r="P57" t="s">
        <v>2224</v>
      </c>
      <c r="Q57" t="s">
        <v>4512</v>
      </c>
    </row>
    <row r="58" spans="1:17" ht="17">
      <c r="A58" t="s">
        <v>3912</v>
      </c>
      <c r="B58" t="s">
        <v>3914</v>
      </c>
      <c r="C58" t="s">
        <v>4773</v>
      </c>
      <c r="D58">
        <v>745202</v>
      </c>
      <c r="E58" t="s">
        <v>3944</v>
      </c>
      <c r="F58" t="s">
        <v>3953</v>
      </c>
      <c r="G58" t="s">
        <v>2597</v>
      </c>
      <c r="H58" t="s">
        <v>4513</v>
      </c>
      <c r="I58" t="s">
        <v>3946</v>
      </c>
      <c r="J58" t="s">
        <v>3955</v>
      </c>
      <c r="K58" t="s">
        <v>4514</v>
      </c>
      <c r="L58" t="s">
        <v>4515</v>
      </c>
      <c r="M58" t="s">
        <v>4516</v>
      </c>
      <c r="N58" s="9" t="s">
        <v>2192</v>
      </c>
      <c r="O58" s="4" t="s">
        <v>4517</v>
      </c>
      <c r="Q58" t="s">
        <v>1965</v>
      </c>
    </row>
    <row r="59" spans="1:17" ht="17">
      <c r="A59" t="s">
        <v>3912</v>
      </c>
      <c r="B59" t="s">
        <v>3914</v>
      </c>
      <c r="C59" t="s">
        <v>4773</v>
      </c>
      <c r="D59">
        <v>745247</v>
      </c>
      <c r="E59" t="s">
        <v>3944</v>
      </c>
      <c r="F59" t="s">
        <v>2202</v>
      </c>
      <c r="G59" t="s">
        <v>2591</v>
      </c>
      <c r="H59" t="s">
        <v>4424</v>
      </c>
      <c r="I59" t="s">
        <v>3946</v>
      </c>
      <c r="J59" t="s">
        <v>3955</v>
      </c>
      <c r="K59" t="s">
        <v>4518</v>
      </c>
      <c r="L59" t="s">
        <v>4519</v>
      </c>
      <c r="M59" t="s">
        <v>4520</v>
      </c>
      <c r="N59" s="9" t="s">
        <v>2192</v>
      </c>
      <c r="O59" s="4" t="s">
        <v>4517</v>
      </c>
      <c r="Q59" t="s">
        <v>1965</v>
      </c>
    </row>
    <row r="60" spans="1:17" ht="17">
      <c r="A60" t="s">
        <v>3912</v>
      </c>
      <c r="B60" t="s">
        <v>3914</v>
      </c>
      <c r="C60" t="s">
        <v>4773</v>
      </c>
      <c r="D60">
        <v>749793</v>
      </c>
      <c r="E60" t="s">
        <v>3944</v>
      </c>
      <c r="F60" t="s">
        <v>2202</v>
      </c>
      <c r="G60" t="s">
        <v>3953</v>
      </c>
      <c r="H60" t="s">
        <v>4473</v>
      </c>
      <c r="I60" t="s">
        <v>3946</v>
      </c>
      <c r="J60" t="s">
        <v>3955</v>
      </c>
      <c r="K60" t="s">
        <v>4521</v>
      </c>
      <c r="L60" t="s">
        <v>4522</v>
      </c>
      <c r="M60" t="s">
        <v>4523</v>
      </c>
      <c r="N60" s="9" t="s">
        <v>3950</v>
      </c>
      <c r="O60" s="4" t="s">
        <v>4524</v>
      </c>
      <c r="Q60" t="s">
        <v>1965</v>
      </c>
    </row>
    <row r="61" spans="1:17" ht="17">
      <c r="A61" t="s">
        <v>3912</v>
      </c>
      <c r="B61" t="s">
        <v>3914</v>
      </c>
      <c r="C61" t="s">
        <v>4773</v>
      </c>
      <c r="D61">
        <v>750243</v>
      </c>
      <c r="E61" t="s">
        <v>3944</v>
      </c>
      <c r="F61" t="s">
        <v>2597</v>
      </c>
      <c r="G61" t="s">
        <v>3953</v>
      </c>
      <c r="H61" t="s">
        <v>4525</v>
      </c>
      <c r="N61" s="9" t="s">
        <v>3978</v>
      </c>
    </row>
    <row r="62" spans="1:17" ht="17">
      <c r="A62" t="s">
        <v>3912</v>
      </c>
      <c r="B62" t="s">
        <v>3914</v>
      </c>
      <c r="C62" t="s">
        <v>4773</v>
      </c>
      <c r="D62">
        <v>901753</v>
      </c>
      <c r="E62" t="s">
        <v>3944</v>
      </c>
      <c r="F62" t="s">
        <v>2591</v>
      </c>
      <c r="G62" t="s">
        <v>2202</v>
      </c>
      <c r="H62" t="s">
        <v>4410</v>
      </c>
      <c r="I62" t="s">
        <v>3946</v>
      </c>
      <c r="J62" t="s">
        <v>3955</v>
      </c>
      <c r="K62" t="s">
        <v>4526</v>
      </c>
      <c r="L62" t="s">
        <v>4527</v>
      </c>
      <c r="M62" t="s">
        <v>4528</v>
      </c>
      <c r="N62" s="9" t="s">
        <v>3950</v>
      </c>
      <c r="O62" s="4" t="s">
        <v>4529</v>
      </c>
      <c r="P62" t="s">
        <v>2295</v>
      </c>
      <c r="Q62" t="s">
        <v>2042</v>
      </c>
    </row>
    <row r="63" spans="1:17" ht="17">
      <c r="A63" t="s">
        <v>3912</v>
      </c>
      <c r="B63" t="s">
        <v>3914</v>
      </c>
      <c r="C63" t="s">
        <v>4773</v>
      </c>
      <c r="D63">
        <v>1025844</v>
      </c>
      <c r="E63" t="s">
        <v>4008</v>
      </c>
      <c r="F63" t="s">
        <v>4024</v>
      </c>
      <c r="G63" t="s">
        <v>2597</v>
      </c>
      <c r="H63" t="s">
        <v>4530</v>
      </c>
      <c r="I63" t="s">
        <v>3946</v>
      </c>
      <c r="J63" t="s">
        <v>2205</v>
      </c>
      <c r="K63" t="s">
        <v>4531</v>
      </c>
      <c r="L63" t="s">
        <v>4532</v>
      </c>
      <c r="M63" t="s">
        <v>4533</v>
      </c>
      <c r="N63" s="9" t="s">
        <v>4039</v>
      </c>
      <c r="O63" s="4" t="s">
        <v>4534</v>
      </c>
      <c r="Q63" t="s">
        <v>1965</v>
      </c>
    </row>
    <row r="64" spans="1:17" ht="17">
      <c r="A64" t="s">
        <v>3912</v>
      </c>
      <c r="B64" t="s">
        <v>3914</v>
      </c>
      <c r="C64" t="s">
        <v>4773</v>
      </c>
      <c r="D64">
        <v>1124772</v>
      </c>
      <c r="E64" t="s">
        <v>3944</v>
      </c>
      <c r="F64" t="s">
        <v>2202</v>
      </c>
      <c r="G64" t="s">
        <v>3953</v>
      </c>
      <c r="H64" t="s">
        <v>4473</v>
      </c>
      <c r="I64" t="s">
        <v>3946</v>
      </c>
      <c r="J64" t="s">
        <v>3955</v>
      </c>
      <c r="K64" t="s">
        <v>4535</v>
      </c>
      <c r="L64" t="s">
        <v>4536</v>
      </c>
      <c r="M64" t="s">
        <v>4537</v>
      </c>
      <c r="N64" s="9" t="s">
        <v>3950</v>
      </c>
      <c r="O64" s="4" t="s">
        <v>4538</v>
      </c>
      <c r="P64" t="s">
        <v>4539</v>
      </c>
      <c r="Q64" t="s">
        <v>4540</v>
      </c>
    </row>
    <row r="65" spans="1:17" ht="17">
      <c r="A65" t="s">
        <v>3912</v>
      </c>
      <c r="B65" t="s">
        <v>3914</v>
      </c>
      <c r="C65" t="s">
        <v>4773</v>
      </c>
      <c r="D65">
        <v>1353442</v>
      </c>
      <c r="E65" t="s">
        <v>3944</v>
      </c>
      <c r="F65" t="s">
        <v>2591</v>
      </c>
      <c r="G65" t="s">
        <v>2597</v>
      </c>
      <c r="H65" t="s">
        <v>4488</v>
      </c>
      <c r="N65" s="9" t="s">
        <v>3978</v>
      </c>
    </row>
    <row r="66" spans="1:17" ht="17">
      <c r="A66" t="s">
        <v>3912</v>
      </c>
      <c r="B66" t="s">
        <v>3914</v>
      </c>
      <c r="C66" t="s">
        <v>4773</v>
      </c>
      <c r="D66">
        <v>1683331</v>
      </c>
      <c r="E66" t="s">
        <v>3944</v>
      </c>
      <c r="F66" t="s">
        <v>2202</v>
      </c>
      <c r="G66" t="s">
        <v>2591</v>
      </c>
      <c r="H66" t="s">
        <v>4440</v>
      </c>
      <c r="I66" t="s">
        <v>3946</v>
      </c>
      <c r="J66" t="s">
        <v>2205</v>
      </c>
      <c r="K66" t="s">
        <v>4541</v>
      </c>
      <c r="L66" t="s">
        <v>4542</v>
      </c>
      <c r="M66" t="s">
        <v>4543</v>
      </c>
      <c r="N66" s="9" t="s">
        <v>2192</v>
      </c>
      <c r="O66" s="4" t="s">
        <v>4544</v>
      </c>
      <c r="P66" t="s">
        <v>2278</v>
      </c>
      <c r="Q66" t="s">
        <v>4545</v>
      </c>
    </row>
    <row r="67" spans="1:17" ht="17">
      <c r="A67" t="s">
        <v>3912</v>
      </c>
      <c r="B67" t="s">
        <v>3914</v>
      </c>
      <c r="C67" t="s">
        <v>4773</v>
      </c>
      <c r="D67">
        <v>1775463</v>
      </c>
      <c r="E67" t="s">
        <v>3944</v>
      </c>
      <c r="F67" t="s">
        <v>2597</v>
      </c>
      <c r="G67" t="s">
        <v>3953</v>
      </c>
      <c r="H67" t="s">
        <v>4386</v>
      </c>
      <c r="I67" t="s">
        <v>3946</v>
      </c>
      <c r="J67" t="s">
        <v>2205</v>
      </c>
      <c r="K67" t="s">
        <v>4546</v>
      </c>
      <c r="L67" t="s">
        <v>4547</v>
      </c>
      <c r="M67" t="s">
        <v>4548</v>
      </c>
      <c r="N67" s="9" t="s">
        <v>3950</v>
      </c>
      <c r="O67" s="4" t="s">
        <v>4549</v>
      </c>
      <c r="P67" t="s">
        <v>4550</v>
      </c>
      <c r="Q67" t="s">
        <v>4551</v>
      </c>
    </row>
    <row r="68" spans="1:17" ht="17">
      <c r="A68" t="s">
        <v>3912</v>
      </c>
      <c r="B68" t="s">
        <v>3914</v>
      </c>
      <c r="C68" t="s">
        <v>4773</v>
      </c>
      <c r="D68">
        <v>1902242</v>
      </c>
      <c r="E68" t="s">
        <v>3944</v>
      </c>
      <c r="F68" t="s">
        <v>3953</v>
      </c>
      <c r="G68" t="s">
        <v>2202</v>
      </c>
      <c r="H68" t="s">
        <v>4399</v>
      </c>
      <c r="I68" t="s">
        <v>3946</v>
      </c>
      <c r="J68" t="s">
        <v>3955</v>
      </c>
      <c r="K68" t="s">
        <v>4552</v>
      </c>
      <c r="L68" t="s">
        <v>4553</v>
      </c>
      <c r="M68" t="s">
        <v>4554</v>
      </c>
      <c r="N68" s="9" t="s">
        <v>2192</v>
      </c>
      <c r="O68" s="4" t="s">
        <v>4555</v>
      </c>
      <c r="Q68" t="s">
        <v>1965</v>
      </c>
    </row>
    <row r="69" spans="1:17" ht="17">
      <c r="A69" t="s">
        <v>3912</v>
      </c>
      <c r="B69" t="s">
        <v>3914</v>
      </c>
      <c r="C69" t="s">
        <v>4773</v>
      </c>
      <c r="D69">
        <v>1920743</v>
      </c>
      <c r="E69" t="s">
        <v>3944</v>
      </c>
      <c r="F69" t="s">
        <v>3953</v>
      </c>
      <c r="G69" t="s">
        <v>2597</v>
      </c>
      <c r="H69" t="s">
        <v>4393</v>
      </c>
      <c r="I69" t="s">
        <v>3946</v>
      </c>
      <c r="J69" t="s">
        <v>2205</v>
      </c>
      <c r="K69" t="s">
        <v>4556</v>
      </c>
      <c r="L69" t="s">
        <v>4557</v>
      </c>
      <c r="M69" t="s">
        <v>4558</v>
      </c>
      <c r="N69" s="9" t="s">
        <v>2192</v>
      </c>
      <c r="O69" s="4" t="s">
        <v>4559</v>
      </c>
      <c r="P69" t="s">
        <v>2293</v>
      </c>
      <c r="Q69" t="s">
        <v>4560</v>
      </c>
    </row>
    <row r="70" spans="1:17" ht="17">
      <c r="A70" t="s">
        <v>3912</v>
      </c>
      <c r="B70" t="s">
        <v>3914</v>
      </c>
      <c r="C70" t="s">
        <v>4773</v>
      </c>
      <c r="D70">
        <v>2002428</v>
      </c>
      <c r="E70" t="s">
        <v>3944</v>
      </c>
      <c r="F70" t="s">
        <v>3953</v>
      </c>
      <c r="G70" t="s">
        <v>2202</v>
      </c>
      <c r="H70" t="s">
        <v>4399</v>
      </c>
      <c r="I70" t="s">
        <v>3946</v>
      </c>
      <c r="J70" t="s">
        <v>2205</v>
      </c>
      <c r="K70" t="s">
        <v>4561</v>
      </c>
      <c r="L70" t="s">
        <v>4562</v>
      </c>
      <c r="M70" t="s">
        <v>4563</v>
      </c>
      <c r="N70" s="9" t="s">
        <v>3950</v>
      </c>
      <c r="O70" s="4" t="s">
        <v>4564</v>
      </c>
      <c r="P70" t="s">
        <v>2297</v>
      </c>
      <c r="Q70" t="s">
        <v>4565</v>
      </c>
    </row>
    <row r="71" spans="1:17" ht="17">
      <c r="A71" t="s">
        <v>3912</v>
      </c>
      <c r="B71" t="s">
        <v>3914</v>
      </c>
      <c r="C71" t="s">
        <v>4773</v>
      </c>
      <c r="D71">
        <v>2351129</v>
      </c>
      <c r="E71" t="s">
        <v>4008</v>
      </c>
      <c r="F71" t="s">
        <v>4172</v>
      </c>
      <c r="G71" t="s">
        <v>2591</v>
      </c>
      <c r="H71" t="s">
        <v>4434</v>
      </c>
      <c r="I71" t="s">
        <v>3946</v>
      </c>
      <c r="J71" t="s">
        <v>2205</v>
      </c>
      <c r="K71" t="s">
        <v>4566</v>
      </c>
      <c r="L71" t="s">
        <v>4567</v>
      </c>
      <c r="M71" t="s">
        <v>4568</v>
      </c>
      <c r="N71" s="9" t="s">
        <v>4039</v>
      </c>
      <c r="O71" s="4" t="s">
        <v>4569</v>
      </c>
      <c r="Q71" t="s">
        <v>1965</v>
      </c>
    </row>
    <row r="72" spans="1:17" ht="17">
      <c r="A72" t="s">
        <v>3912</v>
      </c>
      <c r="B72" t="s">
        <v>3914</v>
      </c>
      <c r="C72" t="s">
        <v>4773</v>
      </c>
      <c r="D72">
        <v>2445742</v>
      </c>
      <c r="E72" t="s">
        <v>3944</v>
      </c>
      <c r="F72" t="s">
        <v>3953</v>
      </c>
      <c r="G72" t="s">
        <v>2202</v>
      </c>
      <c r="H72" t="s">
        <v>4399</v>
      </c>
      <c r="I72" t="s">
        <v>3946</v>
      </c>
      <c r="J72" t="s">
        <v>2205</v>
      </c>
      <c r="K72" t="s">
        <v>4570</v>
      </c>
      <c r="L72" t="s">
        <v>4571</v>
      </c>
      <c r="M72" t="s">
        <v>4572</v>
      </c>
      <c r="N72" s="9" t="s">
        <v>3950</v>
      </c>
      <c r="O72" s="4" t="s">
        <v>4573</v>
      </c>
      <c r="Q72" t="s">
        <v>1965</v>
      </c>
    </row>
    <row r="73" spans="1:17" ht="17">
      <c r="A73" t="s">
        <v>3912</v>
      </c>
      <c r="B73" t="s">
        <v>3914</v>
      </c>
      <c r="C73" t="s">
        <v>4774</v>
      </c>
      <c r="D73">
        <v>4167</v>
      </c>
      <c r="E73" t="s">
        <v>3944</v>
      </c>
      <c r="F73" t="s">
        <v>2591</v>
      </c>
      <c r="G73" t="s">
        <v>2202</v>
      </c>
      <c r="H73" t="s">
        <v>4410</v>
      </c>
      <c r="N73" s="9" t="s">
        <v>3978</v>
      </c>
    </row>
    <row r="74" spans="1:17" ht="17">
      <c r="A74" t="s">
        <v>3912</v>
      </c>
      <c r="B74" t="s">
        <v>3914</v>
      </c>
      <c r="C74" t="s">
        <v>4774</v>
      </c>
      <c r="D74">
        <v>4182</v>
      </c>
      <c r="E74" t="s">
        <v>3944</v>
      </c>
      <c r="F74" t="s">
        <v>2591</v>
      </c>
      <c r="G74" t="s">
        <v>2202</v>
      </c>
      <c r="H74" t="s">
        <v>4410</v>
      </c>
      <c r="N74" s="9" t="s">
        <v>3978</v>
      </c>
    </row>
    <row r="75" spans="1:17" ht="17">
      <c r="A75" t="s">
        <v>3912</v>
      </c>
      <c r="B75" t="s">
        <v>3914</v>
      </c>
      <c r="C75" t="s">
        <v>4774</v>
      </c>
      <c r="D75">
        <v>4201</v>
      </c>
      <c r="E75" t="s">
        <v>3944</v>
      </c>
      <c r="F75" t="s">
        <v>3953</v>
      </c>
      <c r="G75" t="s">
        <v>2597</v>
      </c>
      <c r="H75" t="s">
        <v>4393</v>
      </c>
      <c r="N75" s="9" t="s">
        <v>3978</v>
      </c>
    </row>
    <row r="76" spans="1:17" ht="17">
      <c r="A76" t="s">
        <v>3912</v>
      </c>
      <c r="B76" t="s">
        <v>3914</v>
      </c>
      <c r="C76" t="s">
        <v>4774</v>
      </c>
      <c r="D76">
        <v>4237</v>
      </c>
      <c r="E76" t="s">
        <v>4023</v>
      </c>
      <c r="F76" t="s">
        <v>2597</v>
      </c>
      <c r="G76" t="s">
        <v>4775</v>
      </c>
      <c r="H76" t="s">
        <v>4574</v>
      </c>
      <c r="N76" s="9" t="s">
        <v>3978</v>
      </c>
    </row>
    <row r="77" spans="1:17" ht="17">
      <c r="A77" t="s">
        <v>3912</v>
      </c>
      <c r="B77" t="s">
        <v>3914</v>
      </c>
      <c r="C77" t="s">
        <v>4774</v>
      </c>
      <c r="D77">
        <v>4254</v>
      </c>
      <c r="E77" t="s">
        <v>3944</v>
      </c>
      <c r="F77" t="s">
        <v>3953</v>
      </c>
      <c r="G77" t="s">
        <v>2597</v>
      </c>
      <c r="H77" t="s">
        <v>4393</v>
      </c>
      <c r="N77" s="9" t="s">
        <v>3978</v>
      </c>
    </row>
    <row r="78" spans="1:17" ht="17">
      <c r="A78" t="s">
        <v>3912</v>
      </c>
      <c r="B78" t="s">
        <v>3914</v>
      </c>
      <c r="C78" t="s">
        <v>4774</v>
      </c>
      <c r="D78">
        <v>4286</v>
      </c>
      <c r="E78" t="s">
        <v>3944</v>
      </c>
      <c r="F78" t="s">
        <v>3953</v>
      </c>
      <c r="G78" t="s">
        <v>2597</v>
      </c>
      <c r="H78" t="s">
        <v>4393</v>
      </c>
      <c r="N78" s="9" t="s">
        <v>3978</v>
      </c>
    </row>
    <row r="79" spans="1:17" ht="17">
      <c r="A79" t="s">
        <v>3912</v>
      </c>
      <c r="B79" t="s">
        <v>3914</v>
      </c>
      <c r="C79" t="s">
        <v>4774</v>
      </c>
      <c r="D79">
        <v>4322</v>
      </c>
      <c r="E79" t="s">
        <v>3944</v>
      </c>
      <c r="F79" t="s">
        <v>3953</v>
      </c>
      <c r="G79" t="s">
        <v>2597</v>
      </c>
      <c r="H79" t="s">
        <v>4393</v>
      </c>
      <c r="N79" s="9" t="s">
        <v>3978</v>
      </c>
    </row>
    <row r="80" spans="1:17" ht="17">
      <c r="A80" t="s">
        <v>3912</v>
      </c>
      <c r="B80" t="s">
        <v>3914</v>
      </c>
      <c r="C80" t="s">
        <v>4774</v>
      </c>
      <c r="D80">
        <v>4673</v>
      </c>
      <c r="E80" t="s">
        <v>3944</v>
      </c>
      <c r="F80" t="s">
        <v>3953</v>
      </c>
      <c r="G80" t="s">
        <v>2597</v>
      </c>
      <c r="H80" t="s">
        <v>4575</v>
      </c>
      <c r="N80" s="9" t="s">
        <v>3978</v>
      </c>
    </row>
    <row r="81" spans="1:17" ht="17">
      <c r="A81" t="s">
        <v>3912</v>
      </c>
      <c r="B81" t="s">
        <v>3914</v>
      </c>
      <c r="C81" t="s">
        <v>4774</v>
      </c>
      <c r="D81">
        <v>4693</v>
      </c>
      <c r="E81" t="s">
        <v>3944</v>
      </c>
      <c r="F81" t="s">
        <v>2591</v>
      </c>
      <c r="G81" t="s">
        <v>2202</v>
      </c>
      <c r="H81" t="s">
        <v>4576</v>
      </c>
      <c r="N81" s="9" t="s">
        <v>3978</v>
      </c>
    </row>
    <row r="82" spans="1:17" ht="17">
      <c r="A82" t="s">
        <v>3912</v>
      </c>
      <c r="B82" t="s">
        <v>3914</v>
      </c>
      <c r="C82" t="s">
        <v>4774</v>
      </c>
      <c r="D82">
        <v>4865</v>
      </c>
      <c r="E82" t="s">
        <v>3974</v>
      </c>
      <c r="F82" t="s">
        <v>4776</v>
      </c>
      <c r="G82" t="s">
        <v>4777</v>
      </c>
      <c r="H82" t="s">
        <v>4577</v>
      </c>
      <c r="N82" s="9" t="s">
        <v>3978</v>
      </c>
    </row>
    <row r="83" spans="1:17" ht="17">
      <c r="A83" t="s">
        <v>3912</v>
      </c>
      <c r="B83" t="s">
        <v>3914</v>
      </c>
      <c r="C83" t="s">
        <v>4774</v>
      </c>
      <c r="D83">
        <v>6724</v>
      </c>
      <c r="E83" t="s">
        <v>3944</v>
      </c>
      <c r="F83" t="s">
        <v>2202</v>
      </c>
      <c r="G83" t="s">
        <v>3953</v>
      </c>
      <c r="H83" t="s">
        <v>4473</v>
      </c>
      <c r="N83" s="9" t="s">
        <v>3978</v>
      </c>
    </row>
    <row r="84" spans="1:17" ht="17">
      <c r="A84" t="s">
        <v>3912</v>
      </c>
      <c r="B84" t="s">
        <v>3914</v>
      </c>
      <c r="C84" t="s">
        <v>4778</v>
      </c>
      <c r="D84">
        <v>149413</v>
      </c>
      <c r="E84" t="s">
        <v>3944</v>
      </c>
      <c r="F84" t="s">
        <v>2591</v>
      </c>
      <c r="G84" t="s">
        <v>2597</v>
      </c>
      <c r="H84" t="s">
        <v>4488</v>
      </c>
      <c r="N84" s="9" t="s">
        <v>3978</v>
      </c>
    </row>
    <row r="85" spans="1:17" ht="17">
      <c r="A85" t="s">
        <v>3915</v>
      </c>
      <c r="B85" t="s">
        <v>3917</v>
      </c>
      <c r="C85" t="s">
        <v>4779</v>
      </c>
      <c r="D85">
        <v>974690</v>
      </c>
      <c r="E85" t="s">
        <v>4008</v>
      </c>
      <c r="F85" t="s">
        <v>4024</v>
      </c>
      <c r="G85" t="s">
        <v>2597</v>
      </c>
      <c r="H85" t="s">
        <v>4578</v>
      </c>
      <c r="N85" s="9" t="s">
        <v>3978</v>
      </c>
    </row>
    <row r="86" spans="1:17" ht="17">
      <c r="A86" t="s">
        <v>3891</v>
      </c>
      <c r="B86" t="s">
        <v>3892</v>
      </c>
      <c r="C86" t="s">
        <v>4780</v>
      </c>
      <c r="D86">
        <v>976956</v>
      </c>
      <c r="E86" t="s">
        <v>3944</v>
      </c>
      <c r="F86" t="s">
        <v>2591</v>
      </c>
      <c r="G86" t="s">
        <v>3953</v>
      </c>
      <c r="H86" t="s">
        <v>4579</v>
      </c>
      <c r="I86" t="s">
        <v>3946</v>
      </c>
      <c r="J86" t="s">
        <v>3955</v>
      </c>
      <c r="K86" t="s">
        <v>4580</v>
      </c>
      <c r="L86" t="s">
        <v>4581</v>
      </c>
      <c r="M86" t="s">
        <v>4582</v>
      </c>
      <c r="N86" s="9" t="s">
        <v>3950</v>
      </c>
      <c r="O86" s="4" t="s">
        <v>4583</v>
      </c>
      <c r="Q86" t="s">
        <v>1965</v>
      </c>
    </row>
    <row r="87" spans="1:17" ht="17">
      <c r="A87" t="s">
        <v>3891</v>
      </c>
      <c r="B87" t="s">
        <v>3892</v>
      </c>
      <c r="C87" t="s">
        <v>4780</v>
      </c>
      <c r="D87">
        <v>2261356</v>
      </c>
      <c r="E87" t="s">
        <v>3944</v>
      </c>
      <c r="F87" t="s">
        <v>3953</v>
      </c>
      <c r="G87" t="s">
        <v>2597</v>
      </c>
      <c r="H87" t="s">
        <v>4393</v>
      </c>
      <c r="I87" t="s">
        <v>3946</v>
      </c>
      <c r="J87" t="s">
        <v>2205</v>
      </c>
      <c r="K87" t="s">
        <v>4584</v>
      </c>
      <c r="L87" t="s">
        <v>4585</v>
      </c>
      <c r="M87" t="s">
        <v>4586</v>
      </c>
      <c r="N87" s="9" t="s">
        <v>2192</v>
      </c>
      <c r="O87" s="4" t="s">
        <v>4587</v>
      </c>
      <c r="Q87" t="s">
        <v>1965</v>
      </c>
    </row>
    <row r="88" spans="1:17" ht="17">
      <c r="A88" t="s">
        <v>3891</v>
      </c>
      <c r="B88" t="s">
        <v>3892</v>
      </c>
      <c r="C88" t="s">
        <v>4780</v>
      </c>
      <c r="D88">
        <v>2354748</v>
      </c>
      <c r="E88" t="s">
        <v>3944</v>
      </c>
      <c r="F88" t="s">
        <v>3953</v>
      </c>
      <c r="G88" t="s">
        <v>2597</v>
      </c>
      <c r="H88" t="s">
        <v>4393</v>
      </c>
      <c r="I88" t="s">
        <v>3946</v>
      </c>
      <c r="J88" t="s">
        <v>2205</v>
      </c>
      <c r="K88" t="s">
        <v>4588</v>
      </c>
      <c r="L88" t="s">
        <v>4589</v>
      </c>
      <c r="M88" t="s">
        <v>4590</v>
      </c>
      <c r="N88" s="9" t="s">
        <v>3950</v>
      </c>
      <c r="O88" s="4" t="s">
        <v>4591</v>
      </c>
      <c r="P88" t="s">
        <v>2315</v>
      </c>
      <c r="Q88" t="s">
        <v>4592</v>
      </c>
    </row>
    <row r="89" spans="1:17" ht="17">
      <c r="A89" t="s">
        <v>3891</v>
      </c>
      <c r="B89" t="s">
        <v>3892</v>
      </c>
      <c r="C89" t="s">
        <v>4780</v>
      </c>
      <c r="D89">
        <v>2479296</v>
      </c>
      <c r="E89" t="s">
        <v>3944</v>
      </c>
      <c r="F89" t="s">
        <v>2591</v>
      </c>
      <c r="G89" t="s">
        <v>2597</v>
      </c>
      <c r="H89" t="s">
        <v>4488</v>
      </c>
      <c r="I89" t="s">
        <v>3946</v>
      </c>
      <c r="J89" t="s">
        <v>2205</v>
      </c>
      <c r="K89" t="s">
        <v>4593</v>
      </c>
      <c r="L89" t="s">
        <v>4594</v>
      </c>
      <c r="M89" t="s">
        <v>4595</v>
      </c>
      <c r="N89" s="9" t="s">
        <v>3950</v>
      </c>
      <c r="O89" s="4" t="s">
        <v>4596</v>
      </c>
      <c r="P89" t="s">
        <v>4597</v>
      </c>
      <c r="Q89" t="s">
        <v>4598</v>
      </c>
    </row>
    <row r="90" spans="1:17" ht="17">
      <c r="A90" t="s">
        <v>3891</v>
      </c>
      <c r="B90" t="s">
        <v>3892</v>
      </c>
      <c r="C90" t="s">
        <v>4781</v>
      </c>
      <c r="D90">
        <v>18495</v>
      </c>
      <c r="E90" t="s">
        <v>3974</v>
      </c>
      <c r="F90" t="s">
        <v>4139</v>
      </c>
      <c r="G90" t="s">
        <v>4138</v>
      </c>
      <c r="H90" t="s">
        <v>4599</v>
      </c>
      <c r="N90" s="9" t="s">
        <v>3978</v>
      </c>
    </row>
    <row r="91" spans="1:17" ht="17">
      <c r="A91" t="s">
        <v>3891</v>
      </c>
      <c r="B91" t="s">
        <v>3892</v>
      </c>
      <c r="C91" t="s">
        <v>4781</v>
      </c>
      <c r="D91">
        <v>63606</v>
      </c>
      <c r="E91" t="s">
        <v>3944</v>
      </c>
      <c r="F91" t="s">
        <v>2202</v>
      </c>
      <c r="G91" t="s">
        <v>2591</v>
      </c>
      <c r="H91" t="s">
        <v>4440</v>
      </c>
      <c r="N91" s="9" t="s">
        <v>3978</v>
      </c>
    </row>
    <row r="92" spans="1:17" ht="17">
      <c r="A92" t="s">
        <v>3891</v>
      </c>
      <c r="B92" t="s">
        <v>3892</v>
      </c>
      <c r="C92" t="s">
        <v>4781</v>
      </c>
      <c r="D92">
        <v>65108</v>
      </c>
      <c r="E92" t="s">
        <v>3944</v>
      </c>
      <c r="F92" t="s">
        <v>2597</v>
      </c>
      <c r="G92" t="s">
        <v>2591</v>
      </c>
      <c r="H92" t="s">
        <v>4600</v>
      </c>
      <c r="N92" s="9" t="s">
        <v>3978</v>
      </c>
    </row>
    <row r="93" spans="1:17" ht="17">
      <c r="A93" t="s">
        <v>3891</v>
      </c>
      <c r="B93" t="s">
        <v>3892</v>
      </c>
      <c r="C93" t="s">
        <v>4781</v>
      </c>
      <c r="D93">
        <v>65239</v>
      </c>
      <c r="E93" t="s">
        <v>3944</v>
      </c>
      <c r="F93" t="s">
        <v>2591</v>
      </c>
      <c r="G93" t="s">
        <v>2202</v>
      </c>
      <c r="H93" t="s">
        <v>4410</v>
      </c>
      <c r="N93" s="9" t="s">
        <v>3978</v>
      </c>
    </row>
    <row r="94" spans="1:17" ht="17">
      <c r="A94" t="s">
        <v>3891</v>
      </c>
      <c r="B94" t="s">
        <v>3892</v>
      </c>
      <c r="C94" t="s">
        <v>4781</v>
      </c>
      <c r="D94">
        <v>68573</v>
      </c>
      <c r="E94" t="s">
        <v>3944</v>
      </c>
      <c r="F94" t="s">
        <v>2597</v>
      </c>
      <c r="G94" t="s">
        <v>3953</v>
      </c>
      <c r="H94" t="s">
        <v>4386</v>
      </c>
      <c r="I94" t="s">
        <v>3946</v>
      </c>
      <c r="J94" t="s">
        <v>2205</v>
      </c>
      <c r="K94" t="s">
        <v>4601</v>
      </c>
      <c r="L94" t="s">
        <v>4602</v>
      </c>
      <c r="M94" t="s">
        <v>4603</v>
      </c>
      <c r="N94" s="9" t="s">
        <v>3950</v>
      </c>
      <c r="O94" s="4" t="s">
        <v>4604</v>
      </c>
      <c r="Q94" t="s">
        <v>1965</v>
      </c>
    </row>
    <row r="95" spans="1:17" ht="17">
      <c r="A95" t="s">
        <v>3891</v>
      </c>
      <c r="B95" t="s">
        <v>3892</v>
      </c>
      <c r="C95" t="s">
        <v>4781</v>
      </c>
      <c r="D95">
        <v>153035</v>
      </c>
      <c r="E95" t="s">
        <v>3944</v>
      </c>
      <c r="F95" t="s">
        <v>2202</v>
      </c>
      <c r="G95" t="s">
        <v>2591</v>
      </c>
      <c r="H95" t="s">
        <v>4605</v>
      </c>
      <c r="I95" t="s">
        <v>3946</v>
      </c>
      <c r="J95" t="s">
        <v>2205</v>
      </c>
      <c r="K95" t="s">
        <v>4606</v>
      </c>
      <c r="L95" t="s">
        <v>4607</v>
      </c>
      <c r="M95" t="s">
        <v>4608</v>
      </c>
      <c r="N95" s="9" t="s">
        <v>2192</v>
      </c>
      <c r="O95" s="4" t="s">
        <v>4609</v>
      </c>
      <c r="P95" t="s">
        <v>1279</v>
      </c>
      <c r="Q95" t="s">
        <v>4610</v>
      </c>
    </row>
    <row r="96" spans="1:17" ht="17">
      <c r="A96" t="s">
        <v>3891</v>
      </c>
      <c r="B96" t="s">
        <v>3892</v>
      </c>
      <c r="C96" t="s">
        <v>4781</v>
      </c>
      <c r="D96">
        <v>153095</v>
      </c>
      <c r="E96" t="s">
        <v>3944</v>
      </c>
      <c r="F96" t="s">
        <v>3953</v>
      </c>
      <c r="G96" t="s">
        <v>2597</v>
      </c>
      <c r="H96" t="s">
        <v>4611</v>
      </c>
      <c r="I96" t="s">
        <v>3946</v>
      </c>
      <c r="J96" t="s">
        <v>2205</v>
      </c>
      <c r="K96" t="s">
        <v>4612</v>
      </c>
      <c r="L96" t="s">
        <v>4613</v>
      </c>
      <c r="M96" t="s">
        <v>4614</v>
      </c>
      <c r="N96" s="9" t="s">
        <v>2192</v>
      </c>
      <c r="O96" s="4" t="s">
        <v>4609</v>
      </c>
      <c r="P96" t="s">
        <v>1279</v>
      </c>
      <c r="Q96" t="s">
        <v>4610</v>
      </c>
    </row>
    <row r="97" spans="1:17" ht="17">
      <c r="A97" t="s">
        <v>3891</v>
      </c>
      <c r="B97" t="s">
        <v>3892</v>
      </c>
      <c r="C97" t="s">
        <v>4781</v>
      </c>
      <c r="D97">
        <v>153116</v>
      </c>
      <c r="E97" t="s">
        <v>3944</v>
      </c>
      <c r="F97" t="s">
        <v>2597</v>
      </c>
      <c r="G97" t="s">
        <v>3953</v>
      </c>
      <c r="H97" t="s">
        <v>4615</v>
      </c>
      <c r="I97" t="s">
        <v>3946</v>
      </c>
      <c r="J97" t="s">
        <v>2205</v>
      </c>
      <c r="K97" t="s">
        <v>4616</v>
      </c>
      <c r="L97" t="s">
        <v>4617</v>
      </c>
      <c r="M97" t="s">
        <v>4618</v>
      </c>
      <c r="N97" s="9" t="s">
        <v>2192</v>
      </c>
      <c r="O97" s="4" t="s">
        <v>4609</v>
      </c>
      <c r="P97" t="s">
        <v>1279</v>
      </c>
      <c r="Q97" t="s">
        <v>4610</v>
      </c>
    </row>
    <row r="98" spans="1:17" ht="17">
      <c r="A98" t="s">
        <v>3891</v>
      </c>
      <c r="B98" t="s">
        <v>3892</v>
      </c>
      <c r="C98" t="s">
        <v>4781</v>
      </c>
      <c r="D98">
        <v>153972</v>
      </c>
      <c r="E98" t="s">
        <v>3944</v>
      </c>
      <c r="F98" t="s">
        <v>2202</v>
      </c>
      <c r="G98" t="s">
        <v>2591</v>
      </c>
      <c r="H98" t="s">
        <v>4605</v>
      </c>
      <c r="N98" s="9" t="s">
        <v>3978</v>
      </c>
    </row>
    <row r="99" spans="1:17" ht="17">
      <c r="A99" t="s">
        <v>3891</v>
      </c>
      <c r="B99" t="s">
        <v>3892</v>
      </c>
      <c r="C99" t="s">
        <v>4781</v>
      </c>
      <c r="D99">
        <v>153982</v>
      </c>
      <c r="E99" t="s">
        <v>3944</v>
      </c>
      <c r="F99" t="s">
        <v>2591</v>
      </c>
      <c r="G99" t="s">
        <v>2202</v>
      </c>
      <c r="H99" t="s">
        <v>4619</v>
      </c>
      <c r="N99" s="9" t="s">
        <v>3978</v>
      </c>
    </row>
    <row r="100" spans="1:17" ht="17">
      <c r="A100" t="s">
        <v>3900</v>
      </c>
      <c r="B100" t="s">
        <v>3901</v>
      </c>
      <c r="C100" t="s">
        <v>4782</v>
      </c>
      <c r="D100">
        <v>1863941</v>
      </c>
      <c r="E100" t="s">
        <v>3944</v>
      </c>
      <c r="F100" t="s">
        <v>2202</v>
      </c>
      <c r="G100" t="s">
        <v>2597</v>
      </c>
      <c r="H100" t="s">
        <v>4450</v>
      </c>
      <c r="I100" t="s">
        <v>3946</v>
      </c>
      <c r="J100" t="s">
        <v>2205</v>
      </c>
      <c r="K100" t="s">
        <v>4620</v>
      </c>
      <c r="L100" t="s">
        <v>4621</v>
      </c>
      <c r="M100" t="s">
        <v>4622</v>
      </c>
      <c r="N100" s="9" t="s">
        <v>3950</v>
      </c>
      <c r="O100" s="4" t="s">
        <v>4623</v>
      </c>
      <c r="P100" t="s">
        <v>2240</v>
      </c>
      <c r="Q100" t="s">
        <v>4624</v>
      </c>
    </row>
    <row r="101" spans="1:17" ht="17">
      <c r="A101" t="s">
        <v>3900</v>
      </c>
      <c r="B101" t="s">
        <v>3901</v>
      </c>
      <c r="C101" t="s">
        <v>4783</v>
      </c>
      <c r="D101">
        <v>123031</v>
      </c>
      <c r="E101" t="s">
        <v>4023</v>
      </c>
      <c r="F101" t="s">
        <v>3953</v>
      </c>
      <c r="G101" t="s">
        <v>4112</v>
      </c>
      <c r="H101" t="s">
        <v>4625</v>
      </c>
      <c r="N101" s="9" t="s">
        <v>3978</v>
      </c>
    </row>
    <row r="102" spans="1:17" ht="17">
      <c r="A102" t="s">
        <v>3900</v>
      </c>
      <c r="B102" t="s">
        <v>3901</v>
      </c>
      <c r="C102" t="s">
        <v>4784</v>
      </c>
      <c r="D102">
        <v>2786</v>
      </c>
      <c r="E102" t="s">
        <v>3944</v>
      </c>
      <c r="F102" t="s">
        <v>2597</v>
      </c>
      <c r="G102" t="s">
        <v>3953</v>
      </c>
      <c r="H102" t="s">
        <v>4386</v>
      </c>
      <c r="N102" s="9" t="s">
        <v>3978</v>
      </c>
    </row>
    <row r="103" spans="1:17" ht="17">
      <c r="A103" t="s">
        <v>3900</v>
      </c>
      <c r="B103" t="s">
        <v>3901</v>
      </c>
      <c r="C103" t="s">
        <v>4784</v>
      </c>
      <c r="D103">
        <v>2791</v>
      </c>
      <c r="E103" t="s">
        <v>3974</v>
      </c>
      <c r="F103" t="s">
        <v>4134</v>
      </c>
      <c r="G103" t="s">
        <v>2597</v>
      </c>
      <c r="H103" t="s">
        <v>4626</v>
      </c>
      <c r="N103" s="9" t="s">
        <v>3978</v>
      </c>
    </row>
    <row r="104" spans="1:17" ht="17">
      <c r="A104" t="s">
        <v>3900</v>
      </c>
      <c r="B104" t="s">
        <v>3901</v>
      </c>
      <c r="C104" t="s">
        <v>4784</v>
      </c>
      <c r="D104">
        <v>2814</v>
      </c>
      <c r="E104" t="s">
        <v>4008</v>
      </c>
      <c r="F104" t="s">
        <v>4061</v>
      </c>
      <c r="G104" t="s">
        <v>2202</v>
      </c>
      <c r="H104" t="s">
        <v>4627</v>
      </c>
      <c r="N104" s="9" t="s">
        <v>3978</v>
      </c>
    </row>
    <row r="105" spans="1:17" ht="17">
      <c r="A105" t="s">
        <v>3904</v>
      </c>
      <c r="B105" t="s">
        <v>3905</v>
      </c>
      <c r="C105" t="s">
        <v>4785</v>
      </c>
      <c r="D105">
        <v>2433195</v>
      </c>
      <c r="E105" t="s">
        <v>3944</v>
      </c>
      <c r="F105" t="s">
        <v>3953</v>
      </c>
      <c r="G105" t="s">
        <v>2597</v>
      </c>
      <c r="H105" t="s">
        <v>4393</v>
      </c>
      <c r="I105" t="s">
        <v>3946</v>
      </c>
      <c r="J105" t="s">
        <v>2205</v>
      </c>
      <c r="K105" t="s">
        <v>4628</v>
      </c>
      <c r="L105" t="s">
        <v>4629</v>
      </c>
      <c r="M105" t="s">
        <v>4630</v>
      </c>
      <c r="N105" s="9" t="s">
        <v>3950</v>
      </c>
      <c r="O105" s="4" t="s">
        <v>4631</v>
      </c>
      <c r="Q105" t="s">
        <v>1965</v>
      </c>
    </row>
    <row r="106" spans="1:17" ht="17">
      <c r="A106" t="s">
        <v>3904</v>
      </c>
      <c r="B106" t="s">
        <v>3905</v>
      </c>
      <c r="C106" t="s">
        <v>4786</v>
      </c>
      <c r="D106">
        <v>4257</v>
      </c>
      <c r="E106" t="s">
        <v>3944</v>
      </c>
      <c r="F106" t="s">
        <v>2597</v>
      </c>
      <c r="G106" t="s">
        <v>3953</v>
      </c>
      <c r="H106" t="s">
        <v>4632</v>
      </c>
      <c r="N106" s="9" t="s">
        <v>3978</v>
      </c>
    </row>
  </sheetData>
  <phoneticPr fontId="1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7E925-778F-BB44-BF86-BC31014C50BF}">
  <dimension ref="A1:Q24"/>
  <sheetViews>
    <sheetView workbookViewId="0">
      <selection activeCell="K31" sqref="K31"/>
    </sheetView>
  </sheetViews>
  <sheetFormatPr baseColWidth="10" defaultRowHeight="16"/>
  <cols>
    <col min="2" max="2" width="15" customWidth="1"/>
    <col min="3" max="3" width="13.1640625" bestFit="1" customWidth="1"/>
    <col min="13" max="13" width="35.5" customWidth="1"/>
    <col min="14" max="14" width="10.83203125" style="4"/>
  </cols>
  <sheetData>
    <row r="1" spans="1:17">
      <c r="A1" t="s">
        <v>4788</v>
      </c>
      <c r="B1" t="s">
        <v>4789</v>
      </c>
      <c r="C1" t="s">
        <v>3928</v>
      </c>
      <c r="D1" t="s">
        <v>3929</v>
      </c>
      <c r="E1" t="s">
        <v>3930</v>
      </c>
      <c r="F1" t="s">
        <v>3931</v>
      </c>
      <c r="G1" t="s">
        <v>3932</v>
      </c>
      <c r="H1" t="s">
        <v>3933</v>
      </c>
      <c r="I1" t="s">
        <v>3934</v>
      </c>
      <c r="J1" t="s">
        <v>3935</v>
      </c>
      <c r="K1" t="s">
        <v>3936</v>
      </c>
      <c r="L1" t="s">
        <v>3937</v>
      </c>
      <c r="M1" t="s">
        <v>3938</v>
      </c>
      <c r="N1" s="4" t="s">
        <v>3939</v>
      </c>
      <c r="O1" t="s">
        <v>3940</v>
      </c>
      <c r="P1" t="s">
        <v>3941</v>
      </c>
      <c r="Q1" t="s">
        <v>3942</v>
      </c>
    </row>
    <row r="2" spans="1:17">
      <c r="A2" t="s">
        <v>726</v>
      </c>
      <c r="B2" t="s">
        <v>3753</v>
      </c>
      <c r="C2" t="s">
        <v>4633</v>
      </c>
      <c r="D2">
        <v>150840</v>
      </c>
      <c r="E2" t="s">
        <v>3944</v>
      </c>
      <c r="F2" t="s">
        <v>2597</v>
      </c>
      <c r="G2" t="s">
        <v>2591</v>
      </c>
      <c r="H2" t="s">
        <v>4634</v>
      </c>
      <c r="I2" t="s">
        <v>3946</v>
      </c>
      <c r="J2" t="s">
        <v>3955</v>
      </c>
      <c r="K2" t="s">
        <v>4635</v>
      </c>
      <c r="L2" t="s">
        <v>4636</v>
      </c>
      <c r="M2" t="s">
        <v>4637</v>
      </c>
      <c r="N2" s="4" t="s">
        <v>3950</v>
      </c>
      <c r="O2" t="s">
        <v>4638</v>
      </c>
      <c r="P2" t="s">
        <v>2626</v>
      </c>
      <c r="Q2" t="s">
        <v>4639</v>
      </c>
    </row>
    <row r="3" spans="1:17">
      <c r="A3" t="s">
        <v>726</v>
      </c>
      <c r="B3" t="s">
        <v>3753</v>
      </c>
      <c r="C3" t="s">
        <v>4633</v>
      </c>
      <c r="D3">
        <v>1395838</v>
      </c>
      <c r="E3" t="s">
        <v>4023</v>
      </c>
      <c r="F3" t="s">
        <v>2202</v>
      </c>
      <c r="G3" t="s">
        <v>4026</v>
      </c>
      <c r="H3" t="s">
        <v>4640</v>
      </c>
      <c r="N3" s="4" t="s">
        <v>3978</v>
      </c>
    </row>
    <row r="4" spans="1:17">
      <c r="A4" t="s">
        <v>726</v>
      </c>
      <c r="B4" t="s">
        <v>3753</v>
      </c>
      <c r="C4" t="s">
        <v>4633</v>
      </c>
      <c r="D4">
        <v>1663336</v>
      </c>
      <c r="E4" t="s">
        <v>3944</v>
      </c>
      <c r="F4" t="s">
        <v>2591</v>
      </c>
      <c r="G4" t="s">
        <v>2202</v>
      </c>
      <c r="H4" t="s">
        <v>4641</v>
      </c>
      <c r="I4" t="s">
        <v>3946</v>
      </c>
      <c r="J4" t="s">
        <v>2205</v>
      </c>
      <c r="K4" t="s">
        <v>4642</v>
      </c>
      <c r="L4" t="s">
        <v>4229</v>
      </c>
      <c r="M4" t="s">
        <v>4643</v>
      </c>
      <c r="N4" s="4" t="s">
        <v>3950</v>
      </c>
      <c r="O4" t="s">
        <v>4644</v>
      </c>
      <c r="P4" t="s">
        <v>2322</v>
      </c>
      <c r="Q4" t="s">
        <v>4232</v>
      </c>
    </row>
    <row r="5" spans="1:17">
      <c r="A5" t="s">
        <v>726</v>
      </c>
      <c r="B5" t="s">
        <v>3753</v>
      </c>
      <c r="C5" t="s">
        <v>4645</v>
      </c>
      <c r="D5">
        <v>71350</v>
      </c>
      <c r="E5" t="s">
        <v>3944</v>
      </c>
      <c r="F5" t="s">
        <v>2202</v>
      </c>
      <c r="G5" t="s">
        <v>2591</v>
      </c>
      <c r="H5" t="s">
        <v>4646</v>
      </c>
      <c r="N5" s="4" t="s">
        <v>3978</v>
      </c>
    </row>
    <row r="6" spans="1:17">
      <c r="A6" t="s">
        <v>726</v>
      </c>
      <c r="B6" t="s">
        <v>3753</v>
      </c>
      <c r="C6" t="s">
        <v>4645</v>
      </c>
      <c r="D6">
        <v>71364</v>
      </c>
      <c r="E6" t="s">
        <v>3944</v>
      </c>
      <c r="F6" t="s">
        <v>3953</v>
      </c>
      <c r="G6" t="s">
        <v>2591</v>
      </c>
      <c r="H6" t="s">
        <v>4647</v>
      </c>
      <c r="N6" s="4" t="s">
        <v>3978</v>
      </c>
    </row>
    <row r="7" spans="1:17">
      <c r="A7" t="s">
        <v>726</v>
      </c>
      <c r="B7" t="s">
        <v>3753</v>
      </c>
      <c r="C7" t="s">
        <v>4645</v>
      </c>
      <c r="D7">
        <v>74475</v>
      </c>
      <c r="E7" t="s">
        <v>3974</v>
      </c>
      <c r="F7" t="s">
        <v>4648</v>
      </c>
      <c r="G7" t="s">
        <v>4649</v>
      </c>
      <c r="H7" t="s">
        <v>4650</v>
      </c>
      <c r="I7" t="s">
        <v>3946</v>
      </c>
      <c r="J7" t="s">
        <v>3955</v>
      </c>
      <c r="K7" t="s">
        <v>4651</v>
      </c>
      <c r="L7" t="s">
        <v>4652</v>
      </c>
      <c r="M7" t="s">
        <v>4653</v>
      </c>
      <c r="N7" s="4" t="s">
        <v>3950</v>
      </c>
      <c r="O7" t="s">
        <v>4654</v>
      </c>
      <c r="Q7" t="s">
        <v>1965</v>
      </c>
    </row>
    <row r="8" spans="1:17">
      <c r="A8" t="s">
        <v>728</v>
      </c>
      <c r="B8" t="s">
        <v>3778</v>
      </c>
      <c r="C8" t="s">
        <v>4655</v>
      </c>
      <c r="D8">
        <v>2695356</v>
      </c>
      <c r="E8" t="s">
        <v>3944</v>
      </c>
      <c r="F8" t="s">
        <v>3953</v>
      </c>
      <c r="G8" t="s">
        <v>2597</v>
      </c>
      <c r="H8" t="s">
        <v>4656</v>
      </c>
      <c r="I8" t="s">
        <v>3946</v>
      </c>
      <c r="J8" t="s">
        <v>2205</v>
      </c>
      <c r="K8" t="s">
        <v>4657</v>
      </c>
      <c r="L8" t="s">
        <v>4658</v>
      </c>
      <c r="M8" t="s">
        <v>4659</v>
      </c>
      <c r="N8" s="4" t="s">
        <v>2192</v>
      </c>
      <c r="O8" t="s">
        <v>4660</v>
      </c>
      <c r="Q8" t="s">
        <v>1965</v>
      </c>
    </row>
    <row r="9" spans="1:17">
      <c r="A9" t="s">
        <v>731</v>
      </c>
      <c r="B9" t="s">
        <v>3791</v>
      </c>
      <c r="C9" t="s">
        <v>4661</v>
      </c>
      <c r="D9">
        <v>715433</v>
      </c>
      <c r="E9" t="s">
        <v>3944</v>
      </c>
      <c r="F9" t="s">
        <v>2202</v>
      </c>
      <c r="G9" t="s">
        <v>2597</v>
      </c>
      <c r="H9" t="s">
        <v>4662</v>
      </c>
      <c r="I9" t="s">
        <v>3946</v>
      </c>
      <c r="J9" t="s">
        <v>3955</v>
      </c>
      <c r="K9" t="s">
        <v>4663</v>
      </c>
      <c r="L9" t="s">
        <v>4664</v>
      </c>
      <c r="M9" t="s">
        <v>4665</v>
      </c>
      <c r="N9" s="4" t="s">
        <v>2192</v>
      </c>
      <c r="O9" t="s">
        <v>4666</v>
      </c>
      <c r="P9" t="s">
        <v>2274</v>
      </c>
      <c r="Q9" t="s">
        <v>4667</v>
      </c>
    </row>
    <row r="10" spans="1:17">
      <c r="A10" t="s">
        <v>731</v>
      </c>
      <c r="B10" t="s">
        <v>3791</v>
      </c>
      <c r="C10" t="s">
        <v>4661</v>
      </c>
      <c r="D10">
        <v>2448550</v>
      </c>
      <c r="E10" t="s">
        <v>4008</v>
      </c>
      <c r="F10" t="s">
        <v>4009</v>
      </c>
      <c r="G10" t="s">
        <v>2597</v>
      </c>
      <c r="H10" t="s">
        <v>4668</v>
      </c>
      <c r="I10" t="s">
        <v>3946</v>
      </c>
      <c r="J10" t="s">
        <v>2205</v>
      </c>
      <c r="K10" t="s">
        <v>4669</v>
      </c>
      <c r="L10" t="s">
        <v>4670</v>
      </c>
      <c r="M10" t="s">
        <v>4671</v>
      </c>
      <c r="N10" s="4" t="s">
        <v>4039</v>
      </c>
      <c r="O10" t="s">
        <v>4672</v>
      </c>
      <c r="P10" t="s">
        <v>2624</v>
      </c>
      <c r="Q10" t="s">
        <v>4673</v>
      </c>
    </row>
    <row r="11" spans="1:17">
      <c r="A11" t="s">
        <v>719</v>
      </c>
      <c r="B11" t="s">
        <v>3809</v>
      </c>
      <c r="C11" t="s">
        <v>4674</v>
      </c>
      <c r="D11">
        <v>599762</v>
      </c>
      <c r="E11" t="s">
        <v>4023</v>
      </c>
      <c r="F11" t="s">
        <v>2591</v>
      </c>
      <c r="G11" t="s">
        <v>4675</v>
      </c>
      <c r="H11" t="s">
        <v>4676</v>
      </c>
      <c r="I11" t="s">
        <v>3946</v>
      </c>
      <c r="J11" t="s">
        <v>2205</v>
      </c>
      <c r="K11" t="s">
        <v>4677</v>
      </c>
      <c r="L11" t="s">
        <v>4678</v>
      </c>
      <c r="M11" t="s">
        <v>4679</v>
      </c>
      <c r="N11" s="4" t="s">
        <v>3950</v>
      </c>
      <c r="O11" t="s">
        <v>4680</v>
      </c>
      <c r="P11" t="s">
        <v>2225</v>
      </c>
      <c r="Q11" t="s">
        <v>4681</v>
      </c>
    </row>
    <row r="12" spans="1:17">
      <c r="A12" t="s">
        <v>719</v>
      </c>
      <c r="B12" t="s">
        <v>3809</v>
      </c>
      <c r="C12" t="s">
        <v>4674</v>
      </c>
      <c r="D12">
        <v>652202</v>
      </c>
      <c r="E12" t="s">
        <v>3944</v>
      </c>
      <c r="F12" t="s">
        <v>2202</v>
      </c>
      <c r="G12" t="s">
        <v>3953</v>
      </c>
      <c r="H12" t="s">
        <v>4682</v>
      </c>
      <c r="I12" t="s">
        <v>3946</v>
      </c>
      <c r="J12" t="s">
        <v>2205</v>
      </c>
      <c r="K12" t="s">
        <v>4683</v>
      </c>
      <c r="L12" t="s">
        <v>4684</v>
      </c>
      <c r="M12" t="s">
        <v>4685</v>
      </c>
      <c r="N12" s="4" t="s">
        <v>3950</v>
      </c>
      <c r="O12" t="s">
        <v>4686</v>
      </c>
      <c r="Q12" t="s">
        <v>1965</v>
      </c>
    </row>
    <row r="13" spans="1:17">
      <c r="A13" t="s">
        <v>719</v>
      </c>
      <c r="B13" t="s">
        <v>3809</v>
      </c>
      <c r="C13" t="s">
        <v>4674</v>
      </c>
      <c r="D13">
        <v>2066127</v>
      </c>
      <c r="E13" t="s">
        <v>3944</v>
      </c>
      <c r="F13" t="s">
        <v>3953</v>
      </c>
      <c r="G13" t="s">
        <v>2597</v>
      </c>
      <c r="H13" t="s">
        <v>4687</v>
      </c>
      <c r="I13" t="s">
        <v>3946</v>
      </c>
      <c r="J13" t="s">
        <v>3955</v>
      </c>
      <c r="K13" t="s">
        <v>4688</v>
      </c>
      <c r="L13" t="s">
        <v>4689</v>
      </c>
      <c r="M13" t="s">
        <v>4690</v>
      </c>
      <c r="N13" s="4" t="s">
        <v>3950</v>
      </c>
      <c r="O13" t="s">
        <v>4691</v>
      </c>
      <c r="P13" t="s">
        <v>2329</v>
      </c>
      <c r="Q13" t="s">
        <v>4692</v>
      </c>
    </row>
    <row r="14" spans="1:17">
      <c r="A14" t="s">
        <v>719</v>
      </c>
      <c r="B14" t="s">
        <v>3809</v>
      </c>
      <c r="C14" t="s">
        <v>4674</v>
      </c>
      <c r="D14">
        <v>2187914</v>
      </c>
      <c r="E14" t="s">
        <v>3944</v>
      </c>
      <c r="F14" t="s">
        <v>2591</v>
      </c>
      <c r="G14" t="s">
        <v>3953</v>
      </c>
      <c r="H14" t="s">
        <v>4693</v>
      </c>
      <c r="I14" t="s">
        <v>3946</v>
      </c>
      <c r="J14" t="s">
        <v>2205</v>
      </c>
      <c r="K14" t="s">
        <v>4694</v>
      </c>
      <c r="L14" t="s">
        <v>4695</v>
      </c>
      <c r="M14" t="s">
        <v>4696</v>
      </c>
      <c r="N14" s="4" t="s">
        <v>3950</v>
      </c>
      <c r="O14" t="s">
        <v>4697</v>
      </c>
      <c r="P14" t="s">
        <v>2296</v>
      </c>
      <c r="Q14" t="s">
        <v>4698</v>
      </c>
    </row>
    <row r="15" spans="1:17">
      <c r="A15" t="s">
        <v>719</v>
      </c>
      <c r="B15" t="s">
        <v>3809</v>
      </c>
      <c r="C15" t="s">
        <v>4674</v>
      </c>
      <c r="D15">
        <v>2463770</v>
      </c>
      <c r="E15" t="s">
        <v>3944</v>
      </c>
      <c r="F15" t="s">
        <v>3953</v>
      </c>
      <c r="G15" t="s">
        <v>2202</v>
      </c>
      <c r="H15" t="s">
        <v>4699</v>
      </c>
      <c r="I15" t="s">
        <v>3946</v>
      </c>
      <c r="J15" t="s">
        <v>2205</v>
      </c>
      <c r="K15" t="s">
        <v>4700</v>
      </c>
      <c r="L15" t="s">
        <v>4701</v>
      </c>
      <c r="M15" t="s">
        <v>4702</v>
      </c>
      <c r="N15" s="4" t="s">
        <v>4039</v>
      </c>
      <c r="O15" t="s">
        <v>4703</v>
      </c>
      <c r="P15" t="s">
        <v>687</v>
      </c>
      <c r="Q15" t="s">
        <v>4704</v>
      </c>
    </row>
    <row r="16" spans="1:17">
      <c r="A16" t="s">
        <v>719</v>
      </c>
      <c r="B16" t="s">
        <v>3809</v>
      </c>
      <c r="C16" t="s">
        <v>4674</v>
      </c>
      <c r="D16">
        <v>2666814</v>
      </c>
      <c r="E16" t="s">
        <v>3944</v>
      </c>
      <c r="F16" t="s">
        <v>2202</v>
      </c>
      <c r="G16" t="s">
        <v>2591</v>
      </c>
      <c r="H16" t="s">
        <v>4705</v>
      </c>
      <c r="I16" t="s">
        <v>3946</v>
      </c>
      <c r="J16" t="s">
        <v>3955</v>
      </c>
      <c r="K16" t="s">
        <v>4706</v>
      </c>
      <c r="L16" t="s">
        <v>4707</v>
      </c>
      <c r="M16" t="s">
        <v>4708</v>
      </c>
      <c r="N16" s="4" t="s">
        <v>2192</v>
      </c>
      <c r="O16" t="s">
        <v>4709</v>
      </c>
      <c r="P16" t="s">
        <v>2216</v>
      </c>
      <c r="Q16" t="s">
        <v>4710</v>
      </c>
    </row>
    <row r="17" spans="1:17">
      <c r="A17" t="s">
        <v>721</v>
      </c>
      <c r="B17" t="s">
        <v>3821</v>
      </c>
      <c r="C17" t="s">
        <v>4711</v>
      </c>
      <c r="D17">
        <v>284503</v>
      </c>
      <c r="E17" t="s">
        <v>3944</v>
      </c>
      <c r="F17" t="s">
        <v>2202</v>
      </c>
      <c r="G17" t="s">
        <v>3953</v>
      </c>
      <c r="H17" t="s">
        <v>4712</v>
      </c>
      <c r="N17" s="4" t="s">
        <v>3978</v>
      </c>
    </row>
    <row r="18" spans="1:17">
      <c r="A18" t="s">
        <v>721</v>
      </c>
      <c r="B18" t="s">
        <v>3821</v>
      </c>
      <c r="C18" t="s">
        <v>4711</v>
      </c>
      <c r="D18">
        <v>298123</v>
      </c>
      <c r="E18" t="s">
        <v>3944</v>
      </c>
      <c r="F18" t="s">
        <v>3953</v>
      </c>
      <c r="G18" t="s">
        <v>2591</v>
      </c>
      <c r="H18" t="s">
        <v>4713</v>
      </c>
      <c r="I18" t="s">
        <v>3946</v>
      </c>
      <c r="J18" t="s">
        <v>3955</v>
      </c>
      <c r="K18" t="s">
        <v>4714</v>
      </c>
      <c r="L18" t="s">
        <v>4715</v>
      </c>
      <c r="M18" t="s">
        <v>4716</v>
      </c>
      <c r="N18" s="4" t="s">
        <v>2192</v>
      </c>
      <c r="O18" t="s">
        <v>4717</v>
      </c>
      <c r="P18" t="s">
        <v>2201</v>
      </c>
      <c r="Q18" t="s">
        <v>2203</v>
      </c>
    </row>
    <row r="19" spans="1:17">
      <c r="A19" t="s">
        <v>721</v>
      </c>
      <c r="B19" t="s">
        <v>3821</v>
      </c>
      <c r="C19" t="s">
        <v>4711</v>
      </c>
      <c r="D19">
        <v>1094342</v>
      </c>
      <c r="E19" t="s">
        <v>3944</v>
      </c>
      <c r="F19" t="s">
        <v>2202</v>
      </c>
      <c r="G19" t="s">
        <v>3953</v>
      </c>
      <c r="H19" t="s">
        <v>4718</v>
      </c>
      <c r="I19" t="s">
        <v>3946</v>
      </c>
      <c r="J19" t="s">
        <v>3955</v>
      </c>
      <c r="K19" t="s">
        <v>4719</v>
      </c>
      <c r="L19" t="s">
        <v>4720</v>
      </c>
      <c r="M19" t="s">
        <v>4721</v>
      </c>
      <c r="N19" s="4" t="s">
        <v>3950</v>
      </c>
      <c r="O19" t="s">
        <v>4722</v>
      </c>
      <c r="P19" t="s">
        <v>2321</v>
      </c>
      <c r="Q19" t="s">
        <v>4723</v>
      </c>
    </row>
    <row r="20" spans="1:17">
      <c r="A20" t="s">
        <v>721</v>
      </c>
      <c r="B20" t="s">
        <v>3821</v>
      </c>
      <c r="C20" t="s">
        <v>4711</v>
      </c>
      <c r="D20">
        <v>1423910</v>
      </c>
      <c r="E20" t="s">
        <v>3944</v>
      </c>
      <c r="F20" t="s">
        <v>3953</v>
      </c>
      <c r="G20" t="s">
        <v>2597</v>
      </c>
      <c r="H20" t="s">
        <v>4724</v>
      </c>
      <c r="I20" t="s">
        <v>3946</v>
      </c>
      <c r="J20" t="s">
        <v>2205</v>
      </c>
      <c r="K20" t="s">
        <v>4725</v>
      </c>
      <c r="L20" t="s">
        <v>4726</v>
      </c>
      <c r="M20" t="s">
        <v>4727</v>
      </c>
      <c r="N20" s="4" t="s">
        <v>3950</v>
      </c>
      <c r="O20" t="s">
        <v>4728</v>
      </c>
      <c r="P20" t="s">
        <v>2633</v>
      </c>
      <c r="Q20" t="s">
        <v>4729</v>
      </c>
    </row>
    <row r="21" spans="1:17">
      <c r="A21" t="s">
        <v>721</v>
      </c>
      <c r="B21" t="s">
        <v>3821</v>
      </c>
      <c r="C21" t="s">
        <v>4711</v>
      </c>
      <c r="D21">
        <v>1557197</v>
      </c>
      <c r="E21" t="s">
        <v>4023</v>
      </c>
      <c r="F21" t="s">
        <v>2591</v>
      </c>
      <c r="G21" t="s">
        <v>4730</v>
      </c>
      <c r="H21" t="s">
        <v>4731</v>
      </c>
      <c r="I21" t="s">
        <v>3946</v>
      </c>
      <c r="J21" t="s">
        <v>2205</v>
      </c>
      <c r="K21" t="s">
        <v>4732</v>
      </c>
      <c r="L21" t="s">
        <v>4733</v>
      </c>
      <c r="M21" t="s">
        <v>4734</v>
      </c>
      <c r="N21" s="4" t="s">
        <v>4039</v>
      </c>
      <c r="O21" t="s">
        <v>4735</v>
      </c>
      <c r="P21" t="s">
        <v>2315</v>
      </c>
      <c r="Q21" t="s">
        <v>4592</v>
      </c>
    </row>
    <row r="22" spans="1:17">
      <c r="A22" t="s">
        <v>724</v>
      </c>
      <c r="B22" t="s">
        <v>3828</v>
      </c>
      <c r="C22" t="s">
        <v>4736</v>
      </c>
      <c r="D22">
        <v>1269005</v>
      </c>
      <c r="E22" t="s">
        <v>4008</v>
      </c>
      <c r="F22" t="s">
        <v>4737</v>
      </c>
      <c r="G22" t="s">
        <v>3953</v>
      </c>
      <c r="H22" t="s">
        <v>4738</v>
      </c>
      <c r="I22" t="s">
        <v>3946</v>
      </c>
      <c r="J22" t="s">
        <v>3955</v>
      </c>
      <c r="K22" t="s">
        <v>4739</v>
      </c>
      <c r="L22" t="s">
        <v>4740</v>
      </c>
      <c r="M22" t="s">
        <v>4741</v>
      </c>
      <c r="N22" s="4" t="s">
        <v>3950</v>
      </c>
      <c r="O22" t="s">
        <v>4742</v>
      </c>
      <c r="P22" t="s">
        <v>2252</v>
      </c>
      <c r="Q22" t="s">
        <v>4743</v>
      </c>
    </row>
    <row r="23" spans="1:17">
      <c r="A23" t="s">
        <v>725</v>
      </c>
      <c r="B23" t="s">
        <v>3837</v>
      </c>
      <c r="C23" t="s">
        <v>4744</v>
      </c>
      <c r="D23">
        <v>1870088</v>
      </c>
      <c r="E23" t="s">
        <v>3944</v>
      </c>
      <c r="F23" t="s">
        <v>3953</v>
      </c>
      <c r="G23" t="s">
        <v>2597</v>
      </c>
      <c r="H23" t="s">
        <v>4745</v>
      </c>
      <c r="I23" t="s">
        <v>3946</v>
      </c>
      <c r="J23" t="s">
        <v>3955</v>
      </c>
      <c r="K23" t="s">
        <v>4746</v>
      </c>
      <c r="L23" t="s">
        <v>4747</v>
      </c>
      <c r="M23" t="s">
        <v>4748</v>
      </c>
      <c r="N23" s="4" t="s">
        <v>2192</v>
      </c>
      <c r="O23" t="s">
        <v>4749</v>
      </c>
      <c r="Q23" t="s">
        <v>1965</v>
      </c>
    </row>
    <row r="24" spans="1:17">
      <c r="A24" t="s">
        <v>725</v>
      </c>
      <c r="B24" t="s">
        <v>3837</v>
      </c>
      <c r="C24" t="s">
        <v>4744</v>
      </c>
      <c r="D24">
        <v>2385473</v>
      </c>
      <c r="E24" t="s">
        <v>4008</v>
      </c>
      <c r="F24" t="s">
        <v>4134</v>
      </c>
      <c r="G24" t="s">
        <v>3953</v>
      </c>
      <c r="H24" t="s">
        <v>4750</v>
      </c>
      <c r="I24" t="s">
        <v>3946</v>
      </c>
      <c r="J24" t="s">
        <v>3955</v>
      </c>
      <c r="K24" t="s">
        <v>4751</v>
      </c>
      <c r="L24" t="s">
        <v>4752</v>
      </c>
      <c r="M24" t="s">
        <v>4753</v>
      </c>
      <c r="N24" s="4" t="s">
        <v>4039</v>
      </c>
      <c r="O24" t="s">
        <v>4754</v>
      </c>
      <c r="P24" t="s">
        <v>1209</v>
      </c>
      <c r="Q24" t="s">
        <v>4755</v>
      </c>
    </row>
  </sheetData>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8FACA-367B-AF4A-A15D-0987EAFDF367}">
  <dimension ref="A1:AL704"/>
  <sheetViews>
    <sheetView workbookViewId="0">
      <selection activeCell="C12" sqref="C12"/>
    </sheetView>
  </sheetViews>
  <sheetFormatPr baseColWidth="10" defaultRowHeight="16"/>
  <cols>
    <col min="1" max="2" width="18.5" style="14" customWidth="1"/>
    <col min="3" max="3" width="26.33203125" style="14" customWidth="1"/>
    <col min="4" max="4" width="46" style="14" customWidth="1"/>
    <col min="5" max="19" width="10.83203125" style="14"/>
    <col min="20" max="20" width="20.6640625" style="24" customWidth="1"/>
    <col min="21" max="21" width="13.1640625" style="14" customWidth="1"/>
    <col min="22" max="37" width="10.83203125" style="14"/>
    <col min="38" max="38" width="23.5" style="14" customWidth="1"/>
    <col min="39" max="16384" width="10.83203125" style="14"/>
  </cols>
  <sheetData>
    <row r="1" spans="1:38">
      <c r="E1" s="26" t="s">
        <v>2183</v>
      </c>
      <c r="F1" s="26"/>
      <c r="G1" s="26"/>
      <c r="H1" s="26"/>
      <c r="I1" s="26"/>
      <c r="J1" s="26"/>
      <c r="K1" s="26"/>
      <c r="L1" s="26"/>
      <c r="M1" s="26"/>
      <c r="N1" s="26"/>
      <c r="O1" s="26"/>
      <c r="P1" s="26"/>
      <c r="Q1" s="26"/>
      <c r="R1" s="26"/>
      <c r="S1" s="26"/>
      <c r="U1" s="27" t="s">
        <v>2181</v>
      </c>
      <c r="V1" s="28"/>
      <c r="W1" s="28"/>
      <c r="X1" s="28"/>
      <c r="Y1" s="28"/>
      <c r="Z1" s="28"/>
      <c r="AA1" s="28"/>
      <c r="AB1" s="28"/>
      <c r="AC1" s="28"/>
      <c r="AD1" s="28"/>
      <c r="AE1" s="28"/>
      <c r="AF1" s="28"/>
      <c r="AG1" s="28"/>
      <c r="AH1" s="28"/>
      <c r="AI1" s="28"/>
      <c r="AJ1" s="28"/>
      <c r="AK1" s="28"/>
      <c r="AL1" s="28"/>
    </row>
    <row r="2" spans="1:38">
      <c r="A2" s="14" t="s">
        <v>2182</v>
      </c>
      <c r="B2" s="14" t="s">
        <v>2185</v>
      </c>
      <c r="C2" s="14" t="s">
        <v>2615</v>
      </c>
      <c r="D2" s="14" t="s">
        <v>2161</v>
      </c>
      <c r="E2" s="14" t="s">
        <v>0</v>
      </c>
      <c r="F2" s="14" t="s">
        <v>1</v>
      </c>
      <c r="G2" s="14" t="s">
        <v>2</v>
      </c>
      <c r="H2" s="14" t="s">
        <v>3</v>
      </c>
      <c r="I2" s="14" t="s">
        <v>4</v>
      </c>
      <c r="J2" s="14" t="s">
        <v>5</v>
      </c>
      <c r="K2" s="14" t="s">
        <v>6</v>
      </c>
      <c r="L2" s="14" t="s">
        <v>7</v>
      </c>
      <c r="M2" s="14" t="s">
        <v>8</v>
      </c>
      <c r="N2" s="14" t="s">
        <v>9</v>
      </c>
      <c r="O2" s="14" t="s">
        <v>10</v>
      </c>
      <c r="P2" s="14" t="s">
        <v>11</v>
      </c>
      <c r="Q2" s="14" t="s">
        <v>12</v>
      </c>
      <c r="R2" s="14" t="s">
        <v>13</v>
      </c>
      <c r="S2" s="14" t="s">
        <v>14</v>
      </c>
      <c r="T2" s="24" t="s">
        <v>2180</v>
      </c>
      <c r="U2" s="14" t="s">
        <v>2162</v>
      </c>
      <c r="V2" s="14" t="s">
        <v>2163</v>
      </c>
      <c r="W2" s="14" t="s">
        <v>2164</v>
      </c>
      <c r="X2" s="14" t="s">
        <v>2165</v>
      </c>
      <c r="Y2" s="14" t="s">
        <v>2166</v>
      </c>
      <c r="AA2" s="14" t="s">
        <v>2167</v>
      </c>
      <c r="AB2" s="14" t="s">
        <v>2168</v>
      </c>
      <c r="AC2" s="14" t="s">
        <v>2169</v>
      </c>
      <c r="AD2" s="14" t="s">
        <v>2170</v>
      </c>
      <c r="AE2" s="14" t="s">
        <v>2171</v>
      </c>
      <c r="AF2" s="14" t="s">
        <v>2172</v>
      </c>
      <c r="AG2" s="14" t="s">
        <v>2173</v>
      </c>
      <c r="AH2" s="14" t="s">
        <v>2174</v>
      </c>
      <c r="AI2" s="14" t="s">
        <v>2175</v>
      </c>
      <c r="AJ2" s="14" t="s">
        <v>2176</v>
      </c>
      <c r="AK2" s="14" t="s">
        <v>2177</v>
      </c>
      <c r="AL2" s="14" t="s">
        <v>2178</v>
      </c>
    </row>
    <row r="3" spans="1:38">
      <c r="A3" s="13" t="s">
        <v>49</v>
      </c>
      <c r="B3" s="13" t="s">
        <v>2205</v>
      </c>
      <c r="C3" s="13" t="s">
        <v>2616</v>
      </c>
      <c r="D3" s="13" t="s">
        <v>2119</v>
      </c>
      <c r="E3" s="13">
        <v>0</v>
      </c>
      <c r="F3" s="13">
        <v>0</v>
      </c>
      <c r="G3" s="13">
        <v>0</v>
      </c>
      <c r="H3" s="13">
        <v>0</v>
      </c>
      <c r="I3" s="13">
        <v>0</v>
      </c>
      <c r="J3" s="13">
        <v>1</v>
      </c>
      <c r="K3" s="13">
        <v>0</v>
      </c>
      <c r="L3" s="13">
        <v>0</v>
      </c>
      <c r="M3" s="13">
        <v>1</v>
      </c>
      <c r="N3" s="13">
        <v>1</v>
      </c>
      <c r="O3" s="13">
        <v>0</v>
      </c>
      <c r="P3" s="13">
        <v>0</v>
      </c>
      <c r="Q3" s="13">
        <v>1</v>
      </c>
      <c r="R3" s="13">
        <v>0</v>
      </c>
      <c r="S3" s="13">
        <v>1</v>
      </c>
      <c r="T3" s="25">
        <v>5</v>
      </c>
      <c r="U3" s="14">
        <v>5</v>
      </c>
      <c r="V3" s="14">
        <v>33.333333333333329</v>
      </c>
      <c r="W3" s="14">
        <v>0</v>
      </c>
      <c r="X3" s="14">
        <v>0</v>
      </c>
      <c r="Y3" s="14">
        <v>10</v>
      </c>
      <c r="Z3" s="14">
        <v>0</v>
      </c>
      <c r="AA3" s="14">
        <v>30</v>
      </c>
      <c r="AB3" s="14">
        <v>33.333333333299997</v>
      </c>
      <c r="AC3" s="14">
        <v>100</v>
      </c>
      <c r="AD3" s="14" t="s">
        <v>2179</v>
      </c>
      <c r="AE3" s="14">
        <v>2.4579315560597499E-3</v>
      </c>
      <c r="AF3" s="14">
        <v>1</v>
      </c>
      <c r="AG3" s="14">
        <v>0.62358444067472096</v>
      </c>
      <c r="AH3" s="14">
        <v>3</v>
      </c>
      <c r="AI3" s="14">
        <v>3</v>
      </c>
      <c r="AJ3" s="14">
        <v>0</v>
      </c>
      <c r="AK3" s="14">
        <v>0.25</v>
      </c>
      <c r="AL3" s="14">
        <v>0.25</v>
      </c>
    </row>
    <row r="4" spans="1:38">
      <c r="A4" s="13" t="s">
        <v>172</v>
      </c>
      <c r="B4" s="13" t="s">
        <v>2597</v>
      </c>
      <c r="C4" s="13" t="s">
        <v>2617</v>
      </c>
      <c r="D4" s="13" t="s">
        <v>2117</v>
      </c>
      <c r="E4" s="13">
        <v>0</v>
      </c>
      <c r="F4" s="13">
        <v>0</v>
      </c>
      <c r="G4" s="13">
        <v>0</v>
      </c>
      <c r="H4" s="13">
        <v>1</v>
      </c>
      <c r="I4" s="13">
        <v>0</v>
      </c>
      <c r="J4" s="13">
        <v>1</v>
      </c>
      <c r="K4" s="13">
        <v>0</v>
      </c>
      <c r="L4" s="13">
        <v>0</v>
      </c>
      <c r="M4" s="13">
        <v>1</v>
      </c>
      <c r="N4" s="13">
        <v>0</v>
      </c>
      <c r="O4" s="13">
        <v>1</v>
      </c>
      <c r="P4" s="13">
        <v>0</v>
      </c>
      <c r="Q4" s="13">
        <v>1</v>
      </c>
      <c r="R4" s="13">
        <v>0</v>
      </c>
      <c r="S4" s="13">
        <v>0</v>
      </c>
      <c r="T4" s="25">
        <v>5</v>
      </c>
      <c r="U4" s="14">
        <v>5</v>
      </c>
      <c r="V4" s="14">
        <v>33.333333333333329</v>
      </c>
      <c r="W4" s="14">
        <v>0</v>
      </c>
      <c r="X4" s="14">
        <v>0</v>
      </c>
      <c r="Y4" s="14">
        <v>10</v>
      </c>
      <c r="Z4" s="14">
        <v>0</v>
      </c>
      <c r="AA4" s="14">
        <v>30</v>
      </c>
      <c r="AB4" s="14">
        <v>33.333333333299997</v>
      </c>
      <c r="AC4" s="14">
        <v>100</v>
      </c>
      <c r="AD4" s="14" t="s">
        <v>2179</v>
      </c>
      <c r="AE4" s="14">
        <v>2.4579315560597499E-3</v>
      </c>
      <c r="AF4" s="14">
        <v>1</v>
      </c>
      <c r="AG4" s="14">
        <v>0.62358444067472096</v>
      </c>
      <c r="AH4" s="14">
        <v>2</v>
      </c>
      <c r="AI4" s="14">
        <v>2</v>
      </c>
      <c r="AJ4" s="14">
        <v>0</v>
      </c>
      <c r="AK4" s="14">
        <v>0.5</v>
      </c>
      <c r="AL4" s="14">
        <v>0.5</v>
      </c>
    </row>
    <row r="5" spans="1:38">
      <c r="A5" s="13" t="s">
        <v>583</v>
      </c>
      <c r="B5" s="13" t="s">
        <v>2589</v>
      </c>
      <c r="C5" s="13" t="s">
        <v>2618</v>
      </c>
      <c r="D5" s="13" t="s">
        <v>1965</v>
      </c>
      <c r="E5" s="13">
        <v>0</v>
      </c>
      <c r="F5" s="13">
        <v>0</v>
      </c>
      <c r="G5" s="13">
        <v>0</v>
      </c>
      <c r="H5" s="13">
        <v>0</v>
      </c>
      <c r="I5" s="13">
        <v>0</v>
      </c>
      <c r="J5" s="13">
        <v>1</v>
      </c>
      <c r="K5" s="13">
        <v>1</v>
      </c>
      <c r="L5" s="13">
        <v>0</v>
      </c>
      <c r="M5" s="13">
        <v>1</v>
      </c>
      <c r="N5" s="13">
        <v>0</v>
      </c>
      <c r="O5" s="13">
        <v>0</v>
      </c>
      <c r="P5" s="13">
        <v>0</v>
      </c>
      <c r="Q5" s="13">
        <v>1</v>
      </c>
      <c r="R5" s="13">
        <v>0</v>
      </c>
      <c r="S5" s="13">
        <v>0</v>
      </c>
      <c r="T5" s="25">
        <v>4</v>
      </c>
      <c r="U5" s="14">
        <v>4</v>
      </c>
      <c r="V5" s="14">
        <v>26.666666666666668</v>
      </c>
      <c r="W5" s="14">
        <v>0</v>
      </c>
      <c r="X5" s="14">
        <v>0</v>
      </c>
      <c r="Y5" s="14">
        <v>11</v>
      </c>
      <c r="Z5" s="14">
        <v>0</v>
      </c>
      <c r="AA5" s="14">
        <v>30</v>
      </c>
      <c r="AB5" s="14">
        <v>26.666666666699999</v>
      </c>
      <c r="AC5" s="14">
        <v>100</v>
      </c>
      <c r="AD5" s="14" t="s">
        <v>2179</v>
      </c>
      <c r="AE5" s="14">
        <v>9.1613812544045301E-3</v>
      </c>
      <c r="AF5" s="14">
        <v>1</v>
      </c>
      <c r="AG5" s="14">
        <v>1</v>
      </c>
      <c r="AH5" s="14">
        <v>1</v>
      </c>
      <c r="AI5" s="14">
        <v>1</v>
      </c>
      <c r="AJ5" s="14">
        <v>0</v>
      </c>
      <c r="AK5" s="14">
        <v>1</v>
      </c>
      <c r="AL5" s="14">
        <v>1</v>
      </c>
    </row>
    <row r="6" spans="1:38">
      <c r="A6" s="13" t="s">
        <v>662</v>
      </c>
      <c r="B6" s="13" t="s">
        <v>2192</v>
      </c>
      <c r="C6" s="13"/>
      <c r="D6" s="13" t="s">
        <v>2154</v>
      </c>
      <c r="E6" s="13">
        <v>0</v>
      </c>
      <c r="F6" s="13">
        <v>0</v>
      </c>
      <c r="G6" s="13">
        <v>0</v>
      </c>
      <c r="H6" s="13">
        <v>0</v>
      </c>
      <c r="I6" s="13">
        <v>0</v>
      </c>
      <c r="J6" s="13">
        <v>1</v>
      </c>
      <c r="K6" s="13">
        <v>1</v>
      </c>
      <c r="L6" s="13">
        <v>0</v>
      </c>
      <c r="M6" s="13">
        <v>1</v>
      </c>
      <c r="N6" s="13">
        <v>0</v>
      </c>
      <c r="O6" s="13">
        <v>0</v>
      </c>
      <c r="P6" s="13">
        <v>0</v>
      </c>
      <c r="Q6" s="13">
        <v>1</v>
      </c>
      <c r="R6" s="13">
        <v>0</v>
      </c>
      <c r="S6" s="13">
        <v>0</v>
      </c>
      <c r="T6" s="25">
        <v>4</v>
      </c>
      <c r="U6" s="14">
        <v>4</v>
      </c>
      <c r="V6" s="14">
        <v>26.666666666666668</v>
      </c>
      <c r="W6" s="14">
        <v>0</v>
      </c>
      <c r="X6" s="14">
        <v>0</v>
      </c>
      <c r="Y6" s="14">
        <v>11</v>
      </c>
      <c r="Z6" s="14">
        <v>0</v>
      </c>
      <c r="AA6" s="14">
        <v>30</v>
      </c>
      <c r="AB6" s="14">
        <v>26.666666666699999</v>
      </c>
      <c r="AC6" s="14">
        <v>100</v>
      </c>
      <c r="AD6" s="14" t="s">
        <v>2179</v>
      </c>
      <c r="AE6" s="14">
        <v>9.1613812544045301E-3</v>
      </c>
      <c r="AF6" s="14">
        <v>1</v>
      </c>
      <c r="AG6" s="14">
        <v>1</v>
      </c>
      <c r="AH6" s="14">
        <v>1</v>
      </c>
      <c r="AI6" s="14">
        <v>1</v>
      </c>
      <c r="AJ6" s="14">
        <v>0</v>
      </c>
      <c r="AK6" s="14">
        <v>1</v>
      </c>
      <c r="AL6" s="14">
        <v>1</v>
      </c>
    </row>
    <row r="7" spans="1:38">
      <c r="A7" s="13" t="s">
        <v>83</v>
      </c>
      <c r="B7" s="13" t="s">
        <v>2589</v>
      </c>
      <c r="C7" s="13" t="s">
        <v>2619</v>
      </c>
      <c r="D7" s="13" t="s">
        <v>1965</v>
      </c>
      <c r="E7" s="13">
        <v>0</v>
      </c>
      <c r="F7" s="13">
        <v>0</v>
      </c>
      <c r="G7" s="13">
        <v>0</v>
      </c>
      <c r="H7" s="13">
        <v>0</v>
      </c>
      <c r="I7" s="13">
        <v>0</v>
      </c>
      <c r="J7" s="13">
        <v>0</v>
      </c>
      <c r="K7" s="13">
        <v>1</v>
      </c>
      <c r="L7" s="13">
        <v>0</v>
      </c>
      <c r="M7" s="13">
        <v>0</v>
      </c>
      <c r="N7" s="13">
        <v>0</v>
      </c>
      <c r="O7" s="13">
        <v>0</v>
      </c>
      <c r="P7" s="13">
        <v>1</v>
      </c>
      <c r="Q7" s="13">
        <v>1</v>
      </c>
      <c r="R7" s="13">
        <v>0</v>
      </c>
      <c r="S7" s="13">
        <v>0</v>
      </c>
      <c r="T7" s="25">
        <v>3</v>
      </c>
      <c r="U7" s="14">
        <v>3</v>
      </c>
      <c r="V7" s="14">
        <v>20</v>
      </c>
      <c r="W7" s="14">
        <v>0</v>
      </c>
      <c r="X7" s="14">
        <v>0</v>
      </c>
      <c r="Y7" s="14">
        <v>12</v>
      </c>
      <c r="Z7" s="14">
        <v>0</v>
      </c>
      <c r="AA7" s="14">
        <v>30</v>
      </c>
      <c r="AB7" s="14">
        <v>20</v>
      </c>
      <c r="AC7" s="14">
        <v>100</v>
      </c>
      <c r="AD7" s="14" t="s">
        <v>2179</v>
      </c>
      <c r="AE7" s="14">
        <v>3.20648343904157E-2</v>
      </c>
      <c r="AF7" s="14">
        <v>1</v>
      </c>
      <c r="AG7" s="14">
        <v>1</v>
      </c>
      <c r="AH7" s="14">
        <v>2</v>
      </c>
      <c r="AI7" s="14">
        <v>2</v>
      </c>
      <c r="AJ7" s="14">
        <v>0</v>
      </c>
      <c r="AK7" s="14">
        <v>0.5</v>
      </c>
      <c r="AL7" s="14">
        <v>0.5</v>
      </c>
    </row>
    <row r="8" spans="1:38">
      <c r="A8" s="13" t="s">
        <v>130</v>
      </c>
      <c r="B8" s="13" t="s">
        <v>2589</v>
      </c>
      <c r="C8" s="13" t="s">
        <v>2620</v>
      </c>
      <c r="D8" s="13" t="s">
        <v>1965</v>
      </c>
      <c r="E8" s="13">
        <v>0</v>
      </c>
      <c r="F8" s="13">
        <v>0</v>
      </c>
      <c r="G8" s="13">
        <v>0</v>
      </c>
      <c r="H8" s="13">
        <v>1</v>
      </c>
      <c r="I8" s="13">
        <v>0</v>
      </c>
      <c r="J8" s="13">
        <v>0</v>
      </c>
      <c r="K8" s="13">
        <v>0</v>
      </c>
      <c r="L8" s="13">
        <v>0</v>
      </c>
      <c r="M8" s="13">
        <v>0</v>
      </c>
      <c r="N8" s="13">
        <v>1</v>
      </c>
      <c r="O8" s="13">
        <v>0</v>
      </c>
      <c r="P8" s="13">
        <v>1</v>
      </c>
      <c r="Q8" s="13">
        <v>0</v>
      </c>
      <c r="R8" s="13">
        <v>0</v>
      </c>
      <c r="S8" s="13">
        <v>0</v>
      </c>
      <c r="T8" s="25">
        <v>3</v>
      </c>
      <c r="U8" s="14">
        <v>3</v>
      </c>
      <c r="V8" s="14">
        <v>20</v>
      </c>
      <c r="W8" s="14">
        <v>0</v>
      </c>
      <c r="X8" s="14">
        <v>0</v>
      </c>
      <c r="Y8" s="14">
        <v>12</v>
      </c>
      <c r="Z8" s="14">
        <v>0</v>
      </c>
      <c r="AA8" s="14">
        <v>30</v>
      </c>
      <c r="AB8" s="14">
        <v>20</v>
      </c>
      <c r="AC8" s="14">
        <v>100</v>
      </c>
      <c r="AD8" s="14" t="s">
        <v>2179</v>
      </c>
      <c r="AE8" s="14">
        <v>3.20648343904157E-2</v>
      </c>
      <c r="AF8" s="14">
        <v>1</v>
      </c>
      <c r="AG8" s="14">
        <v>1</v>
      </c>
      <c r="AH8" s="14">
        <v>3</v>
      </c>
      <c r="AI8" s="14">
        <v>3</v>
      </c>
      <c r="AJ8" s="14">
        <v>0</v>
      </c>
      <c r="AK8" s="14">
        <v>0.25</v>
      </c>
      <c r="AL8" s="14">
        <v>0.25</v>
      </c>
    </row>
    <row r="9" spans="1:38">
      <c r="A9" s="13" t="s">
        <v>168</v>
      </c>
      <c r="B9" s="13" t="s">
        <v>2192</v>
      </c>
      <c r="C9" s="13"/>
      <c r="D9" s="13" t="s">
        <v>1965</v>
      </c>
      <c r="E9" s="13">
        <v>0</v>
      </c>
      <c r="F9" s="13">
        <v>0</v>
      </c>
      <c r="G9" s="13">
        <v>0</v>
      </c>
      <c r="H9" s="13">
        <v>1</v>
      </c>
      <c r="I9" s="13">
        <v>0</v>
      </c>
      <c r="J9" s="13">
        <v>0</v>
      </c>
      <c r="K9" s="13">
        <v>0</v>
      </c>
      <c r="L9" s="13">
        <v>0</v>
      </c>
      <c r="M9" s="13">
        <v>0</v>
      </c>
      <c r="N9" s="13">
        <v>0</v>
      </c>
      <c r="O9" s="13">
        <v>1</v>
      </c>
      <c r="P9" s="13">
        <v>1</v>
      </c>
      <c r="Q9" s="13">
        <v>0</v>
      </c>
      <c r="R9" s="13">
        <v>0</v>
      </c>
      <c r="S9" s="13">
        <v>0</v>
      </c>
      <c r="T9" s="25">
        <v>3</v>
      </c>
      <c r="U9" s="14">
        <v>3</v>
      </c>
      <c r="V9" s="14">
        <v>20</v>
      </c>
      <c r="W9" s="14">
        <v>0</v>
      </c>
      <c r="X9" s="14">
        <v>0</v>
      </c>
      <c r="Y9" s="14">
        <v>12</v>
      </c>
      <c r="Z9" s="14">
        <v>0</v>
      </c>
      <c r="AA9" s="14">
        <v>30</v>
      </c>
      <c r="AB9" s="14">
        <v>20</v>
      </c>
      <c r="AC9" s="14">
        <v>100</v>
      </c>
      <c r="AD9" s="14" t="s">
        <v>2179</v>
      </c>
      <c r="AE9" s="14">
        <v>3.20648343904157E-2</v>
      </c>
      <c r="AF9" s="14">
        <v>1</v>
      </c>
      <c r="AG9" s="14">
        <v>1</v>
      </c>
      <c r="AH9" s="14">
        <v>2</v>
      </c>
      <c r="AI9" s="14">
        <v>2</v>
      </c>
      <c r="AJ9" s="14">
        <v>0</v>
      </c>
      <c r="AK9" s="14">
        <v>0.5</v>
      </c>
      <c r="AL9" s="14">
        <v>0.5</v>
      </c>
    </row>
    <row r="10" spans="1:38">
      <c r="A10" s="13" t="s">
        <v>257</v>
      </c>
      <c r="B10" s="13" t="s">
        <v>2205</v>
      </c>
      <c r="C10" s="13"/>
      <c r="D10" s="13" t="s">
        <v>1965</v>
      </c>
      <c r="E10" s="13">
        <v>0</v>
      </c>
      <c r="F10" s="13">
        <v>0</v>
      </c>
      <c r="G10" s="13">
        <v>0</v>
      </c>
      <c r="H10" s="13">
        <v>1</v>
      </c>
      <c r="I10" s="13">
        <v>0</v>
      </c>
      <c r="J10" s="13">
        <v>0</v>
      </c>
      <c r="K10" s="13">
        <v>0</v>
      </c>
      <c r="L10" s="13">
        <v>0</v>
      </c>
      <c r="M10" s="13">
        <v>0</v>
      </c>
      <c r="N10" s="13">
        <v>1</v>
      </c>
      <c r="O10" s="13">
        <v>0</v>
      </c>
      <c r="P10" s="13">
        <v>1</v>
      </c>
      <c r="Q10" s="13">
        <v>0</v>
      </c>
      <c r="R10" s="13">
        <v>0</v>
      </c>
      <c r="S10" s="13">
        <v>0</v>
      </c>
      <c r="T10" s="25">
        <v>3</v>
      </c>
      <c r="U10" s="14">
        <v>3</v>
      </c>
      <c r="V10" s="14">
        <v>20</v>
      </c>
      <c r="W10" s="14">
        <v>0</v>
      </c>
      <c r="X10" s="14">
        <v>0</v>
      </c>
      <c r="Y10" s="14">
        <v>12</v>
      </c>
      <c r="Z10" s="14">
        <v>0</v>
      </c>
      <c r="AA10" s="14">
        <v>30</v>
      </c>
      <c r="AB10" s="14">
        <v>20</v>
      </c>
      <c r="AC10" s="14">
        <v>100</v>
      </c>
      <c r="AD10" s="14" t="s">
        <v>2179</v>
      </c>
      <c r="AE10" s="14">
        <v>3.20648343904157E-2</v>
      </c>
      <c r="AF10" s="14">
        <v>1</v>
      </c>
      <c r="AG10" s="14">
        <v>1</v>
      </c>
      <c r="AH10" s="14">
        <v>3</v>
      </c>
      <c r="AI10" s="14">
        <v>3</v>
      </c>
      <c r="AJ10" s="14">
        <v>0</v>
      </c>
      <c r="AK10" s="14">
        <v>0.25</v>
      </c>
      <c r="AL10" s="14">
        <v>0.25</v>
      </c>
    </row>
    <row r="11" spans="1:38">
      <c r="A11" s="13" t="s">
        <v>260</v>
      </c>
      <c r="B11" s="13" t="s">
        <v>2205</v>
      </c>
      <c r="C11" s="13"/>
      <c r="D11" s="13" t="s">
        <v>1965</v>
      </c>
      <c r="E11" s="13">
        <v>0</v>
      </c>
      <c r="F11" s="13">
        <v>0</v>
      </c>
      <c r="G11" s="13">
        <v>0</v>
      </c>
      <c r="H11" s="13">
        <v>1</v>
      </c>
      <c r="I11" s="13">
        <v>0</v>
      </c>
      <c r="J11" s="13">
        <v>0</v>
      </c>
      <c r="K11" s="13">
        <v>0</v>
      </c>
      <c r="L11" s="13">
        <v>0</v>
      </c>
      <c r="M11" s="13">
        <v>0</v>
      </c>
      <c r="N11" s="13">
        <v>1</v>
      </c>
      <c r="O11" s="13">
        <v>0</v>
      </c>
      <c r="P11" s="13">
        <v>1</v>
      </c>
      <c r="Q11" s="13">
        <v>0</v>
      </c>
      <c r="R11" s="13">
        <v>0</v>
      </c>
      <c r="S11" s="13">
        <v>0</v>
      </c>
      <c r="T11" s="25">
        <v>3</v>
      </c>
      <c r="U11" s="14">
        <v>3</v>
      </c>
      <c r="V11" s="14">
        <v>20</v>
      </c>
      <c r="W11" s="14">
        <v>0</v>
      </c>
      <c r="X11" s="14">
        <v>0</v>
      </c>
      <c r="Y11" s="14">
        <v>12</v>
      </c>
      <c r="Z11" s="14">
        <v>0</v>
      </c>
      <c r="AA11" s="14">
        <v>30</v>
      </c>
      <c r="AB11" s="14">
        <v>20</v>
      </c>
      <c r="AC11" s="14">
        <v>100</v>
      </c>
      <c r="AD11" s="14" t="s">
        <v>2179</v>
      </c>
      <c r="AE11" s="14">
        <v>3.20648343904157E-2</v>
      </c>
      <c r="AF11" s="14">
        <v>1</v>
      </c>
      <c r="AG11" s="14">
        <v>1</v>
      </c>
      <c r="AH11" s="14">
        <v>3</v>
      </c>
      <c r="AI11" s="14">
        <v>3</v>
      </c>
      <c r="AJ11" s="14">
        <v>0</v>
      </c>
      <c r="AK11" s="14">
        <v>0.25</v>
      </c>
      <c r="AL11" s="14">
        <v>0.25</v>
      </c>
    </row>
    <row r="12" spans="1:38">
      <c r="A12" s="13" t="s">
        <v>289</v>
      </c>
      <c r="B12" s="13" t="s">
        <v>2205</v>
      </c>
      <c r="C12" s="13" t="s">
        <v>2621</v>
      </c>
      <c r="D12" s="13" t="s">
        <v>1965</v>
      </c>
      <c r="E12" s="13">
        <v>0</v>
      </c>
      <c r="F12" s="13">
        <v>0</v>
      </c>
      <c r="G12" s="13">
        <v>0</v>
      </c>
      <c r="H12" s="13">
        <v>0</v>
      </c>
      <c r="I12" s="13">
        <v>0</v>
      </c>
      <c r="J12" s="13">
        <v>1</v>
      </c>
      <c r="K12" s="13">
        <v>0</v>
      </c>
      <c r="L12" s="13">
        <v>1</v>
      </c>
      <c r="M12" s="13">
        <v>1</v>
      </c>
      <c r="N12" s="13">
        <v>0</v>
      </c>
      <c r="O12" s="13">
        <v>0</v>
      </c>
      <c r="P12" s="13">
        <v>0</v>
      </c>
      <c r="Q12" s="13">
        <v>0</v>
      </c>
      <c r="R12" s="13">
        <v>0</v>
      </c>
      <c r="S12" s="13">
        <v>0</v>
      </c>
      <c r="T12" s="25">
        <v>3</v>
      </c>
      <c r="U12" s="14">
        <v>3</v>
      </c>
      <c r="V12" s="14">
        <v>20</v>
      </c>
      <c r="W12" s="14">
        <v>0</v>
      </c>
      <c r="X12" s="14">
        <v>0</v>
      </c>
      <c r="Y12" s="14">
        <v>12</v>
      </c>
      <c r="Z12" s="14">
        <v>0</v>
      </c>
      <c r="AA12" s="14">
        <v>30</v>
      </c>
      <c r="AB12" s="14">
        <v>20</v>
      </c>
      <c r="AC12" s="14">
        <v>100</v>
      </c>
      <c r="AD12" s="14" t="s">
        <v>2179</v>
      </c>
      <c r="AE12" s="14">
        <v>3.20648343904157E-2</v>
      </c>
      <c r="AF12" s="14">
        <v>1</v>
      </c>
      <c r="AG12" s="14">
        <v>1</v>
      </c>
      <c r="AH12" s="14">
        <v>2</v>
      </c>
      <c r="AI12" s="14">
        <v>2</v>
      </c>
      <c r="AJ12" s="14">
        <v>0</v>
      </c>
      <c r="AK12" s="14">
        <v>0.5</v>
      </c>
      <c r="AL12" s="14">
        <v>0.5</v>
      </c>
    </row>
    <row r="13" spans="1:38">
      <c r="A13" s="13" t="s">
        <v>573</v>
      </c>
      <c r="B13" s="13" t="s">
        <v>2594</v>
      </c>
      <c r="C13" s="13"/>
      <c r="D13" s="13" t="s">
        <v>2105</v>
      </c>
      <c r="E13" s="13">
        <v>0</v>
      </c>
      <c r="F13" s="13">
        <v>0</v>
      </c>
      <c r="G13" s="13">
        <v>0</v>
      </c>
      <c r="H13" s="13">
        <v>1</v>
      </c>
      <c r="I13" s="13">
        <v>0</v>
      </c>
      <c r="J13" s="13">
        <v>0</v>
      </c>
      <c r="K13" s="13">
        <v>0</v>
      </c>
      <c r="L13" s="13">
        <v>0</v>
      </c>
      <c r="M13" s="13">
        <v>0</v>
      </c>
      <c r="N13" s="13">
        <v>1</v>
      </c>
      <c r="O13" s="13">
        <v>1</v>
      </c>
      <c r="P13" s="13">
        <v>0</v>
      </c>
      <c r="Q13" s="13">
        <v>0</v>
      </c>
      <c r="R13" s="13">
        <v>0</v>
      </c>
      <c r="S13" s="13">
        <v>0</v>
      </c>
      <c r="T13" s="25">
        <v>3</v>
      </c>
      <c r="U13" s="14">
        <v>3</v>
      </c>
      <c r="V13" s="14">
        <v>20</v>
      </c>
      <c r="W13" s="14">
        <v>0</v>
      </c>
      <c r="X13" s="14">
        <v>0</v>
      </c>
      <c r="Y13" s="14">
        <v>12</v>
      </c>
      <c r="Z13" s="14">
        <v>0</v>
      </c>
      <c r="AA13" s="14">
        <v>30</v>
      </c>
      <c r="AB13" s="14">
        <v>20</v>
      </c>
      <c r="AC13" s="14">
        <v>100</v>
      </c>
      <c r="AD13" s="14" t="s">
        <v>2179</v>
      </c>
      <c r="AE13" s="14">
        <v>3.20648343904157E-2</v>
      </c>
      <c r="AF13" s="14">
        <v>1</v>
      </c>
      <c r="AG13" s="14">
        <v>1</v>
      </c>
      <c r="AH13" s="14">
        <v>2</v>
      </c>
      <c r="AI13" s="14">
        <v>2</v>
      </c>
      <c r="AJ13" s="14">
        <v>0</v>
      </c>
      <c r="AK13" s="14">
        <v>0.5</v>
      </c>
      <c r="AL13" s="14">
        <v>0.5</v>
      </c>
    </row>
    <row r="14" spans="1:38">
      <c r="A14" s="13" t="s">
        <v>600</v>
      </c>
      <c r="B14" s="13" t="s">
        <v>2589</v>
      </c>
      <c r="C14" s="13" t="s">
        <v>2622</v>
      </c>
      <c r="D14" s="13" t="s">
        <v>2031</v>
      </c>
      <c r="E14" s="13">
        <v>0</v>
      </c>
      <c r="F14" s="13">
        <v>0</v>
      </c>
      <c r="G14" s="13">
        <v>0</v>
      </c>
      <c r="H14" s="13">
        <v>0</v>
      </c>
      <c r="I14" s="13">
        <v>1</v>
      </c>
      <c r="J14" s="13">
        <v>1</v>
      </c>
      <c r="K14" s="13">
        <v>0</v>
      </c>
      <c r="L14" s="13">
        <v>0</v>
      </c>
      <c r="M14" s="13">
        <v>1</v>
      </c>
      <c r="N14" s="13">
        <v>0</v>
      </c>
      <c r="O14" s="13">
        <v>0</v>
      </c>
      <c r="P14" s="13">
        <v>0</v>
      </c>
      <c r="Q14" s="13">
        <v>0</v>
      </c>
      <c r="R14" s="13">
        <v>0</v>
      </c>
      <c r="S14" s="13">
        <v>0</v>
      </c>
      <c r="T14" s="25">
        <v>3</v>
      </c>
      <c r="U14" s="14">
        <v>3</v>
      </c>
      <c r="V14" s="14">
        <v>20</v>
      </c>
      <c r="W14" s="14">
        <v>0</v>
      </c>
      <c r="X14" s="14">
        <v>0</v>
      </c>
      <c r="Y14" s="14">
        <v>12</v>
      </c>
      <c r="Z14" s="14">
        <v>0</v>
      </c>
      <c r="AA14" s="14">
        <v>30</v>
      </c>
      <c r="AB14" s="14">
        <v>20</v>
      </c>
      <c r="AC14" s="14">
        <v>100</v>
      </c>
      <c r="AD14" s="14" t="s">
        <v>2179</v>
      </c>
      <c r="AE14" s="14">
        <v>3.20648343904157E-2</v>
      </c>
      <c r="AF14" s="14">
        <v>1</v>
      </c>
      <c r="AG14" s="14">
        <v>1</v>
      </c>
      <c r="AH14" s="14">
        <v>2</v>
      </c>
      <c r="AI14" s="14">
        <v>2</v>
      </c>
      <c r="AJ14" s="14">
        <v>0</v>
      </c>
      <c r="AK14" s="14">
        <v>0.5</v>
      </c>
      <c r="AL14" s="14">
        <v>0.5</v>
      </c>
    </row>
    <row r="15" spans="1:38">
      <c r="A15" s="13" t="s">
        <v>604</v>
      </c>
      <c r="B15" s="13" t="s">
        <v>2589</v>
      </c>
      <c r="C15" s="13" t="s">
        <v>2623</v>
      </c>
      <c r="D15" s="13" t="s">
        <v>2105</v>
      </c>
      <c r="E15" s="13">
        <v>0</v>
      </c>
      <c r="F15" s="13">
        <v>0</v>
      </c>
      <c r="G15" s="13">
        <v>0</v>
      </c>
      <c r="H15" s="13">
        <v>1</v>
      </c>
      <c r="I15" s="13">
        <v>0</v>
      </c>
      <c r="J15" s="13">
        <v>0</v>
      </c>
      <c r="K15" s="13">
        <v>0</v>
      </c>
      <c r="L15" s="13">
        <v>0</v>
      </c>
      <c r="M15" s="13">
        <v>0</v>
      </c>
      <c r="N15" s="13">
        <v>1</v>
      </c>
      <c r="O15" s="13">
        <v>1</v>
      </c>
      <c r="P15" s="13">
        <v>0</v>
      </c>
      <c r="Q15" s="13">
        <v>0</v>
      </c>
      <c r="R15" s="13">
        <v>0</v>
      </c>
      <c r="S15" s="13">
        <v>0</v>
      </c>
      <c r="T15" s="25">
        <v>3</v>
      </c>
      <c r="U15" s="14">
        <v>3</v>
      </c>
      <c r="V15" s="14">
        <v>20</v>
      </c>
      <c r="W15" s="14">
        <v>0</v>
      </c>
      <c r="X15" s="14">
        <v>0</v>
      </c>
      <c r="Y15" s="14">
        <v>12</v>
      </c>
      <c r="Z15" s="14">
        <v>0</v>
      </c>
      <c r="AA15" s="14">
        <v>30</v>
      </c>
      <c r="AB15" s="14">
        <v>20</v>
      </c>
      <c r="AC15" s="14">
        <v>100</v>
      </c>
      <c r="AD15" s="14" t="s">
        <v>2179</v>
      </c>
      <c r="AE15" s="14">
        <v>3.20648343904157E-2</v>
      </c>
      <c r="AF15" s="14">
        <v>1</v>
      </c>
      <c r="AG15" s="14">
        <v>1</v>
      </c>
      <c r="AH15" s="14">
        <v>2</v>
      </c>
      <c r="AI15" s="14">
        <v>2</v>
      </c>
      <c r="AJ15" s="14">
        <v>0</v>
      </c>
      <c r="AK15" s="14">
        <v>0.5</v>
      </c>
      <c r="AL15" s="14">
        <v>0.5</v>
      </c>
    </row>
    <row r="16" spans="1:38">
      <c r="A16" s="13" t="s">
        <v>632</v>
      </c>
      <c r="B16" s="13" t="s">
        <v>2589</v>
      </c>
      <c r="C16" s="13" t="s">
        <v>2623</v>
      </c>
      <c r="D16" s="13" t="s">
        <v>1965</v>
      </c>
      <c r="E16" s="13">
        <v>0</v>
      </c>
      <c r="F16" s="13">
        <v>0</v>
      </c>
      <c r="G16" s="13">
        <v>0</v>
      </c>
      <c r="H16" s="13">
        <v>1</v>
      </c>
      <c r="I16" s="13">
        <v>0</v>
      </c>
      <c r="J16" s="13">
        <v>0</v>
      </c>
      <c r="K16" s="13">
        <v>0</v>
      </c>
      <c r="L16" s="13">
        <v>0</v>
      </c>
      <c r="M16" s="13">
        <v>0</v>
      </c>
      <c r="N16" s="13">
        <v>0</v>
      </c>
      <c r="O16" s="13">
        <v>1</v>
      </c>
      <c r="P16" s="13">
        <v>0</v>
      </c>
      <c r="Q16" s="13">
        <v>0</v>
      </c>
      <c r="R16" s="13">
        <v>0</v>
      </c>
      <c r="S16" s="13">
        <v>1</v>
      </c>
      <c r="T16" s="25">
        <v>3</v>
      </c>
      <c r="U16" s="14">
        <v>3</v>
      </c>
      <c r="V16" s="14">
        <v>20</v>
      </c>
      <c r="W16" s="14">
        <v>0</v>
      </c>
      <c r="X16" s="14">
        <v>0</v>
      </c>
      <c r="Y16" s="14">
        <v>12</v>
      </c>
      <c r="Z16" s="14">
        <v>0</v>
      </c>
      <c r="AA16" s="14">
        <v>30</v>
      </c>
      <c r="AB16" s="14">
        <v>20</v>
      </c>
      <c r="AC16" s="14">
        <v>100</v>
      </c>
      <c r="AD16" s="14" t="s">
        <v>2179</v>
      </c>
      <c r="AE16" s="14">
        <v>3.20648343904157E-2</v>
      </c>
      <c r="AF16" s="14">
        <v>1</v>
      </c>
      <c r="AG16" s="14">
        <v>1</v>
      </c>
      <c r="AH16" s="14">
        <v>2</v>
      </c>
      <c r="AI16" s="14">
        <v>2</v>
      </c>
      <c r="AJ16" s="14">
        <v>0</v>
      </c>
      <c r="AK16" s="14">
        <v>0.5</v>
      </c>
      <c r="AL16" s="14">
        <v>0.5</v>
      </c>
    </row>
    <row r="17" spans="1:38">
      <c r="A17" s="13" t="s">
        <v>661</v>
      </c>
      <c r="B17" s="13" t="s">
        <v>2192</v>
      </c>
      <c r="C17" s="13"/>
      <c r="D17" s="13" t="s">
        <v>2154</v>
      </c>
      <c r="E17" s="13">
        <v>0</v>
      </c>
      <c r="F17" s="13">
        <v>0</v>
      </c>
      <c r="G17" s="13">
        <v>0</v>
      </c>
      <c r="H17" s="13">
        <v>0</v>
      </c>
      <c r="I17" s="13">
        <v>0</v>
      </c>
      <c r="J17" s="13">
        <v>1</v>
      </c>
      <c r="K17" s="13">
        <v>0</v>
      </c>
      <c r="L17" s="13">
        <v>0</v>
      </c>
      <c r="M17" s="13">
        <v>1</v>
      </c>
      <c r="N17" s="13">
        <v>0</v>
      </c>
      <c r="O17" s="13">
        <v>0</v>
      </c>
      <c r="P17" s="13">
        <v>0</v>
      </c>
      <c r="Q17" s="13">
        <v>1</v>
      </c>
      <c r="R17" s="13">
        <v>0</v>
      </c>
      <c r="S17" s="13">
        <v>0</v>
      </c>
      <c r="T17" s="25">
        <v>3</v>
      </c>
      <c r="U17" s="14">
        <v>3</v>
      </c>
      <c r="V17" s="14">
        <v>20</v>
      </c>
      <c r="W17" s="14">
        <v>0</v>
      </c>
      <c r="X17" s="14">
        <v>0</v>
      </c>
      <c r="Y17" s="14">
        <v>12</v>
      </c>
      <c r="Z17" s="14">
        <v>0</v>
      </c>
      <c r="AA17" s="14">
        <v>30</v>
      </c>
      <c r="AB17" s="14">
        <v>20</v>
      </c>
      <c r="AC17" s="14">
        <v>100</v>
      </c>
      <c r="AD17" s="14" t="s">
        <v>2179</v>
      </c>
      <c r="AE17" s="14">
        <v>3.20648343904157E-2</v>
      </c>
      <c r="AF17" s="14">
        <v>1</v>
      </c>
      <c r="AG17" s="14">
        <v>1</v>
      </c>
      <c r="AH17" s="14">
        <v>1</v>
      </c>
      <c r="AI17" s="14">
        <v>1</v>
      </c>
      <c r="AJ17" s="14">
        <v>0</v>
      </c>
      <c r="AK17" s="14">
        <v>1</v>
      </c>
      <c r="AL17" s="14">
        <v>1</v>
      </c>
    </row>
    <row r="18" spans="1:38">
      <c r="A18" s="13" t="s">
        <v>663</v>
      </c>
      <c r="B18" s="13" t="s">
        <v>2589</v>
      </c>
      <c r="C18" s="13"/>
      <c r="D18" s="13" t="s">
        <v>2154</v>
      </c>
      <c r="E18" s="13">
        <v>0</v>
      </c>
      <c r="F18" s="13">
        <v>0</v>
      </c>
      <c r="G18" s="13">
        <v>0</v>
      </c>
      <c r="H18" s="13">
        <v>0</v>
      </c>
      <c r="I18" s="13">
        <v>0</v>
      </c>
      <c r="J18" s="13">
        <v>1</v>
      </c>
      <c r="K18" s="13">
        <v>0</v>
      </c>
      <c r="L18" s="13">
        <v>0</v>
      </c>
      <c r="M18" s="13">
        <v>1</v>
      </c>
      <c r="N18" s="13">
        <v>0</v>
      </c>
      <c r="O18" s="13">
        <v>0</v>
      </c>
      <c r="P18" s="13">
        <v>0</v>
      </c>
      <c r="Q18" s="13">
        <v>1</v>
      </c>
      <c r="R18" s="13">
        <v>0</v>
      </c>
      <c r="S18" s="13">
        <v>0</v>
      </c>
      <c r="T18" s="25">
        <v>3</v>
      </c>
      <c r="U18" s="14">
        <v>3</v>
      </c>
      <c r="V18" s="14">
        <v>20</v>
      </c>
      <c r="W18" s="14">
        <v>0</v>
      </c>
      <c r="X18" s="14">
        <v>0</v>
      </c>
      <c r="Y18" s="14">
        <v>12</v>
      </c>
      <c r="Z18" s="14">
        <v>0</v>
      </c>
      <c r="AA18" s="14">
        <v>30</v>
      </c>
      <c r="AB18" s="14">
        <v>20</v>
      </c>
      <c r="AC18" s="14">
        <v>100</v>
      </c>
      <c r="AD18" s="14" t="s">
        <v>2179</v>
      </c>
      <c r="AE18" s="14">
        <v>3.20648343904157E-2</v>
      </c>
      <c r="AF18" s="14">
        <v>1</v>
      </c>
      <c r="AG18" s="14">
        <v>1</v>
      </c>
      <c r="AH18" s="14">
        <v>1</v>
      </c>
      <c r="AI18" s="14">
        <v>1</v>
      </c>
      <c r="AJ18" s="14">
        <v>0</v>
      </c>
      <c r="AK18" s="14">
        <v>1</v>
      </c>
      <c r="AL18" s="14">
        <v>1</v>
      </c>
    </row>
    <row r="19" spans="1:38">
      <c r="A19" s="13" t="s">
        <v>677</v>
      </c>
      <c r="B19" s="13" t="s">
        <v>2589</v>
      </c>
      <c r="C19" s="13" t="s">
        <v>2623</v>
      </c>
      <c r="D19" s="13" t="s">
        <v>2156</v>
      </c>
      <c r="E19" s="13">
        <v>0</v>
      </c>
      <c r="F19" s="13">
        <v>0</v>
      </c>
      <c r="G19" s="13">
        <v>0</v>
      </c>
      <c r="H19" s="13">
        <v>0</v>
      </c>
      <c r="I19" s="13">
        <v>0</v>
      </c>
      <c r="J19" s="13">
        <v>1</v>
      </c>
      <c r="K19" s="13">
        <v>0</v>
      </c>
      <c r="L19" s="13">
        <v>1</v>
      </c>
      <c r="M19" s="13">
        <v>1</v>
      </c>
      <c r="N19" s="13">
        <v>0</v>
      </c>
      <c r="O19" s="13">
        <v>0</v>
      </c>
      <c r="P19" s="13">
        <v>0</v>
      </c>
      <c r="Q19" s="13">
        <v>0</v>
      </c>
      <c r="R19" s="13">
        <v>0</v>
      </c>
      <c r="S19" s="13">
        <v>0</v>
      </c>
      <c r="T19" s="25">
        <v>3</v>
      </c>
      <c r="U19" s="14">
        <v>3</v>
      </c>
      <c r="V19" s="14">
        <v>20</v>
      </c>
      <c r="W19" s="14">
        <v>0</v>
      </c>
      <c r="X19" s="14">
        <v>0</v>
      </c>
      <c r="Y19" s="14">
        <v>12</v>
      </c>
      <c r="Z19" s="14">
        <v>0</v>
      </c>
      <c r="AA19" s="14">
        <v>30</v>
      </c>
      <c r="AB19" s="14">
        <v>20</v>
      </c>
      <c r="AC19" s="14">
        <v>100</v>
      </c>
      <c r="AD19" s="14" t="s">
        <v>2179</v>
      </c>
      <c r="AE19" s="14">
        <v>3.20648343904157E-2</v>
      </c>
      <c r="AF19" s="14">
        <v>1</v>
      </c>
      <c r="AG19" s="14">
        <v>1</v>
      </c>
      <c r="AH19" s="14">
        <v>2</v>
      </c>
      <c r="AI19" s="14">
        <v>2</v>
      </c>
      <c r="AJ19" s="14">
        <v>0</v>
      </c>
      <c r="AK19" s="14">
        <v>0.5</v>
      </c>
      <c r="AL19" s="14">
        <v>0.5</v>
      </c>
    </row>
    <row r="20" spans="1:38">
      <c r="A20" s="13" t="s">
        <v>678</v>
      </c>
      <c r="B20" s="13" t="s">
        <v>2589</v>
      </c>
      <c r="C20" s="13" t="s">
        <v>2623</v>
      </c>
      <c r="D20" s="13" t="s">
        <v>2156</v>
      </c>
      <c r="E20" s="13">
        <v>0</v>
      </c>
      <c r="F20" s="13">
        <v>0</v>
      </c>
      <c r="G20" s="13">
        <v>0</v>
      </c>
      <c r="H20" s="13">
        <v>0</v>
      </c>
      <c r="I20" s="13">
        <v>0</v>
      </c>
      <c r="J20" s="13">
        <v>0</v>
      </c>
      <c r="K20" s="13">
        <v>1</v>
      </c>
      <c r="L20" s="13">
        <v>1</v>
      </c>
      <c r="M20" s="13">
        <v>0</v>
      </c>
      <c r="N20" s="13">
        <v>0</v>
      </c>
      <c r="O20" s="13">
        <v>0</v>
      </c>
      <c r="P20" s="13">
        <v>0</v>
      </c>
      <c r="Q20" s="13">
        <v>1</v>
      </c>
      <c r="R20" s="13">
        <v>0</v>
      </c>
      <c r="S20" s="13">
        <v>0</v>
      </c>
      <c r="T20" s="25">
        <v>3</v>
      </c>
      <c r="U20" s="14">
        <v>3</v>
      </c>
      <c r="V20" s="14">
        <v>20</v>
      </c>
      <c r="W20" s="14">
        <v>0</v>
      </c>
      <c r="X20" s="14">
        <v>0</v>
      </c>
      <c r="Y20" s="14">
        <v>12</v>
      </c>
      <c r="Z20" s="14">
        <v>0</v>
      </c>
      <c r="AA20" s="14">
        <v>30</v>
      </c>
      <c r="AB20" s="14">
        <v>20</v>
      </c>
      <c r="AC20" s="14">
        <v>100</v>
      </c>
      <c r="AD20" s="14" t="s">
        <v>2179</v>
      </c>
      <c r="AE20" s="14">
        <v>3.20648343904157E-2</v>
      </c>
      <c r="AF20" s="14">
        <v>1</v>
      </c>
      <c r="AG20" s="14">
        <v>1</v>
      </c>
      <c r="AH20" s="14">
        <v>2</v>
      </c>
      <c r="AI20" s="14">
        <v>2</v>
      </c>
      <c r="AJ20" s="14">
        <v>0</v>
      </c>
      <c r="AK20" s="14">
        <v>0.5</v>
      </c>
      <c r="AL20" s="14">
        <v>0.5</v>
      </c>
    </row>
    <row r="21" spans="1:38">
      <c r="A21" s="14" t="s">
        <v>43</v>
      </c>
      <c r="B21" s="13" t="s">
        <v>2589</v>
      </c>
      <c r="D21" s="14" t="s">
        <v>2184</v>
      </c>
      <c r="E21" s="14">
        <v>0</v>
      </c>
      <c r="F21" s="14">
        <v>1</v>
      </c>
      <c r="G21" s="14">
        <v>0</v>
      </c>
      <c r="H21" s="14">
        <v>0</v>
      </c>
      <c r="I21" s="14">
        <v>0</v>
      </c>
      <c r="J21" s="14">
        <v>0</v>
      </c>
      <c r="K21" s="14">
        <v>0</v>
      </c>
      <c r="L21" s="14">
        <v>0</v>
      </c>
      <c r="M21" s="14">
        <v>0</v>
      </c>
      <c r="N21" s="14">
        <v>0</v>
      </c>
      <c r="O21" s="14">
        <v>0</v>
      </c>
      <c r="P21" s="14">
        <v>0</v>
      </c>
      <c r="Q21" s="14">
        <v>0</v>
      </c>
      <c r="R21" s="14">
        <v>0</v>
      </c>
      <c r="S21" s="14">
        <v>1</v>
      </c>
      <c r="T21" s="24">
        <v>2</v>
      </c>
    </row>
    <row r="22" spans="1:38">
      <c r="A22" s="14" t="s">
        <v>44</v>
      </c>
      <c r="B22" s="13" t="s">
        <v>2589</v>
      </c>
      <c r="D22" s="14" t="s">
        <v>2184</v>
      </c>
      <c r="E22" s="14">
        <v>0</v>
      </c>
      <c r="F22" s="14">
        <v>0</v>
      </c>
      <c r="G22" s="14">
        <v>0</v>
      </c>
      <c r="H22" s="14">
        <v>1</v>
      </c>
      <c r="I22" s="14">
        <v>0</v>
      </c>
      <c r="J22" s="14">
        <v>0</v>
      </c>
      <c r="K22" s="14">
        <v>0</v>
      </c>
      <c r="L22" s="14">
        <v>0</v>
      </c>
      <c r="M22" s="14">
        <v>0</v>
      </c>
      <c r="N22" s="14">
        <v>0</v>
      </c>
      <c r="O22" s="14">
        <v>0</v>
      </c>
      <c r="P22" s="14">
        <v>1</v>
      </c>
      <c r="Q22" s="14">
        <v>0</v>
      </c>
      <c r="R22" s="14">
        <v>0</v>
      </c>
      <c r="S22" s="14">
        <v>0</v>
      </c>
      <c r="T22" s="24">
        <v>2</v>
      </c>
    </row>
    <row r="23" spans="1:38">
      <c r="A23" s="14" t="s">
        <v>58</v>
      </c>
      <c r="B23" s="13" t="s">
        <v>2205</v>
      </c>
      <c r="D23" s="14" t="s">
        <v>2184</v>
      </c>
      <c r="E23" s="14">
        <v>0</v>
      </c>
      <c r="F23" s="14">
        <v>0</v>
      </c>
      <c r="G23" s="14">
        <v>0</v>
      </c>
      <c r="H23" s="14">
        <v>0</v>
      </c>
      <c r="I23" s="14">
        <v>1</v>
      </c>
      <c r="J23" s="14">
        <v>0</v>
      </c>
      <c r="K23" s="14">
        <v>0</v>
      </c>
      <c r="L23" s="14">
        <v>0</v>
      </c>
      <c r="M23" s="14">
        <v>0</v>
      </c>
      <c r="N23" s="14">
        <v>0</v>
      </c>
      <c r="O23" s="14">
        <v>0</v>
      </c>
      <c r="P23" s="14">
        <v>0</v>
      </c>
      <c r="Q23" s="14">
        <v>0</v>
      </c>
      <c r="R23" s="14">
        <v>1</v>
      </c>
      <c r="S23" s="14">
        <v>0</v>
      </c>
      <c r="T23" s="24">
        <v>2</v>
      </c>
    </row>
    <row r="24" spans="1:38">
      <c r="A24" s="14" t="s">
        <v>65</v>
      </c>
      <c r="B24" s="13" t="s">
        <v>2197</v>
      </c>
      <c r="D24" s="14" t="s">
        <v>2184</v>
      </c>
      <c r="E24" s="14">
        <v>1</v>
      </c>
      <c r="F24" s="14">
        <v>0</v>
      </c>
      <c r="G24" s="14">
        <v>0</v>
      </c>
      <c r="H24" s="14">
        <v>0</v>
      </c>
      <c r="I24" s="14">
        <v>0</v>
      </c>
      <c r="J24" s="14">
        <v>0</v>
      </c>
      <c r="K24" s="14">
        <v>0</v>
      </c>
      <c r="L24" s="14">
        <v>0</v>
      </c>
      <c r="M24" s="14">
        <v>0</v>
      </c>
      <c r="N24" s="14">
        <v>0</v>
      </c>
      <c r="O24" s="14">
        <v>0</v>
      </c>
      <c r="P24" s="14">
        <v>0</v>
      </c>
      <c r="Q24" s="14">
        <v>0</v>
      </c>
      <c r="R24" s="14">
        <v>1</v>
      </c>
      <c r="S24" s="14">
        <v>0</v>
      </c>
      <c r="T24" s="24">
        <v>2</v>
      </c>
    </row>
    <row r="25" spans="1:38">
      <c r="A25" s="14" t="s">
        <v>74</v>
      </c>
      <c r="B25" s="13" t="s">
        <v>2205</v>
      </c>
      <c r="D25" s="14" t="s">
        <v>2184</v>
      </c>
      <c r="E25" s="14">
        <v>1</v>
      </c>
      <c r="F25" s="14">
        <v>0</v>
      </c>
      <c r="G25" s="14">
        <v>0</v>
      </c>
      <c r="H25" s="14">
        <v>0</v>
      </c>
      <c r="I25" s="14">
        <v>0</v>
      </c>
      <c r="J25" s="14">
        <v>0</v>
      </c>
      <c r="K25" s="14">
        <v>0</v>
      </c>
      <c r="L25" s="14">
        <v>0</v>
      </c>
      <c r="M25" s="14">
        <v>1</v>
      </c>
      <c r="N25" s="14">
        <v>0</v>
      </c>
      <c r="O25" s="14">
        <v>0</v>
      </c>
      <c r="P25" s="14">
        <v>0</v>
      </c>
      <c r="Q25" s="14">
        <v>0</v>
      </c>
      <c r="R25" s="14">
        <v>0</v>
      </c>
      <c r="S25" s="14">
        <v>0</v>
      </c>
      <c r="T25" s="24">
        <v>2</v>
      </c>
    </row>
    <row r="26" spans="1:38">
      <c r="A26" s="14" t="s">
        <v>99</v>
      </c>
      <c r="B26" s="13" t="s">
        <v>2195</v>
      </c>
      <c r="D26" s="14" t="s">
        <v>2184</v>
      </c>
      <c r="E26" s="14">
        <v>0</v>
      </c>
      <c r="F26" s="14">
        <v>0</v>
      </c>
      <c r="G26" s="14">
        <v>0</v>
      </c>
      <c r="H26" s="14">
        <v>1</v>
      </c>
      <c r="I26" s="14">
        <v>0</v>
      </c>
      <c r="J26" s="14">
        <v>0</v>
      </c>
      <c r="K26" s="14">
        <v>0</v>
      </c>
      <c r="L26" s="14">
        <v>0</v>
      </c>
      <c r="M26" s="14">
        <v>0</v>
      </c>
      <c r="N26" s="14">
        <v>0</v>
      </c>
      <c r="O26" s="14">
        <v>1</v>
      </c>
      <c r="P26" s="14">
        <v>0</v>
      </c>
      <c r="Q26" s="14">
        <v>0</v>
      </c>
      <c r="R26" s="14">
        <v>0</v>
      </c>
      <c r="S26" s="14">
        <v>0</v>
      </c>
      <c r="T26" s="24">
        <v>2</v>
      </c>
    </row>
    <row r="27" spans="1:38">
      <c r="A27" s="14" t="s">
        <v>100</v>
      </c>
      <c r="B27" s="13" t="s">
        <v>2600</v>
      </c>
      <c r="D27" s="14" t="s">
        <v>2184</v>
      </c>
      <c r="E27" s="14">
        <v>0</v>
      </c>
      <c r="F27" s="14">
        <v>0</v>
      </c>
      <c r="G27" s="14">
        <v>0</v>
      </c>
      <c r="H27" s="14">
        <v>1</v>
      </c>
      <c r="I27" s="14">
        <v>0</v>
      </c>
      <c r="J27" s="14">
        <v>0</v>
      </c>
      <c r="K27" s="14">
        <v>0</v>
      </c>
      <c r="L27" s="14">
        <v>0</v>
      </c>
      <c r="M27" s="14">
        <v>0</v>
      </c>
      <c r="N27" s="14">
        <v>0</v>
      </c>
      <c r="O27" s="14">
        <v>0</v>
      </c>
      <c r="P27" s="14">
        <v>1</v>
      </c>
      <c r="Q27" s="14">
        <v>0</v>
      </c>
      <c r="R27" s="14">
        <v>0</v>
      </c>
      <c r="S27" s="14">
        <v>0</v>
      </c>
      <c r="T27" s="24">
        <v>2</v>
      </c>
    </row>
    <row r="28" spans="1:38">
      <c r="A28" s="14" t="s">
        <v>102</v>
      </c>
      <c r="B28" s="13" t="s">
        <v>2600</v>
      </c>
      <c r="D28" s="14" t="s">
        <v>2184</v>
      </c>
      <c r="E28" s="14">
        <v>0</v>
      </c>
      <c r="F28" s="14">
        <v>0</v>
      </c>
      <c r="G28" s="14">
        <v>0</v>
      </c>
      <c r="H28" s="14">
        <v>1</v>
      </c>
      <c r="I28" s="14">
        <v>0</v>
      </c>
      <c r="J28" s="14">
        <v>0</v>
      </c>
      <c r="K28" s="14">
        <v>0</v>
      </c>
      <c r="L28" s="14">
        <v>0</v>
      </c>
      <c r="M28" s="14">
        <v>0</v>
      </c>
      <c r="N28" s="14">
        <v>1</v>
      </c>
      <c r="O28" s="14">
        <v>0</v>
      </c>
      <c r="P28" s="14">
        <v>0</v>
      </c>
      <c r="Q28" s="14">
        <v>0</v>
      </c>
      <c r="R28" s="14">
        <v>0</v>
      </c>
      <c r="S28" s="14">
        <v>0</v>
      </c>
      <c r="T28" s="24">
        <v>2</v>
      </c>
    </row>
    <row r="29" spans="1:38">
      <c r="A29" s="14" t="s">
        <v>103</v>
      </c>
      <c r="B29" s="13" t="s">
        <v>2205</v>
      </c>
      <c r="D29" s="14" t="s">
        <v>2184</v>
      </c>
      <c r="E29" s="14">
        <v>0</v>
      </c>
      <c r="F29" s="14">
        <v>0</v>
      </c>
      <c r="G29" s="14">
        <v>0</v>
      </c>
      <c r="H29" s="14">
        <v>1</v>
      </c>
      <c r="I29" s="14">
        <v>0</v>
      </c>
      <c r="J29" s="14">
        <v>0</v>
      </c>
      <c r="K29" s="14">
        <v>0</v>
      </c>
      <c r="L29" s="14">
        <v>0</v>
      </c>
      <c r="M29" s="14">
        <v>0</v>
      </c>
      <c r="N29" s="14">
        <v>0</v>
      </c>
      <c r="O29" s="14">
        <v>0</v>
      </c>
      <c r="P29" s="14">
        <v>1</v>
      </c>
      <c r="Q29" s="14">
        <v>0</v>
      </c>
      <c r="R29" s="14">
        <v>0</v>
      </c>
      <c r="S29" s="14">
        <v>0</v>
      </c>
      <c r="T29" s="24">
        <v>2</v>
      </c>
    </row>
    <row r="30" spans="1:38">
      <c r="A30" s="14" t="s">
        <v>108</v>
      </c>
      <c r="B30" s="13" t="s">
        <v>2205</v>
      </c>
      <c r="D30" s="14" t="s">
        <v>2184</v>
      </c>
      <c r="E30" s="14">
        <v>0</v>
      </c>
      <c r="F30" s="14">
        <v>0</v>
      </c>
      <c r="G30" s="14">
        <v>0</v>
      </c>
      <c r="H30" s="14">
        <v>0</v>
      </c>
      <c r="I30" s="14">
        <v>0</v>
      </c>
      <c r="J30" s="14">
        <v>1</v>
      </c>
      <c r="K30" s="14">
        <v>0</v>
      </c>
      <c r="L30" s="14">
        <v>0</v>
      </c>
      <c r="M30" s="14">
        <v>1</v>
      </c>
      <c r="N30" s="14">
        <v>0</v>
      </c>
      <c r="O30" s="14">
        <v>0</v>
      </c>
      <c r="P30" s="14">
        <v>0</v>
      </c>
      <c r="Q30" s="14">
        <v>0</v>
      </c>
      <c r="R30" s="14">
        <v>0</v>
      </c>
      <c r="S30" s="14">
        <v>0</v>
      </c>
      <c r="T30" s="24">
        <v>2</v>
      </c>
    </row>
    <row r="31" spans="1:38">
      <c r="A31" s="14" t="s">
        <v>109</v>
      </c>
      <c r="B31" s="13" t="s">
        <v>2593</v>
      </c>
      <c r="D31" s="14" t="s">
        <v>2184</v>
      </c>
      <c r="E31" s="14">
        <v>0</v>
      </c>
      <c r="F31" s="14">
        <v>1</v>
      </c>
      <c r="G31" s="14">
        <v>1</v>
      </c>
      <c r="H31" s="14">
        <v>0</v>
      </c>
      <c r="I31" s="14">
        <v>0</v>
      </c>
      <c r="J31" s="14">
        <v>0</v>
      </c>
      <c r="K31" s="14">
        <v>0</v>
      </c>
      <c r="L31" s="14">
        <v>0</v>
      </c>
      <c r="M31" s="14">
        <v>0</v>
      </c>
      <c r="N31" s="14">
        <v>0</v>
      </c>
      <c r="O31" s="14">
        <v>0</v>
      </c>
      <c r="P31" s="14">
        <v>0</v>
      </c>
      <c r="Q31" s="14">
        <v>0</v>
      </c>
      <c r="R31" s="14">
        <v>0</v>
      </c>
      <c r="S31" s="14">
        <v>0</v>
      </c>
      <c r="T31" s="24">
        <v>2</v>
      </c>
    </row>
    <row r="32" spans="1:38">
      <c r="A32" s="14" t="s">
        <v>112</v>
      </c>
      <c r="B32" s="13" t="s">
        <v>2596</v>
      </c>
      <c r="D32" s="14" t="s">
        <v>2184</v>
      </c>
      <c r="E32" s="14">
        <v>0</v>
      </c>
      <c r="F32" s="14">
        <v>1</v>
      </c>
      <c r="G32" s="14">
        <v>1</v>
      </c>
      <c r="H32" s="14">
        <v>0</v>
      </c>
      <c r="I32" s="14">
        <v>0</v>
      </c>
      <c r="J32" s="14">
        <v>0</v>
      </c>
      <c r="K32" s="14">
        <v>0</v>
      </c>
      <c r="L32" s="14">
        <v>0</v>
      </c>
      <c r="M32" s="14">
        <v>0</v>
      </c>
      <c r="N32" s="14">
        <v>0</v>
      </c>
      <c r="O32" s="14">
        <v>0</v>
      </c>
      <c r="P32" s="14">
        <v>0</v>
      </c>
      <c r="Q32" s="14">
        <v>0</v>
      </c>
      <c r="R32" s="14">
        <v>0</v>
      </c>
      <c r="S32" s="14">
        <v>0</v>
      </c>
      <c r="T32" s="24">
        <v>2</v>
      </c>
    </row>
    <row r="33" spans="1:20">
      <c r="A33" s="14" t="s">
        <v>121</v>
      </c>
      <c r="B33" s="13" t="s">
        <v>2192</v>
      </c>
      <c r="D33" s="14" t="s">
        <v>2184</v>
      </c>
      <c r="E33" s="14">
        <v>0</v>
      </c>
      <c r="F33" s="14">
        <v>0</v>
      </c>
      <c r="G33" s="14">
        <v>1</v>
      </c>
      <c r="H33" s="14">
        <v>0</v>
      </c>
      <c r="I33" s="14">
        <v>0</v>
      </c>
      <c r="J33" s="14">
        <v>0</v>
      </c>
      <c r="K33" s="14">
        <v>0</v>
      </c>
      <c r="L33" s="14">
        <v>0</v>
      </c>
      <c r="M33" s="14">
        <v>0</v>
      </c>
      <c r="N33" s="14">
        <v>1</v>
      </c>
      <c r="O33" s="14">
        <v>0</v>
      </c>
      <c r="P33" s="14">
        <v>0</v>
      </c>
      <c r="Q33" s="14">
        <v>0</v>
      </c>
      <c r="R33" s="14">
        <v>0</v>
      </c>
      <c r="S33" s="14">
        <v>0</v>
      </c>
      <c r="T33" s="24">
        <v>2</v>
      </c>
    </row>
    <row r="34" spans="1:20">
      <c r="A34" s="14" t="s">
        <v>133</v>
      </c>
      <c r="B34" s="13" t="s">
        <v>2589</v>
      </c>
      <c r="D34" s="14" t="s">
        <v>2184</v>
      </c>
      <c r="E34" s="14">
        <v>0</v>
      </c>
      <c r="F34" s="14">
        <v>0</v>
      </c>
      <c r="G34" s="14">
        <v>0</v>
      </c>
      <c r="H34" s="14">
        <v>0</v>
      </c>
      <c r="I34" s="14">
        <v>0</v>
      </c>
      <c r="J34" s="14">
        <v>1</v>
      </c>
      <c r="K34" s="14">
        <v>0</v>
      </c>
      <c r="L34" s="14">
        <v>0</v>
      </c>
      <c r="M34" s="14">
        <v>1</v>
      </c>
      <c r="N34" s="14">
        <v>0</v>
      </c>
      <c r="O34" s="14">
        <v>0</v>
      </c>
      <c r="P34" s="14">
        <v>0</v>
      </c>
      <c r="Q34" s="14">
        <v>0</v>
      </c>
      <c r="R34" s="14">
        <v>0</v>
      </c>
      <c r="S34" s="14">
        <v>0</v>
      </c>
      <c r="T34" s="24">
        <v>2</v>
      </c>
    </row>
    <row r="35" spans="1:20">
      <c r="A35" s="14" t="s">
        <v>134</v>
      </c>
      <c r="B35" s="13" t="s">
        <v>2589</v>
      </c>
      <c r="D35" s="14" t="s">
        <v>2184</v>
      </c>
      <c r="E35" s="14">
        <v>0</v>
      </c>
      <c r="F35" s="14">
        <v>0</v>
      </c>
      <c r="G35" s="14">
        <v>0</v>
      </c>
      <c r="H35" s="14">
        <v>0</v>
      </c>
      <c r="I35" s="14">
        <v>0</v>
      </c>
      <c r="J35" s="14">
        <v>0</v>
      </c>
      <c r="K35" s="14">
        <v>0</v>
      </c>
      <c r="L35" s="14">
        <v>1</v>
      </c>
      <c r="M35" s="14">
        <v>0</v>
      </c>
      <c r="N35" s="14">
        <v>0</v>
      </c>
      <c r="O35" s="14">
        <v>1</v>
      </c>
      <c r="P35" s="14">
        <v>0</v>
      </c>
      <c r="Q35" s="14">
        <v>0</v>
      </c>
      <c r="R35" s="14">
        <v>0</v>
      </c>
      <c r="S35" s="14">
        <v>0</v>
      </c>
      <c r="T35" s="24">
        <v>2</v>
      </c>
    </row>
    <row r="36" spans="1:20">
      <c r="A36" s="14" t="s">
        <v>165</v>
      </c>
      <c r="B36" s="13" t="s">
        <v>2192</v>
      </c>
      <c r="D36" s="14" t="s">
        <v>2184</v>
      </c>
      <c r="E36" s="14">
        <v>0</v>
      </c>
      <c r="F36" s="14">
        <v>0</v>
      </c>
      <c r="G36" s="14">
        <v>0</v>
      </c>
      <c r="H36" s="14">
        <v>1</v>
      </c>
      <c r="I36" s="14">
        <v>0</v>
      </c>
      <c r="J36" s="14">
        <v>0</v>
      </c>
      <c r="K36" s="14">
        <v>0</v>
      </c>
      <c r="L36" s="14">
        <v>0</v>
      </c>
      <c r="M36" s="14">
        <v>0</v>
      </c>
      <c r="N36" s="14">
        <v>0</v>
      </c>
      <c r="O36" s="14">
        <v>0</v>
      </c>
      <c r="P36" s="14">
        <v>1</v>
      </c>
      <c r="Q36" s="14">
        <v>0</v>
      </c>
      <c r="R36" s="14">
        <v>0</v>
      </c>
      <c r="S36" s="14">
        <v>0</v>
      </c>
      <c r="T36" s="24">
        <v>2</v>
      </c>
    </row>
    <row r="37" spans="1:20">
      <c r="A37" s="14" t="s">
        <v>173</v>
      </c>
      <c r="B37" s="13" t="s">
        <v>2205</v>
      </c>
      <c r="D37" s="14" t="s">
        <v>2184</v>
      </c>
      <c r="E37" s="14">
        <v>0</v>
      </c>
      <c r="F37" s="14">
        <v>0</v>
      </c>
      <c r="G37" s="14">
        <v>0</v>
      </c>
      <c r="H37" s="14">
        <v>0</v>
      </c>
      <c r="I37" s="14">
        <v>0</v>
      </c>
      <c r="J37" s="14">
        <v>1</v>
      </c>
      <c r="K37" s="14">
        <v>0</v>
      </c>
      <c r="L37" s="14">
        <v>0</v>
      </c>
      <c r="M37" s="14">
        <v>1</v>
      </c>
      <c r="N37" s="14">
        <v>0</v>
      </c>
      <c r="O37" s="14">
        <v>0</v>
      </c>
      <c r="P37" s="14">
        <v>0</v>
      </c>
      <c r="Q37" s="14">
        <v>0</v>
      </c>
      <c r="R37" s="14">
        <v>0</v>
      </c>
      <c r="S37" s="14">
        <v>0</v>
      </c>
      <c r="T37" s="24">
        <v>2</v>
      </c>
    </row>
    <row r="38" spans="1:20">
      <c r="A38" s="14" t="s">
        <v>185</v>
      </c>
      <c r="B38" s="13" t="s">
        <v>2589</v>
      </c>
      <c r="D38" s="14" t="s">
        <v>2184</v>
      </c>
      <c r="E38" s="14">
        <v>0</v>
      </c>
      <c r="F38" s="14">
        <v>0</v>
      </c>
      <c r="G38" s="14">
        <v>0</v>
      </c>
      <c r="H38" s="14">
        <v>0</v>
      </c>
      <c r="I38" s="14">
        <v>0</v>
      </c>
      <c r="J38" s="14">
        <v>0</v>
      </c>
      <c r="K38" s="14">
        <v>1</v>
      </c>
      <c r="L38" s="14">
        <v>0</v>
      </c>
      <c r="M38" s="14">
        <v>0</v>
      </c>
      <c r="N38" s="14">
        <v>0</v>
      </c>
      <c r="O38" s="14">
        <v>0</v>
      </c>
      <c r="P38" s="14">
        <v>0</v>
      </c>
      <c r="Q38" s="14">
        <v>1</v>
      </c>
      <c r="R38" s="14">
        <v>0</v>
      </c>
      <c r="S38" s="14">
        <v>0</v>
      </c>
      <c r="T38" s="24">
        <v>2</v>
      </c>
    </row>
    <row r="39" spans="1:20">
      <c r="A39" s="14" t="s">
        <v>186</v>
      </c>
      <c r="B39" s="13" t="s">
        <v>2589</v>
      </c>
      <c r="D39" s="14" t="s">
        <v>2184</v>
      </c>
      <c r="E39" s="14">
        <v>0</v>
      </c>
      <c r="F39" s="14">
        <v>0</v>
      </c>
      <c r="G39" s="14">
        <v>0</v>
      </c>
      <c r="H39" s="14">
        <v>0</v>
      </c>
      <c r="I39" s="14">
        <v>0</v>
      </c>
      <c r="J39" s="14">
        <v>0</v>
      </c>
      <c r="K39" s="14">
        <v>1</v>
      </c>
      <c r="L39" s="14">
        <v>0</v>
      </c>
      <c r="M39" s="14">
        <v>0</v>
      </c>
      <c r="N39" s="14">
        <v>0</v>
      </c>
      <c r="O39" s="14">
        <v>0</v>
      </c>
      <c r="P39" s="14">
        <v>0</v>
      </c>
      <c r="Q39" s="14">
        <v>1</v>
      </c>
      <c r="R39" s="14">
        <v>0</v>
      </c>
      <c r="S39" s="14">
        <v>0</v>
      </c>
      <c r="T39" s="24">
        <v>2</v>
      </c>
    </row>
    <row r="40" spans="1:20">
      <c r="A40" s="14" t="s">
        <v>191</v>
      </c>
      <c r="B40" s="13" t="s">
        <v>2589</v>
      </c>
      <c r="D40" s="14" t="s">
        <v>2184</v>
      </c>
      <c r="E40" s="14">
        <v>0</v>
      </c>
      <c r="F40" s="14">
        <v>1</v>
      </c>
      <c r="G40" s="14">
        <v>1</v>
      </c>
      <c r="H40" s="14">
        <v>0</v>
      </c>
      <c r="I40" s="14">
        <v>0</v>
      </c>
      <c r="J40" s="14">
        <v>0</v>
      </c>
      <c r="K40" s="14">
        <v>0</v>
      </c>
      <c r="L40" s="14">
        <v>0</v>
      </c>
      <c r="M40" s="14">
        <v>0</v>
      </c>
      <c r="N40" s="14">
        <v>0</v>
      </c>
      <c r="O40" s="14">
        <v>0</v>
      </c>
      <c r="P40" s="14">
        <v>0</v>
      </c>
      <c r="Q40" s="14">
        <v>0</v>
      </c>
      <c r="R40" s="14">
        <v>0</v>
      </c>
      <c r="S40" s="14">
        <v>0</v>
      </c>
      <c r="T40" s="24">
        <v>2</v>
      </c>
    </row>
    <row r="41" spans="1:20">
      <c r="A41" s="14" t="s">
        <v>196</v>
      </c>
      <c r="B41" s="13" t="s">
        <v>2596</v>
      </c>
      <c r="D41" s="14" t="s">
        <v>2184</v>
      </c>
      <c r="E41" s="14">
        <v>0</v>
      </c>
      <c r="F41" s="14">
        <v>1</v>
      </c>
      <c r="G41" s="14">
        <v>1</v>
      </c>
      <c r="H41" s="14">
        <v>0</v>
      </c>
      <c r="I41" s="14">
        <v>0</v>
      </c>
      <c r="J41" s="14">
        <v>0</v>
      </c>
      <c r="K41" s="14">
        <v>0</v>
      </c>
      <c r="L41" s="14">
        <v>0</v>
      </c>
      <c r="M41" s="14">
        <v>0</v>
      </c>
      <c r="N41" s="14">
        <v>0</v>
      </c>
      <c r="O41" s="14">
        <v>0</v>
      </c>
      <c r="P41" s="14">
        <v>0</v>
      </c>
      <c r="Q41" s="14">
        <v>0</v>
      </c>
      <c r="R41" s="14">
        <v>0</v>
      </c>
      <c r="S41" s="14">
        <v>0</v>
      </c>
      <c r="T41" s="24">
        <v>2</v>
      </c>
    </row>
    <row r="42" spans="1:20">
      <c r="A42" s="14" t="s">
        <v>197</v>
      </c>
      <c r="B42" s="13" t="s">
        <v>2192</v>
      </c>
      <c r="D42" s="14" t="s">
        <v>2184</v>
      </c>
      <c r="E42" s="14">
        <v>0</v>
      </c>
      <c r="F42" s="14">
        <v>1</v>
      </c>
      <c r="G42" s="14">
        <v>1</v>
      </c>
      <c r="H42" s="14">
        <v>0</v>
      </c>
      <c r="I42" s="14">
        <v>0</v>
      </c>
      <c r="J42" s="14">
        <v>0</v>
      </c>
      <c r="K42" s="14">
        <v>0</v>
      </c>
      <c r="L42" s="14">
        <v>0</v>
      </c>
      <c r="M42" s="14">
        <v>0</v>
      </c>
      <c r="N42" s="14">
        <v>0</v>
      </c>
      <c r="O42" s="14">
        <v>0</v>
      </c>
      <c r="P42" s="14">
        <v>0</v>
      </c>
      <c r="Q42" s="14">
        <v>0</v>
      </c>
      <c r="R42" s="14">
        <v>0</v>
      </c>
      <c r="S42" s="14">
        <v>0</v>
      </c>
      <c r="T42" s="24">
        <v>2</v>
      </c>
    </row>
    <row r="43" spans="1:20">
      <c r="A43" s="14" t="s">
        <v>198</v>
      </c>
      <c r="B43" s="13" t="s">
        <v>2192</v>
      </c>
      <c r="D43" s="14" t="s">
        <v>2184</v>
      </c>
      <c r="E43" s="14">
        <v>0</v>
      </c>
      <c r="F43" s="14">
        <v>1</v>
      </c>
      <c r="G43" s="14">
        <v>1</v>
      </c>
      <c r="H43" s="14">
        <v>0</v>
      </c>
      <c r="I43" s="14">
        <v>0</v>
      </c>
      <c r="J43" s="14">
        <v>0</v>
      </c>
      <c r="K43" s="14">
        <v>0</v>
      </c>
      <c r="L43" s="14">
        <v>0</v>
      </c>
      <c r="M43" s="14">
        <v>0</v>
      </c>
      <c r="N43" s="14">
        <v>0</v>
      </c>
      <c r="O43" s="14">
        <v>0</v>
      </c>
      <c r="P43" s="14">
        <v>0</v>
      </c>
      <c r="Q43" s="14">
        <v>0</v>
      </c>
      <c r="R43" s="14">
        <v>0</v>
      </c>
      <c r="S43" s="14">
        <v>0</v>
      </c>
      <c r="T43" s="24">
        <v>2</v>
      </c>
    </row>
    <row r="44" spans="1:20">
      <c r="A44" s="14" t="s">
        <v>203</v>
      </c>
      <c r="B44" s="13" t="s">
        <v>2596</v>
      </c>
      <c r="D44" s="14" t="s">
        <v>2184</v>
      </c>
      <c r="E44" s="14">
        <v>0</v>
      </c>
      <c r="F44" s="14">
        <v>1</v>
      </c>
      <c r="G44" s="14">
        <v>1</v>
      </c>
      <c r="H44" s="14">
        <v>0</v>
      </c>
      <c r="I44" s="14">
        <v>0</v>
      </c>
      <c r="J44" s="14">
        <v>0</v>
      </c>
      <c r="K44" s="14">
        <v>0</v>
      </c>
      <c r="L44" s="14">
        <v>0</v>
      </c>
      <c r="M44" s="14">
        <v>0</v>
      </c>
      <c r="N44" s="14">
        <v>0</v>
      </c>
      <c r="O44" s="14">
        <v>0</v>
      </c>
      <c r="P44" s="14">
        <v>0</v>
      </c>
      <c r="Q44" s="14">
        <v>0</v>
      </c>
      <c r="R44" s="14">
        <v>0</v>
      </c>
      <c r="S44" s="14">
        <v>0</v>
      </c>
      <c r="T44" s="24">
        <v>2</v>
      </c>
    </row>
    <row r="45" spans="1:20">
      <c r="A45" s="14" t="s">
        <v>208</v>
      </c>
      <c r="B45" s="13" t="s">
        <v>2195</v>
      </c>
      <c r="D45" s="14" t="s">
        <v>2184</v>
      </c>
      <c r="E45" s="14">
        <v>0</v>
      </c>
      <c r="F45" s="14">
        <v>1</v>
      </c>
      <c r="G45" s="14">
        <v>1</v>
      </c>
      <c r="H45" s="14">
        <v>0</v>
      </c>
      <c r="I45" s="14">
        <v>0</v>
      </c>
      <c r="J45" s="14">
        <v>0</v>
      </c>
      <c r="K45" s="14">
        <v>0</v>
      </c>
      <c r="L45" s="14">
        <v>0</v>
      </c>
      <c r="M45" s="14">
        <v>0</v>
      </c>
      <c r="N45" s="14">
        <v>0</v>
      </c>
      <c r="O45" s="14">
        <v>0</v>
      </c>
      <c r="P45" s="14">
        <v>0</v>
      </c>
      <c r="Q45" s="14">
        <v>0</v>
      </c>
      <c r="R45" s="14">
        <v>0</v>
      </c>
      <c r="S45" s="14">
        <v>0</v>
      </c>
      <c r="T45" s="24">
        <v>2</v>
      </c>
    </row>
    <row r="46" spans="1:20">
      <c r="A46" s="14" t="s">
        <v>209</v>
      </c>
      <c r="B46" s="13" t="s">
        <v>2192</v>
      </c>
      <c r="D46" s="14" t="s">
        <v>2184</v>
      </c>
      <c r="E46" s="14">
        <v>0</v>
      </c>
      <c r="F46" s="14">
        <v>1</v>
      </c>
      <c r="G46" s="14">
        <v>1</v>
      </c>
      <c r="H46" s="14">
        <v>0</v>
      </c>
      <c r="I46" s="14">
        <v>0</v>
      </c>
      <c r="J46" s="14">
        <v>0</v>
      </c>
      <c r="K46" s="14">
        <v>0</v>
      </c>
      <c r="L46" s="14">
        <v>0</v>
      </c>
      <c r="M46" s="14">
        <v>0</v>
      </c>
      <c r="N46" s="14">
        <v>0</v>
      </c>
      <c r="O46" s="14">
        <v>0</v>
      </c>
      <c r="P46" s="14">
        <v>0</v>
      </c>
      <c r="Q46" s="14">
        <v>0</v>
      </c>
      <c r="R46" s="14">
        <v>0</v>
      </c>
      <c r="S46" s="14">
        <v>0</v>
      </c>
      <c r="T46" s="24">
        <v>2</v>
      </c>
    </row>
    <row r="47" spans="1:20">
      <c r="A47" s="14" t="s">
        <v>210</v>
      </c>
      <c r="B47" s="13" t="s">
        <v>2192</v>
      </c>
      <c r="D47" s="14" t="s">
        <v>2184</v>
      </c>
      <c r="E47" s="14">
        <v>0</v>
      </c>
      <c r="F47" s="14">
        <v>1</v>
      </c>
      <c r="G47" s="14">
        <v>1</v>
      </c>
      <c r="H47" s="14">
        <v>0</v>
      </c>
      <c r="I47" s="14">
        <v>0</v>
      </c>
      <c r="J47" s="14">
        <v>0</v>
      </c>
      <c r="K47" s="14">
        <v>0</v>
      </c>
      <c r="L47" s="14">
        <v>0</v>
      </c>
      <c r="M47" s="14">
        <v>0</v>
      </c>
      <c r="N47" s="14">
        <v>0</v>
      </c>
      <c r="O47" s="14">
        <v>0</v>
      </c>
      <c r="P47" s="14">
        <v>0</v>
      </c>
      <c r="Q47" s="14">
        <v>0</v>
      </c>
      <c r="R47" s="14">
        <v>0</v>
      </c>
      <c r="S47" s="14">
        <v>0</v>
      </c>
      <c r="T47" s="24">
        <v>2</v>
      </c>
    </row>
    <row r="48" spans="1:20">
      <c r="A48" s="14" t="s">
        <v>211</v>
      </c>
      <c r="B48" s="13" t="s">
        <v>2192</v>
      </c>
      <c r="D48" s="14" t="s">
        <v>2184</v>
      </c>
      <c r="E48" s="14">
        <v>0</v>
      </c>
      <c r="F48" s="14">
        <v>1</v>
      </c>
      <c r="G48" s="14">
        <v>1</v>
      </c>
      <c r="H48" s="14">
        <v>0</v>
      </c>
      <c r="I48" s="14">
        <v>0</v>
      </c>
      <c r="J48" s="14">
        <v>0</v>
      </c>
      <c r="K48" s="14">
        <v>0</v>
      </c>
      <c r="L48" s="14">
        <v>0</v>
      </c>
      <c r="M48" s="14">
        <v>0</v>
      </c>
      <c r="N48" s="14">
        <v>0</v>
      </c>
      <c r="O48" s="14">
        <v>0</v>
      </c>
      <c r="P48" s="14">
        <v>0</v>
      </c>
      <c r="Q48" s="14">
        <v>0</v>
      </c>
      <c r="R48" s="14">
        <v>0</v>
      </c>
      <c r="S48" s="14">
        <v>0</v>
      </c>
      <c r="T48" s="24">
        <v>2</v>
      </c>
    </row>
    <row r="49" spans="1:20">
      <c r="A49" s="14" t="s">
        <v>225</v>
      </c>
      <c r="B49" s="13" t="s">
        <v>2192</v>
      </c>
      <c r="D49" s="14" t="s">
        <v>2184</v>
      </c>
      <c r="E49" s="14">
        <v>0</v>
      </c>
      <c r="F49" s="14">
        <v>0</v>
      </c>
      <c r="G49" s="14">
        <v>0</v>
      </c>
      <c r="H49" s="14">
        <v>1</v>
      </c>
      <c r="I49" s="14">
        <v>0</v>
      </c>
      <c r="J49" s="14">
        <v>0</v>
      </c>
      <c r="K49" s="14">
        <v>0</v>
      </c>
      <c r="L49" s="14">
        <v>0</v>
      </c>
      <c r="M49" s="14">
        <v>0</v>
      </c>
      <c r="N49" s="14">
        <v>1</v>
      </c>
      <c r="O49" s="14">
        <v>0</v>
      </c>
      <c r="P49" s="14">
        <v>0</v>
      </c>
      <c r="Q49" s="14">
        <v>0</v>
      </c>
      <c r="R49" s="14">
        <v>0</v>
      </c>
      <c r="S49" s="14">
        <v>0</v>
      </c>
      <c r="T49" s="24">
        <v>2</v>
      </c>
    </row>
    <row r="50" spans="1:20">
      <c r="A50" s="14" t="s">
        <v>230</v>
      </c>
      <c r="B50" s="13" t="s">
        <v>2205</v>
      </c>
      <c r="D50" s="14" t="s">
        <v>2184</v>
      </c>
      <c r="E50" s="14">
        <v>0</v>
      </c>
      <c r="F50" s="14">
        <v>0</v>
      </c>
      <c r="G50" s="14">
        <v>0</v>
      </c>
      <c r="H50" s="14">
        <v>0</v>
      </c>
      <c r="I50" s="14">
        <v>1</v>
      </c>
      <c r="J50" s="14">
        <v>1</v>
      </c>
      <c r="K50" s="14">
        <v>0</v>
      </c>
      <c r="L50" s="14">
        <v>0</v>
      </c>
      <c r="M50" s="14">
        <v>0</v>
      </c>
      <c r="N50" s="14">
        <v>0</v>
      </c>
      <c r="O50" s="14">
        <v>0</v>
      </c>
      <c r="P50" s="14">
        <v>0</v>
      </c>
      <c r="Q50" s="14">
        <v>0</v>
      </c>
      <c r="R50" s="14">
        <v>0</v>
      </c>
      <c r="S50" s="14">
        <v>0</v>
      </c>
      <c r="T50" s="24">
        <v>2</v>
      </c>
    </row>
    <row r="51" spans="1:20">
      <c r="A51" s="14" t="s">
        <v>250</v>
      </c>
      <c r="B51" s="13" t="s">
        <v>2205</v>
      </c>
      <c r="D51" s="14" t="s">
        <v>2184</v>
      </c>
      <c r="E51" s="14">
        <v>0</v>
      </c>
      <c r="F51" s="14">
        <v>0</v>
      </c>
      <c r="G51" s="14">
        <v>0</v>
      </c>
      <c r="H51" s="14">
        <v>1</v>
      </c>
      <c r="I51" s="14">
        <v>0</v>
      </c>
      <c r="J51" s="14">
        <v>0</v>
      </c>
      <c r="K51" s="14">
        <v>0</v>
      </c>
      <c r="L51" s="14">
        <v>0</v>
      </c>
      <c r="M51" s="14">
        <v>0</v>
      </c>
      <c r="N51" s="14">
        <v>0</v>
      </c>
      <c r="O51" s="14">
        <v>0</v>
      </c>
      <c r="P51" s="14">
        <v>1</v>
      </c>
      <c r="Q51" s="14">
        <v>0</v>
      </c>
      <c r="R51" s="14">
        <v>0</v>
      </c>
      <c r="S51" s="14">
        <v>0</v>
      </c>
      <c r="T51" s="24">
        <v>2</v>
      </c>
    </row>
    <row r="52" spans="1:20">
      <c r="A52" s="14" t="s">
        <v>256</v>
      </c>
      <c r="B52" s="13" t="s">
        <v>2192</v>
      </c>
      <c r="D52" s="14" t="s">
        <v>2184</v>
      </c>
      <c r="E52" s="14">
        <v>0</v>
      </c>
      <c r="F52" s="14">
        <v>0</v>
      </c>
      <c r="G52" s="14">
        <v>0</v>
      </c>
      <c r="H52" s="14">
        <v>1</v>
      </c>
      <c r="I52" s="14">
        <v>0</v>
      </c>
      <c r="J52" s="14">
        <v>0</v>
      </c>
      <c r="K52" s="14">
        <v>0</v>
      </c>
      <c r="L52" s="14">
        <v>0</v>
      </c>
      <c r="M52" s="14">
        <v>0</v>
      </c>
      <c r="N52" s="14">
        <v>0</v>
      </c>
      <c r="O52" s="14">
        <v>0</v>
      </c>
      <c r="P52" s="14">
        <v>1</v>
      </c>
      <c r="Q52" s="14">
        <v>0</v>
      </c>
      <c r="R52" s="14">
        <v>0</v>
      </c>
      <c r="S52" s="14">
        <v>0</v>
      </c>
      <c r="T52" s="24">
        <v>2</v>
      </c>
    </row>
    <row r="53" spans="1:20">
      <c r="A53" s="14" t="s">
        <v>263</v>
      </c>
      <c r="B53" s="13" t="s">
        <v>2199</v>
      </c>
      <c r="D53" s="14" t="s">
        <v>2184</v>
      </c>
      <c r="E53" s="14">
        <v>0</v>
      </c>
      <c r="F53" s="14">
        <v>0</v>
      </c>
      <c r="G53" s="14">
        <v>0</v>
      </c>
      <c r="H53" s="14">
        <v>1</v>
      </c>
      <c r="I53" s="14">
        <v>0</v>
      </c>
      <c r="J53" s="14">
        <v>0</v>
      </c>
      <c r="K53" s="14">
        <v>0</v>
      </c>
      <c r="L53" s="14">
        <v>0</v>
      </c>
      <c r="M53" s="14">
        <v>0</v>
      </c>
      <c r="N53" s="14">
        <v>0</v>
      </c>
      <c r="O53" s="14">
        <v>0</v>
      </c>
      <c r="P53" s="14">
        <v>1</v>
      </c>
      <c r="Q53" s="14">
        <v>0</v>
      </c>
      <c r="R53" s="14">
        <v>0</v>
      </c>
      <c r="S53" s="14">
        <v>0</v>
      </c>
      <c r="T53" s="24">
        <v>2</v>
      </c>
    </row>
    <row r="54" spans="1:20">
      <c r="A54" s="14" t="s">
        <v>265</v>
      </c>
      <c r="B54" s="13" t="s">
        <v>2202</v>
      </c>
      <c r="D54" s="14" t="s">
        <v>2184</v>
      </c>
      <c r="E54" s="14">
        <v>0</v>
      </c>
      <c r="F54" s="14">
        <v>0</v>
      </c>
      <c r="G54" s="14">
        <v>0</v>
      </c>
      <c r="H54" s="14">
        <v>1</v>
      </c>
      <c r="I54" s="14">
        <v>0</v>
      </c>
      <c r="J54" s="14">
        <v>0</v>
      </c>
      <c r="K54" s="14">
        <v>0</v>
      </c>
      <c r="L54" s="14">
        <v>0</v>
      </c>
      <c r="M54" s="14">
        <v>0</v>
      </c>
      <c r="N54" s="14">
        <v>0</v>
      </c>
      <c r="O54" s="14">
        <v>0</v>
      </c>
      <c r="P54" s="14">
        <v>1</v>
      </c>
      <c r="Q54" s="14">
        <v>0</v>
      </c>
      <c r="R54" s="14">
        <v>0</v>
      </c>
      <c r="S54" s="14">
        <v>0</v>
      </c>
      <c r="T54" s="24">
        <v>2</v>
      </c>
    </row>
    <row r="55" spans="1:20">
      <c r="A55" s="14" t="s">
        <v>267</v>
      </c>
      <c r="B55" s="13" t="s">
        <v>2205</v>
      </c>
      <c r="D55" s="14" t="s">
        <v>2184</v>
      </c>
      <c r="E55" s="14">
        <v>0</v>
      </c>
      <c r="F55" s="14">
        <v>0</v>
      </c>
      <c r="G55" s="14">
        <v>0</v>
      </c>
      <c r="H55" s="14">
        <v>1</v>
      </c>
      <c r="I55" s="14">
        <v>0</v>
      </c>
      <c r="J55" s="14">
        <v>0</v>
      </c>
      <c r="K55" s="14">
        <v>0</v>
      </c>
      <c r="L55" s="14">
        <v>0</v>
      </c>
      <c r="M55" s="14">
        <v>0</v>
      </c>
      <c r="N55" s="14">
        <v>0</v>
      </c>
      <c r="O55" s="14">
        <v>0</v>
      </c>
      <c r="P55" s="14">
        <v>1</v>
      </c>
      <c r="Q55" s="14">
        <v>0</v>
      </c>
      <c r="R55" s="14">
        <v>0</v>
      </c>
      <c r="S55" s="14">
        <v>0</v>
      </c>
      <c r="T55" s="24">
        <v>2</v>
      </c>
    </row>
    <row r="56" spans="1:20">
      <c r="A56" s="14" t="s">
        <v>268</v>
      </c>
      <c r="B56" s="13" t="s">
        <v>2192</v>
      </c>
      <c r="D56" s="14" t="s">
        <v>2184</v>
      </c>
      <c r="E56" s="14">
        <v>0</v>
      </c>
      <c r="F56" s="14">
        <v>0</v>
      </c>
      <c r="G56" s="14">
        <v>0</v>
      </c>
      <c r="H56" s="14">
        <v>1</v>
      </c>
      <c r="I56" s="14">
        <v>0</v>
      </c>
      <c r="J56" s="14">
        <v>0</v>
      </c>
      <c r="K56" s="14">
        <v>0</v>
      </c>
      <c r="L56" s="14">
        <v>0</v>
      </c>
      <c r="M56" s="14">
        <v>0</v>
      </c>
      <c r="N56" s="14">
        <v>0</v>
      </c>
      <c r="O56" s="14">
        <v>0</v>
      </c>
      <c r="P56" s="14">
        <v>1</v>
      </c>
      <c r="Q56" s="14">
        <v>0</v>
      </c>
      <c r="R56" s="14">
        <v>0</v>
      </c>
      <c r="S56" s="14">
        <v>0</v>
      </c>
      <c r="T56" s="24">
        <v>2</v>
      </c>
    </row>
    <row r="57" spans="1:20">
      <c r="A57" s="14" t="s">
        <v>269</v>
      </c>
      <c r="B57" s="13" t="s">
        <v>2192</v>
      </c>
      <c r="D57" s="14" t="s">
        <v>2184</v>
      </c>
      <c r="E57" s="14">
        <v>0</v>
      </c>
      <c r="F57" s="14">
        <v>0</v>
      </c>
      <c r="G57" s="14">
        <v>0</v>
      </c>
      <c r="H57" s="14">
        <v>1</v>
      </c>
      <c r="I57" s="14">
        <v>0</v>
      </c>
      <c r="J57" s="14">
        <v>0</v>
      </c>
      <c r="K57" s="14">
        <v>0</v>
      </c>
      <c r="L57" s="14">
        <v>0</v>
      </c>
      <c r="M57" s="14">
        <v>0</v>
      </c>
      <c r="N57" s="14">
        <v>0</v>
      </c>
      <c r="O57" s="14">
        <v>0</v>
      </c>
      <c r="P57" s="14">
        <v>1</v>
      </c>
      <c r="Q57" s="14">
        <v>0</v>
      </c>
      <c r="R57" s="14">
        <v>0</v>
      </c>
      <c r="S57" s="14">
        <v>0</v>
      </c>
      <c r="T57" s="24">
        <v>2</v>
      </c>
    </row>
    <row r="58" spans="1:20">
      <c r="A58" s="14" t="s">
        <v>270</v>
      </c>
      <c r="B58" s="13" t="s">
        <v>2192</v>
      </c>
      <c r="D58" s="14" t="s">
        <v>2184</v>
      </c>
      <c r="E58" s="14">
        <v>0</v>
      </c>
      <c r="F58" s="14">
        <v>0</v>
      </c>
      <c r="G58" s="14">
        <v>0</v>
      </c>
      <c r="H58" s="14">
        <v>1</v>
      </c>
      <c r="I58" s="14">
        <v>0</v>
      </c>
      <c r="J58" s="14">
        <v>0</v>
      </c>
      <c r="K58" s="14">
        <v>0</v>
      </c>
      <c r="L58" s="14">
        <v>0</v>
      </c>
      <c r="M58" s="14">
        <v>0</v>
      </c>
      <c r="N58" s="14">
        <v>0</v>
      </c>
      <c r="O58" s="14">
        <v>0</v>
      </c>
      <c r="P58" s="14">
        <v>1</v>
      </c>
      <c r="Q58" s="14">
        <v>0</v>
      </c>
      <c r="R58" s="14">
        <v>0</v>
      </c>
      <c r="S58" s="14">
        <v>0</v>
      </c>
      <c r="T58" s="24">
        <v>2</v>
      </c>
    </row>
    <row r="59" spans="1:20">
      <c r="A59" s="14" t="s">
        <v>271</v>
      </c>
      <c r="B59" s="13" t="s">
        <v>2205</v>
      </c>
      <c r="D59" s="14" t="s">
        <v>2184</v>
      </c>
      <c r="E59" s="14">
        <v>0</v>
      </c>
      <c r="F59" s="14">
        <v>0</v>
      </c>
      <c r="G59" s="14">
        <v>0</v>
      </c>
      <c r="H59" s="14">
        <v>1</v>
      </c>
      <c r="I59" s="14">
        <v>0</v>
      </c>
      <c r="J59" s="14">
        <v>0</v>
      </c>
      <c r="K59" s="14">
        <v>0</v>
      </c>
      <c r="L59" s="14">
        <v>0</v>
      </c>
      <c r="M59" s="14">
        <v>0</v>
      </c>
      <c r="N59" s="14">
        <v>0</v>
      </c>
      <c r="O59" s="14">
        <v>0</v>
      </c>
      <c r="P59" s="14">
        <v>1</v>
      </c>
      <c r="Q59" s="14">
        <v>0</v>
      </c>
      <c r="R59" s="14">
        <v>0</v>
      </c>
      <c r="S59" s="14">
        <v>0</v>
      </c>
      <c r="T59" s="24">
        <v>2</v>
      </c>
    </row>
    <row r="60" spans="1:20">
      <c r="A60" s="14" t="s">
        <v>272</v>
      </c>
      <c r="B60" s="13" t="s">
        <v>2192</v>
      </c>
      <c r="D60" s="14" t="s">
        <v>2184</v>
      </c>
      <c r="E60" s="14">
        <v>0</v>
      </c>
      <c r="F60" s="14">
        <v>0</v>
      </c>
      <c r="G60" s="14">
        <v>0</v>
      </c>
      <c r="H60" s="14">
        <v>1</v>
      </c>
      <c r="I60" s="14">
        <v>0</v>
      </c>
      <c r="J60" s="14">
        <v>0</v>
      </c>
      <c r="K60" s="14">
        <v>0</v>
      </c>
      <c r="L60" s="14">
        <v>0</v>
      </c>
      <c r="M60" s="14">
        <v>0</v>
      </c>
      <c r="N60" s="14">
        <v>0</v>
      </c>
      <c r="O60" s="14">
        <v>0</v>
      </c>
      <c r="P60" s="14">
        <v>1</v>
      </c>
      <c r="Q60" s="14">
        <v>0</v>
      </c>
      <c r="R60" s="14">
        <v>0</v>
      </c>
      <c r="S60" s="14">
        <v>0</v>
      </c>
      <c r="T60" s="24">
        <v>2</v>
      </c>
    </row>
    <row r="61" spans="1:20">
      <c r="A61" s="14" t="s">
        <v>273</v>
      </c>
      <c r="B61" s="13" t="s">
        <v>2205</v>
      </c>
      <c r="D61" s="14" t="s">
        <v>2184</v>
      </c>
      <c r="E61" s="14">
        <v>0</v>
      </c>
      <c r="F61" s="14">
        <v>0</v>
      </c>
      <c r="G61" s="14">
        <v>0</v>
      </c>
      <c r="H61" s="14">
        <v>1</v>
      </c>
      <c r="I61" s="14">
        <v>0</v>
      </c>
      <c r="J61" s="14">
        <v>0</v>
      </c>
      <c r="K61" s="14">
        <v>0</v>
      </c>
      <c r="L61" s="14">
        <v>0</v>
      </c>
      <c r="M61" s="14">
        <v>0</v>
      </c>
      <c r="N61" s="14">
        <v>0</v>
      </c>
      <c r="O61" s="14">
        <v>0</v>
      </c>
      <c r="P61" s="14">
        <v>1</v>
      </c>
      <c r="Q61" s="14">
        <v>0</v>
      </c>
      <c r="R61" s="14">
        <v>0</v>
      </c>
      <c r="S61" s="14">
        <v>0</v>
      </c>
      <c r="T61" s="24">
        <v>2</v>
      </c>
    </row>
    <row r="62" spans="1:20">
      <c r="A62" s="14" t="s">
        <v>274</v>
      </c>
      <c r="B62" s="13" t="s">
        <v>2192</v>
      </c>
      <c r="D62" s="14" t="s">
        <v>2184</v>
      </c>
      <c r="E62" s="14">
        <v>0</v>
      </c>
      <c r="F62" s="14">
        <v>0</v>
      </c>
      <c r="G62" s="14">
        <v>0</v>
      </c>
      <c r="H62" s="14">
        <v>1</v>
      </c>
      <c r="I62" s="14">
        <v>0</v>
      </c>
      <c r="J62" s="14">
        <v>0</v>
      </c>
      <c r="K62" s="14">
        <v>0</v>
      </c>
      <c r="L62" s="14">
        <v>0</v>
      </c>
      <c r="M62" s="14">
        <v>0</v>
      </c>
      <c r="N62" s="14">
        <v>0</v>
      </c>
      <c r="O62" s="14">
        <v>0</v>
      </c>
      <c r="P62" s="14">
        <v>1</v>
      </c>
      <c r="Q62" s="14">
        <v>0</v>
      </c>
      <c r="R62" s="14">
        <v>0</v>
      </c>
      <c r="S62" s="14">
        <v>0</v>
      </c>
      <c r="T62" s="24">
        <v>2</v>
      </c>
    </row>
    <row r="63" spans="1:20">
      <c r="A63" s="14" t="s">
        <v>275</v>
      </c>
      <c r="B63" s="13" t="s">
        <v>2205</v>
      </c>
      <c r="D63" s="14" t="s">
        <v>2184</v>
      </c>
      <c r="E63" s="14">
        <v>0</v>
      </c>
      <c r="F63" s="14">
        <v>0</v>
      </c>
      <c r="G63" s="14">
        <v>0</v>
      </c>
      <c r="H63" s="14">
        <v>1</v>
      </c>
      <c r="I63" s="14">
        <v>0</v>
      </c>
      <c r="J63" s="14">
        <v>0</v>
      </c>
      <c r="K63" s="14">
        <v>0</v>
      </c>
      <c r="L63" s="14">
        <v>0</v>
      </c>
      <c r="M63" s="14">
        <v>0</v>
      </c>
      <c r="N63" s="14">
        <v>0</v>
      </c>
      <c r="O63" s="14">
        <v>0</v>
      </c>
      <c r="P63" s="14">
        <v>1</v>
      </c>
      <c r="Q63" s="14">
        <v>0</v>
      </c>
      <c r="R63" s="14">
        <v>0</v>
      </c>
      <c r="S63" s="14">
        <v>0</v>
      </c>
      <c r="T63" s="24">
        <v>2</v>
      </c>
    </row>
    <row r="64" spans="1:20">
      <c r="A64" s="14" t="s">
        <v>276</v>
      </c>
      <c r="B64" s="13" t="s">
        <v>2205</v>
      </c>
      <c r="D64" s="14" t="s">
        <v>2184</v>
      </c>
      <c r="E64" s="14">
        <v>0</v>
      </c>
      <c r="F64" s="14">
        <v>0</v>
      </c>
      <c r="G64" s="14">
        <v>0</v>
      </c>
      <c r="H64" s="14">
        <v>1</v>
      </c>
      <c r="I64" s="14">
        <v>0</v>
      </c>
      <c r="J64" s="14">
        <v>0</v>
      </c>
      <c r="K64" s="14">
        <v>0</v>
      </c>
      <c r="L64" s="14">
        <v>0</v>
      </c>
      <c r="M64" s="14">
        <v>0</v>
      </c>
      <c r="N64" s="14">
        <v>0</v>
      </c>
      <c r="O64" s="14">
        <v>0</v>
      </c>
      <c r="P64" s="14">
        <v>1</v>
      </c>
      <c r="Q64" s="14">
        <v>0</v>
      </c>
      <c r="R64" s="14">
        <v>0</v>
      </c>
      <c r="S64" s="14">
        <v>0</v>
      </c>
      <c r="T64" s="24">
        <v>2</v>
      </c>
    </row>
    <row r="65" spans="1:20">
      <c r="A65" s="14" t="s">
        <v>277</v>
      </c>
      <c r="B65" s="13" t="s">
        <v>2192</v>
      </c>
      <c r="D65" s="14" t="s">
        <v>2184</v>
      </c>
      <c r="E65" s="14">
        <v>0</v>
      </c>
      <c r="F65" s="14">
        <v>0</v>
      </c>
      <c r="G65" s="14">
        <v>0</v>
      </c>
      <c r="H65" s="14">
        <v>1</v>
      </c>
      <c r="I65" s="14">
        <v>0</v>
      </c>
      <c r="J65" s="14">
        <v>0</v>
      </c>
      <c r="K65" s="14">
        <v>0</v>
      </c>
      <c r="L65" s="14">
        <v>0</v>
      </c>
      <c r="M65" s="14">
        <v>0</v>
      </c>
      <c r="N65" s="14">
        <v>0</v>
      </c>
      <c r="O65" s="14">
        <v>0</v>
      </c>
      <c r="P65" s="14">
        <v>1</v>
      </c>
      <c r="Q65" s="14">
        <v>0</v>
      </c>
      <c r="R65" s="14">
        <v>0</v>
      </c>
      <c r="S65" s="14">
        <v>0</v>
      </c>
      <c r="T65" s="24">
        <v>2</v>
      </c>
    </row>
    <row r="66" spans="1:20">
      <c r="A66" s="14" t="s">
        <v>284</v>
      </c>
      <c r="B66" s="13" t="s">
        <v>2205</v>
      </c>
      <c r="D66" s="14" t="s">
        <v>2184</v>
      </c>
      <c r="E66" s="14">
        <v>0</v>
      </c>
      <c r="F66" s="14">
        <v>0</v>
      </c>
      <c r="G66" s="14">
        <v>0</v>
      </c>
      <c r="H66" s="14">
        <v>0</v>
      </c>
      <c r="I66" s="14">
        <v>0</v>
      </c>
      <c r="J66" s="14">
        <v>0</v>
      </c>
      <c r="K66" s="14">
        <v>1</v>
      </c>
      <c r="L66" s="14">
        <v>0</v>
      </c>
      <c r="M66" s="14">
        <v>0</v>
      </c>
      <c r="N66" s="14">
        <v>0</v>
      </c>
      <c r="O66" s="14">
        <v>0</v>
      </c>
      <c r="P66" s="14">
        <v>0</v>
      </c>
      <c r="Q66" s="14">
        <v>0</v>
      </c>
      <c r="R66" s="14">
        <v>1</v>
      </c>
      <c r="S66" s="14">
        <v>0</v>
      </c>
      <c r="T66" s="24">
        <v>2</v>
      </c>
    </row>
    <row r="67" spans="1:20">
      <c r="A67" s="14" t="s">
        <v>285</v>
      </c>
      <c r="B67" s="13" t="s">
        <v>2589</v>
      </c>
      <c r="D67" s="14" t="s">
        <v>2184</v>
      </c>
      <c r="E67" s="14">
        <v>0</v>
      </c>
      <c r="F67" s="14">
        <v>0</v>
      </c>
      <c r="G67" s="14">
        <v>0</v>
      </c>
      <c r="H67" s="14">
        <v>0</v>
      </c>
      <c r="I67" s="14">
        <v>0</v>
      </c>
      <c r="J67" s="14">
        <v>0</v>
      </c>
      <c r="K67" s="14">
        <v>0</v>
      </c>
      <c r="L67" s="14">
        <v>1</v>
      </c>
      <c r="M67" s="14">
        <v>0</v>
      </c>
      <c r="N67" s="14">
        <v>1</v>
      </c>
      <c r="O67" s="14">
        <v>0</v>
      </c>
      <c r="P67" s="14">
        <v>0</v>
      </c>
      <c r="Q67" s="14">
        <v>0</v>
      </c>
      <c r="R67" s="14">
        <v>0</v>
      </c>
      <c r="S67" s="14">
        <v>0</v>
      </c>
      <c r="T67" s="24">
        <v>2</v>
      </c>
    </row>
    <row r="68" spans="1:20">
      <c r="A68" s="14" t="s">
        <v>286</v>
      </c>
      <c r="B68" s="13" t="s">
        <v>2589</v>
      </c>
      <c r="D68" s="14" t="s">
        <v>2184</v>
      </c>
      <c r="E68" s="14">
        <v>0</v>
      </c>
      <c r="F68" s="14">
        <v>0</v>
      </c>
      <c r="G68" s="14">
        <v>0</v>
      </c>
      <c r="H68" s="14">
        <v>1</v>
      </c>
      <c r="I68" s="14">
        <v>0</v>
      </c>
      <c r="J68" s="14">
        <v>0</v>
      </c>
      <c r="K68" s="14">
        <v>0</v>
      </c>
      <c r="L68" s="14">
        <v>0</v>
      </c>
      <c r="M68" s="14">
        <v>0</v>
      </c>
      <c r="N68" s="14">
        <v>0</v>
      </c>
      <c r="O68" s="14">
        <v>1</v>
      </c>
      <c r="P68" s="14">
        <v>0</v>
      </c>
      <c r="Q68" s="14">
        <v>0</v>
      </c>
      <c r="R68" s="14">
        <v>0</v>
      </c>
      <c r="S68" s="14">
        <v>0</v>
      </c>
      <c r="T68" s="24">
        <v>2</v>
      </c>
    </row>
    <row r="69" spans="1:20">
      <c r="A69" s="14" t="s">
        <v>287</v>
      </c>
      <c r="B69" s="13" t="s">
        <v>2205</v>
      </c>
      <c r="D69" s="14" t="s">
        <v>2184</v>
      </c>
      <c r="E69" s="14">
        <v>0</v>
      </c>
      <c r="F69" s="14">
        <v>0</v>
      </c>
      <c r="G69" s="14">
        <v>0</v>
      </c>
      <c r="H69" s="14">
        <v>1</v>
      </c>
      <c r="I69" s="14">
        <v>0</v>
      </c>
      <c r="J69" s="14">
        <v>0</v>
      </c>
      <c r="K69" s="14">
        <v>0</v>
      </c>
      <c r="L69" s="14">
        <v>0</v>
      </c>
      <c r="M69" s="14">
        <v>0</v>
      </c>
      <c r="N69" s="14">
        <v>0</v>
      </c>
      <c r="O69" s="14">
        <v>0</v>
      </c>
      <c r="P69" s="14">
        <v>1</v>
      </c>
      <c r="Q69" s="14">
        <v>0</v>
      </c>
      <c r="R69" s="14">
        <v>0</v>
      </c>
      <c r="S69" s="14">
        <v>0</v>
      </c>
      <c r="T69" s="24">
        <v>2</v>
      </c>
    </row>
    <row r="70" spans="1:20">
      <c r="A70" s="14" t="s">
        <v>288</v>
      </c>
      <c r="B70" s="13" t="s">
        <v>2205</v>
      </c>
      <c r="D70" s="14" t="s">
        <v>2184</v>
      </c>
      <c r="E70" s="14">
        <v>0</v>
      </c>
      <c r="F70" s="14">
        <v>0</v>
      </c>
      <c r="G70" s="14">
        <v>0</v>
      </c>
      <c r="H70" s="14">
        <v>0</v>
      </c>
      <c r="I70" s="14">
        <v>1</v>
      </c>
      <c r="J70" s="14">
        <v>0</v>
      </c>
      <c r="K70" s="14">
        <v>0</v>
      </c>
      <c r="L70" s="14">
        <v>0</v>
      </c>
      <c r="M70" s="14">
        <v>0</v>
      </c>
      <c r="N70" s="14">
        <v>0</v>
      </c>
      <c r="O70" s="14">
        <v>1</v>
      </c>
      <c r="P70" s="14">
        <v>0</v>
      </c>
      <c r="Q70" s="14">
        <v>0</v>
      </c>
      <c r="R70" s="14">
        <v>0</v>
      </c>
      <c r="S70" s="14">
        <v>0</v>
      </c>
      <c r="T70" s="24">
        <v>2</v>
      </c>
    </row>
    <row r="71" spans="1:20">
      <c r="A71" s="14" t="s">
        <v>293</v>
      </c>
      <c r="B71" s="13" t="s">
        <v>2205</v>
      </c>
      <c r="D71" s="14" t="s">
        <v>2184</v>
      </c>
      <c r="E71" s="14">
        <v>0</v>
      </c>
      <c r="F71" s="14">
        <v>0</v>
      </c>
      <c r="G71" s="14">
        <v>0</v>
      </c>
      <c r="H71" s="14">
        <v>0</v>
      </c>
      <c r="I71" s="14">
        <v>0</v>
      </c>
      <c r="J71" s="14">
        <v>1</v>
      </c>
      <c r="K71" s="14">
        <v>0</v>
      </c>
      <c r="L71" s="14">
        <v>0</v>
      </c>
      <c r="M71" s="14">
        <v>1</v>
      </c>
      <c r="N71" s="14">
        <v>0</v>
      </c>
      <c r="O71" s="14">
        <v>0</v>
      </c>
      <c r="P71" s="14">
        <v>0</v>
      </c>
      <c r="Q71" s="14">
        <v>0</v>
      </c>
      <c r="R71" s="14">
        <v>0</v>
      </c>
      <c r="S71" s="14">
        <v>0</v>
      </c>
      <c r="T71" s="24">
        <v>2</v>
      </c>
    </row>
    <row r="72" spans="1:20">
      <c r="A72" s="14" t="s">
        <v>294</v>
      </c>
      <c r="B72" s="13" t="s">
        <v>2205</v>
      </c>
      <c r="D72" s="14" t="s">
        <v>2184</v>
      </c>
      <c r="E72" s="14">
        <v>0</v>
      </c>
      <c r="F72" s="14">
        <v>0</v>
      </c>
      <c r="G72" s="14">
        <v>0</v>
      </c>
      <c r="H72" s="14">
        <v>0</v>
      </c>
      <c r="I72" s="14">
        <v>0</v>
      </c>
      <c r="J72" s="14">
        <v>1</v>
      </c>
      <c r="K72" s="14">
        <v>0</v>
      </c>
      <c r="L72" s="14">
        <v>0</v>
      </c>
      <c r="M72" s="14">
        <v>1</v>
      </c>
      <c r="N72" s="14">
        <v>0</v>
      </c>
      <c r="O72" s="14">
        <v>0</v>
      </c>
      <c r="P72" s="14">
        <v>0</v>
      </c>
      <c r="Q72" s="14">
        <v>0</v>
      </c>
      <c r="R72" s="14">
        <v>0</v>
      </c>
      <c r="S72" s="14">
        <v>0</v>
      </c>
      <c r="T72" s="24">
        <v>2</v>
      </c>
    </row>
    <row r="73" spans="1:20">
      <c r="A73" s="14" t="s">
        <v>297</v>
      </c>
      <c r="B73" s="13" t="s">
        <v>2205</v>
      </c>
      <c r="D73" s="14" t="s">
        <v>2184</v>
      </c>
      <c r="E73" s="14">
        <v>0</v>
      </c>
      <c r="F73" s="14">
        <v>0</v>
      </c>
      <c r="G73" s="14">
        <v>0</v>
      </c>
      <c r="H73" s="14">
        <v>0</v>
      </c>
      <c r="I73" s="14">
        <v>0</v>
      </c>
      <c r="J73" s="14">
        <v>0</v>
      </c>
      <c r="K73" s="14">
        <v>0</v>
      </c>
      <c r="L73" s="14">
        <v>0</v>
      </c>
      <c r="M73" s="14">
        <v>0</v>
      </c>
      <c r="N73" s="14">
        <v>1</v>
      </c>
      <c r="O73" s="14">
        <v>0</v>
      </c>
      <c r="P73" s="14">
        <v>1</v>
      </c>
      <c r="Q73" s="14">
        <v>0</v>
      </c>
      <c r="R73" s="14">
        <v>0</v>
      </c>
      <c r="S73" s="14">
        <v>0</v>
      </c>
      <c r="T73" s="24">
        <v>2</v>
      </c>
    </row>
    <row r="74" spans="1:20">
      <c r="A74" s="14" t="s">
        <v>302</v>
      </c>
      <c r="B74" s="13" t="s">
        <v>2205</v>
      </c>
      <c r="D74" s="14" t="s">
        <v>2184</v>
      </c>
      <c r="E74" s="14">
        <v>0</v>
      </c>
      <c r="F74" s="14">
        <v>0</v>
      </c>
      <c r="G74" s="14">
        <v>0</v>
      </c>
      <c r="H74" s="14">
        <v>0</v>
      </c>
      <c r="I74" s="14">
        <v>0</v>
      </c>
      <c r="J74" s="14">
        <v>0</v>
      </c>
      <c r="K74" s="14">
        <v>1</v>
      </c>
      <c r="L74" s="14">
        <v>0</v>
      </c>
      <c r="M74" s="14">
        <v>0</v>
      </c>
      <c r="N74" s="14">
        <v>0</v>
      </c>
      <c r="O74" s="14">
        <v>0</v>
      </c>
      <c r="P74" s="14">
        <v>0</v>
      </c>
      <c r="Q74" s="14">
        <v>1</v>
      </c>
      <c r="R74" s="14">
        <v>0</v>
      </c>
      <c r="S74" s="14">
        <v>0</v>
      </c>
      <c r="T74" s="24">
        <v>2</v>
      </c>
    </row>
    <row r="75" spans="1:20">
      <c r="A75" s="14" t="s">
        <v>303</v>
      </c>
      <c r="B75" s="13" t="s">
        <v>2192</v>
      </c>
      <c r="D75" s="14" t="s">
        <v>2184</v>
      </c>
      <c r="E75" s="14">
        <v>0</v>
      </c>
      <c r="F75" s="14">
        <v>0</v>
      </c>
      <c r="G75" s="14">
        <v>0</v>
      </c>
      <c r="H75" s="14">
        <v>0</v>
      </c>
      <c r="I75" s="14">
        <v>0</v>
      </c>
      <c r="J75" s="14">
        <v>0</v>
      </c>
      <c r="K75" s="14">
        <v>1</v>
      </c>
      <c r="L75" s="14">
        <v>0</v>
      </c>
      <c r="M75" s="14">
        <v>0</v>
      </c>
      <c r="N75" s="14">
        <v>0</v>
      </c>
      <c r="O75" s="14">
        <v>0</v>
      </c>
      <c r="P75" s="14">
        <v>0</v>
      </c>
      <c r="Q75" s="14">
        <v>1</v>
      </c>
      <c r="R75" s="14">
        <v>0</v>
      </c>
      <c r="S75" s="14">
        <v>0</v>
      </c>
      <c r="T75" s="24">
        <v>2</v>
      </c>
    </row>
    <row r="76" spans="1:20">
      <c r="A76" s="14" t="s">
        <v>308</v>
      </c>
      <c r="B76" s="13" t="s">
        <v>2205</v>
      </c>
      <c r="D76" s="14" t="s">
        <v>2184</v>
      </c>
      <c r="E76" s="14">
        <v>0</v>
      </c>
      <c r="F76" s="14">
        <v>0</v>
      </c>
      <c r="G76" s="14">
        <v>0</v>
      </c>
      <c r="H76" s="14">
        <v>0</v>
      </c>
      <c r="I76" s="14">
        <v>0</v>
      </c>
      <c r="J76" s="14">
        <v>0</v>
      </c>
      <c r="K76" s="14">
        <v>0</v>
      </c>
      <c r="L76" s="14">
        <v>1</v>
      </c>
      <c r="M76" s="14">
        <v>0</v>
      </c>
      <c r="N76" s="14">
        <v>0</v>
      </c>
      <c r="O76" s="14">
        <v>1</v>
      </c>
      <c r="P76" s="14">
        <v>0</v>
      </c>
      <c r="Q76" s="14">
        <v>0</v>
      </c>
      <c r="R76" s="14">
        <v>0</v>
      </c>
      <c r="S76" s="14">
        <v>0</v>
      </c>
      <c r="T76" s="24">
        <v>2</v>
      </c>
    </row>
    <row r="77" spans="1:20">
      <c r="A77" s="14" t="s">
        <v>310</v>
      </c>
      <c r="B77" s="13" t="s">
        <v>2192</v>
      </c>
      <c r="D77" s="14" t="s">
        <v>2184</v>
      </c>
      <c r="E77" s="14">
        <v>0</v>
      </c>
      <c r="F77" s="14">
        <v>0</v>
      </c>
      <c r="G77" s="14">
        <v>0</v>
      </c>
      <c r="H77" s="14">
        <v>0</v>
      </c>
      <c r="I77" s="14">
        <v>0</v>
      </c>
      <c r="J77" s="14">
        <v>0</v>
      </c>
      <c r="K77" s="14">
        <v>0</v>
      </c>
      <c r="L77" s="14">
        <v>1</v>
      </c>
      <c r="M77" s="14">
        <v>0</v>
      </c>
      <c r="N77" s="14">
        <v>0</v>
      </c>
      <c r="O77" s="14">
        <v>1</v>
      </c>
      <c r="P77" s="14">
        <v>0</v>
      </c>
      <c r="Q77" s="14">
        <v>0</v>
      </c>
      <c r="R77" s="14">
        <v>0</v>
      </c>
      <c r="S77" s="14">
        <v>0</v>
      </c>
      <c r="T77" s="24">
        <v>2</v>
      </c>
    </row>
    <row r="78" spans="1:20">
      <c r="A78" s="14" t="s">
        <v>313</v>
      </c>
      <c r="B78" s="13" t="s">
        <v>2205</v>
      </c>
      <c r="D78" s="14" t="s">
        <v>2184</v>
      </c>
      <c r="E78" s="14">
        <v>0</v>
      </c>
      <c r="F78" s="14">
        <v>0</v>
      </c>
      <c r="G78" s="14">
        <v>0</v>
      </c>
      <c r="H78" s="14">
        <v>0</v>
      </c>
      <c r="I78" s="14">
        <v>0</v>
      </c>
      <c r="J78" s="14">
        <v>0</v>
      </c>
      <c r="K78" s="14">
        <v>0</v>
      </c>
      <c r="L78" s="14">
        <v>1</v>
      </c>
      <c r="M78" s="14">
        <v>0</v>
      </c>
      <c r="N78" s="14">
        <v>0</v>
      </c>
      <c r="O78" s="14">
        <v>1</v>
      </c>
      <c r="P78" s="14">
        <v>0</v>
      </c>
      <c r="Q78" s="14">
        <v>0</v>
      </c>
      <c r="R78" s="14">
        <v>0</v>
      </c>
      <c r="S78" s="14">
        <v>0</v>
      </c>
      <c r="T78" s="24">
        <v>2</v>
      </c>
    </row>
    <row r="79" spans="1:20">
      <c r="A79" s="14" t="s">
        <v>577</v>
      </c>
      <c r="B79" s="13" t="s">
        <v>2192</v>
      </c>
      <c r="D79" s="14" t="s">
        <v>2184</v>
      </c>
      <c r="E79" s="14">
        <v>0</v>
      </c>
      <c r="F79" s="14">
        <v>0</v>
      </c>
      <c r="G79" s="14">
        <v>0</v>
      </c>
      <c r="H79" s="14">
        <v>1</v>
      </c>
      <c r="I79" s="14">
        <v>1</v>
      </c>
      <c r="J79" s="14">
        <v>0</v>
      </c>
      <c r="K79" s="14">
        <v>0</v>
      </c>
      <c r="L79" s="14">
        <v>0</v>
      </c>
      <c r="M79" s="14">
        <v>0</v>
      </c>
      <c r="N79" s="14">
        <v>0</v>
      </c>
      <c r="O79" s="14">
        <v>0</v>
      </c>
      <c r="P79" s="14">
        <v>0</v>
      </c>
      <c r="Q79" s="14">
        <v>0</v>
      </c>
      <c r="R79" s="14">
        <v>0</v>
      </c>
      <c r="S79" s="14">
        <v>0</v>
      </c>
      <c r="T79" s="24">
        <v>2</v>
      </c>
    </row>
    <row r="80" spans="1:20">
      <c r="A80" s="14" t="s">
        <v>585</v>
      </c>
      <c r="B80" s="13" t="s">
        <v>2589</v>
      </c>
      <c r="D80" s="14" t="s">
        <v>2184</v>
      </c>
      <c r="E80" s="14">
        <v>0</v>
      </c>
      <c r="F80" s="14">
        <v>1</v>
      </c>
      <c r="G80" s="14">
        <v>1</v>
      </c>
      <c r="H80" s="14">
        <v>0</v>
      </c>
      <c r="I80" s="14">
        <v>0</v>
      </c>
      <c r="J80" s="14">
        <v>0</v>
      </c>
      <c r="K80" s="14">
        <v>0</v>
      </c>
      <c r="L80" s="14">
        <v>0</v>
      </c>
      <c r="M80" s="14">
        <v>0</v>
      </c>
      <c r="N80" s="14">
        <v>0</v>
      </c>
      <c r="O80" s="14">
        <v>0</v>
      </c>
      <c r="P80" s="14">
        <v>0</v>
      </c>
      <c r="Q80" s="14">
        <v>0</v>
      </c>
      <c r="R80" s="14">
        <v>0</v>
      </c>
      <c r="S80" s="14">
        <v>0</v>
      </c>
      <c r="T80" s="24">
        <v>2</v>
      </c>
    </row>
    <row r="81" spans="1:20">
      <c r="A81" s="14" t="s">
        <v>598</v>
      </c>
      <c r="B81" s="13" t="s">
        <v>2589</v>
      </c>
      <c r="D81" s="14" t="s">
        <v>2184</v>
      </c>
      <c r="E81" s="14">
        <v>1</v>
      </c>
      <c r="F81" s="14">
        <v>0</v>
      </c>
      <c r="G81" s="14">
        <v>0</v>
      </c>
      <c r="H81" s="14">
        <v>0</v>
      </c>
      <c r="I81" s="14">
        <v>0</v>
      </c>
      <c r="J81" s="14">
        <v>0</v>
      </c>
      <c r="K81" s="14">
        <v>0</v>
      </c>
      <c r="L81" s="14">
        <v>0</v>
      </c>
      <c r="M81" s="14">
        <v>0</v>
      </c>
      <c r="N81" s="14">
        <v>0</v>
      </c>
      <c r="O81" s="14">
        <v>1</v>
      </c>
      <c r="P81" s="14">
        <v>0</v>
      </c>
      <c r="Q81" s="14">
        <v>0</v>
      </c>
      <c r="R81" s="14">
        <v>0</v>
      </c>
      <c r="S81" s="14">
        <v>0</v>
      </c>
      <c r="T81" s="24">
        <v>2</v>
      </c>
    </row>
    <row r="82" spans="1:20">
      <c r="A82" s="14" t="s">
        <v>608</v>
      </c>
      <c r="B82" s="13" t="s">
        <v>2589</v>
      </c>
      <c r="D82" s="14" t="s">
        <v>2184</v>
      </c>
      <c r="E82" s="14">
        <v>0</v>
      </c>
      <c r="F82" s="14">
        <v>1</v>
      </c>
      <c r="G82" s="14">
        <v>1</v>
      </c>
      <c r="H82" s="14">
        <v>0</v>
      </c>
      <c r="I82" s="14">
        <v>0</v>
      </c>
      <c r="J82" s="14">
        <v>0</v>
      </c>
      <c r="K82" s="14">
        <v>0</v>
      </c>
      <c r="L82" s="14">
        <v>0</v>
      </c>
      <c r="M82" s="14">
        <v>0</v>
      </c>
      <c r="N82" s="14">
        <v>0</v>
      </c>
      <c r="O82" s="14">
        <v>0</v>
      </c>
      <c r="P82" s="14">
        <v>0</v>
      </c>
      <c r="Q82" s="14">
        <v>0</v>
      </c>
      <c r="R82" s="14">
        <v>0</v>
      </c>
      <c r="S82" s="14">
        <v>0</v>
      </c>
      <c r="T82" s="24">
        <v>2</v>
      </c>
    </row>
    <row r="83" spans="1:20">
      <c r="A83" s="14" t="s">
        <v>609</v>
      </c>
      <c r="B83" s="13" t="s">
        <v>2612</v>
      </c>
      <c r="D83" s="14" t="s">
        <v>2184</v>
      </c>
      <c r="E83" s="14">
        <v>0</v>
      </c>
      <c r="F83" s="14">
        <v>0</v>
      </c>
      <c r="G83" s="14">
        <v>0</v>
      </c>
      <c r="H83" s="14">
        <v>0</v>
      </c>
      <c r="I83" s="14">
        <v>0</v>
      </c>
      <c r="J83" s="14">
        <v>0</v>
      </c>
      <c r="K83" s="14">
        <v>1</v>
      </c>
      <c r="L83" s="14">
        <v>0</v>
      </c>
      <c r="M83" s="14">
        <v>0</v>
      </c>
      <c r="N83" s="14">
        <v>0</v>
      </c>
      <c r="O83" s="14">
        <v>0</v>
      </c>
      <c r="P83" s="14">
        <v>0</v>
      </c>
      <c r="Q83" s="14">
        <v>1</v>
      </c>
      <c r="R83" s="14">
        <v>0</v>
      </c>
      <c r="S83" s="14">
        <v>0</v>
      </c>
      <c r="T83" s="24">
        <v>2</v>
      </c>
    </row>
    <row r="84" spans="1:20">
      <c r="A84" s="14" t="s">
        <v>617</v>
      </c>
      <c r="B84" s="13" t="s">
        <v>2589</v>
      </c>
      <c r="D84" s="14" t="s">
        <v>2184</v>
      </c>
      <c r="E84" s="14">
        <v>0</v>
      </c>
      <c r="F84" s="14">
        <v>0</v>
      </c>
      <c r="G84" s="14">
        <v>0</v>
      </c>
      <c r="H84" s="14">
        <v>1</v>
      </c>
      <c r="I84" s="14">
        <v>0</v>
      </c>
      <c r="J84" s="14">
        <v>0</v>
      </c>
      <c r="K84" s="14">
        <v>0</v>
      </c>
      <c r="L84" s="14">
        <v>0</v>
      </c>
      <c r="M84" s="14">
        <v>0</v>
      </c>
      <c r="N84" s="14">
        <v>0</v>
      </c>
      <c r="O84" s="14">
        <v>1</v>
      </c>
      <c r="P84" s="14">
        <v>0</v>
      </c>
      <c r="Q84" s="14">
        <v>0</v>
      </c>
      <c r="R84" s="14">
        <v>0</v>
      </c>
      <c r="S84" s="14">
        <v>0</v>
      </c>
      <c r="T84" s="24">
        <v>2</v>
      </c>
    </row>
    <row r="85" spans="1:20">
      <c r="A85" s="14" t="s">
        <v>620</v>
      </c>
      <c r="B85" s="13" t="s">
        <v>2596</v>
      </c>
      <c r="D85" s="14" t="s">
        <v>2184</v>
      </c>
      <c r="E85" s="14">
        <v>0</v>
      </c>
      <c r="F85" s="14">
        <v>0</v>
      </c>
      <c r="G85" s="14">
        <v>0</v>
      </c>
      <c r="H85" s="14">
        <v>0</v>
      </c>
      <c r="I85" s="14">
        <v>0</v>
      </c>
      <c r="J85" s="14">
        <v>1</v>
      </c>
      <c r="K85" s="14">
        <v>0</v>
      </c>
      <c r="L85" s="14">
        <v>0</v>
      </c>
      <c r="M85" s="14">
        <v>1</v>
      </c>
      <c r="N85" s="14">
        <v>0</v>
      </c>
      <c r="O85" s="14">
        <v>0</v>
      </c>
      <c r="P85" s="14">
        <v>0</v>
      </c>
      <c r="Q85" s="14">
        <v>0</v>
      </c>
      <c r="R85" s="14">
        <v>0</v>
      </c>
      <c r="S85" s="14">
        <v>0</v>
      </c>
      <c r="T85" s="24">
        <v>2</v>
      </c>
    </row>
    <row r="86" spans="1:20">
      <c r="A86" s="14" t="s">
        <v>622</v>
      </c>
      <c r="B86" s="13" t="s">
        <v>2192</v>
      </c>
      <c r="D86" s="14" t="s">
        <v>2184</v>
      </c>
      <c r="E86" s="14">
        <v>1</v>
      </c>
      <c r="F86" s="14">
        <v>0</v>
      </c>
      <c r="G86" s="14">
        <v>0</v>
      </c>
      <c r="H86" s="14">
        <v>0</v>
      </c>
      <c r="I86" s="14">
        <v>0</v>
      </c>
      <c r="J86" s="14">
        <v>0</v>
      </c>
      <c r="K86" s="14">
        <v>0</v>
      </c>
      <c r="L86" s="14">
        <v>1</v>
      </c>
      <c r="M86" s="14">
        <v>0</v>
      </c>
      <c r="N86" s="14">
        <v>0</v>
      </c>
      <c r="O86" s="14">
        <v>0</v>
      </c>
      <c r="P86" s="14">
        <v>0</v>
      </c>
      <c r="Q86" s="14">
        <v>0</v>
      </c>
      <c r="R86" s="14">
        <v>0</v>
      </c>
      <c r="S86" s="14">
        <v>0</v>
      </c>
      <c r="T86" s="24">
        <v>2</v>
      </c>
    </row>
    <row r="87" spans="1:20">
      <c r="A87" s="14" t="s">
        <v>628</v>
      </c>
      <c r="B87" s="13" t="s">
        <v>2589</v>
      </c>
      <c r="D87" s="14" t="s">
        <v>2184</v>
      </c>
      <c r="E87" s="14">
        <v>0</v>
      </c>
      <c r="F87" s="14">
        <v>0</v>
      </c>
      <c r="G87" s="14">
        <v>0</v>
      </c>
      <c r="H87" s="14">
        <v>0</v>
      </c>
      <c r="I87" s="14">
        <v>0</v>
      </c>
      <c r="J87" s="14">
        <v>0</v>
      </c>
      <c r="K87" s="14">
        <v>0</v>
      </c>
      <c r="L87" s="14">
        <v>1</v>
      </c>
      <c r="M87" s="14">
        <v>0</v>
      </c>
      <c r="N87" s="14">
        <v>0</v>
      </c>
      <c r="O87" s="14">
        <v>0</v>
      </c>
      <c r="P87" s="14">
        <v>1</v>
      </c>
      <c r="Q87" s="14">
        <v>0</v>
      </c>
      <c r="R87" s="14">
        <v>0</v>
      </c>
      <c r="S87" s="14">
        <v>0</v>
      </c>
      <c r="T87" s="24">
        <v>2</v>
      </c>
    </row>
    <row r="88" spans="1:20">
      <c r="A88" s="14" t="s">
        <v>639</v>
      </c>
      <c r="B88" s="13" t="s">
        <v>2205</v>
      </c>
      <c r="D88" s="14" t="s">
        <v>2184</v>
      </c>
      <c r="E88" s="14">
        <v>0</v>
      </c>
      <c r="F88" s="14">
        <v>0</v>
      </c>
      <c r="G88" s="14">
        <v>0</v>
      </c>
      <c r="H88" s="14">
        <v>1</v>
      </c>
      <c r="I88" s="14">
        <v>0</v>
      </c>
      <c r="J88" s="14">
        <v>0</v>
      </c>
      <c r="K88" s="14">
        <v>0</v>
      </c>
      <c r="L88" s="14">
        <v>0</v>
      </c>
      <c r="M88" s="14">
        <v>0</v>
      </c>
      <c r="N88" s="14">
        <v>0</v>
      </c>
      <c r="O88" s="14">
        <v>0</v>
      </c>
      <c r="P88" s="14">
        <v>1</v>
      </c>
      <c r="Q88" s="14">
        <v>0</v>
      </c>
      <c r="R88" s="14">
        <v>0</v>
      </c>
      <c r="S88" s="14">
        <v>0</v>
      </c>
      <c r="T88" s="24">
        <v>2</v>
      </c>
    </row>
    <row r="89" spans="1:20">
      <c r="A89" s="14" t="s">
        <v>652</v>
      </c>
      <c r="B89" s="13" t="s">
        <v>2205</v>
      </c>
      <c r="D89" s="14" t="s">
        <v>2184</v>
      </c>
      <c r="E89" s="14">
        <v>0</v>
      </c>
      <c r="F89" s="14">
        <v>0</v>
      </c>
      <c r="G89" s="14">
        <v>1</v>
      </c>
      <c r="H89" s="14">
        <v>0</v>
      </c>
      <c r="I89" s="14">
        <v>0</v>
      </c>
      <c r="J89" s="14">
        <v>0</v>
      </c>
      <c r="K89" s="14">
        <v>0</v>
      </c>
      <c r="L89" s="14">
        <v>0</v>
      </c>
      <c r="M89" s="14">
        <v>0</v>
      </c>
      <c r="N89" s="14">
        <v>1</v>
      </c>
      <c r="O89" s="14">
        <v>0</v>
      </c>
      <c r="P89" s="14">
        <v>0</v>
      </c>
      <c r="Q89" s="14">
        <v>0</v>
      </c>
      <c r="R89" s="14">
        <v>0</v>
      </c>
      <c r="S89" s="14">
        <v>0</v>
      </c>
      <c r="T89" s="24">
        <v>2</v>
      </c>
    </row>
    <row r="90" spans="1:20">
      <c r="A90" s="14" t="s">
        <v>656</v>
      </c>
      <c r="B90" s="13" t="s">
        <v>2589</v>
      </c>
      <c r="D90" s="14" t="s">
        <v>2184</v>
      </c>
      <c r="E90" s="14">
        <v>1</v>
      </c>
      <c r="F90" s="14">
        <v>0</v>
      </c>
      <c r="G90" s="14">
        <v>0</v>
      </c>
      <c r="H90" s="14">
        <v>0</v>
      </c>
      <c r="I90" s="14">
        <v>0</v>
      </c>
      <c r="J90" s="14">
        <v>0</v>
      </c>
      <c r="K90" s="14">
        <v>0</v>
      </c>
      <c r="L90" s="14">
        <v>1</v>
      </c>
      <c r="M90" s="14">
        <v>0</v>
      </c>
      <c r="N90" s="14">
        <v>0</v>
      </c>
      <c r="O90" s="14">
        <v>0</v>
      </c>
      <c r="P90" s="14">
        <v>0</v>
      </c>
      <c r="Q90" s="14">
        <v>0</v>
      </c>
      <c r="R90" s="14">
        <v>0</v>
      </c>
      <c r="S90" s="14">
        <v>0</v>
      </c>
      <c r="T90" s="24">
        <v>2</v>
      </c>
    </row>
    <row r="91" spans="1:20">
      <c r="A91" s="14" t="s">
        <v>660</v>
      </c>
      <c r="B91" s="13" t="s">
        <v>2589</v>
      </c>
      <c r="D91" s="14" t="s">
        <v>2184</v>
      </c>
      <c r="E91" s="14">
        <v>0</v>
      </c>
      <c r="F91" s="14">
        <v>0</v>
      </c>
      <c r="G91" s="14">
        <v>0</v>
      </c>
      <c r="H91" s="14">
        <v>0</v>
      </c>
      <c r="I91" s="14">
        <v>0</v>
      </c>
      <c r="J91" s="14">
        <v>1</v>
      </c>
      <c r="K91" s="14">
        <v>0</v>
      </c>
      <c r="L91" s="14">
        <v>0</v>
      </c>
      <c r="M91" s="14">
        <v>1</v>
      </c>
      <c r="N91" s="14">
        <v>0</v>
      </c>
      <c r="O91" s="14">
        <v>0</v>
      </c>
      <c r="P91" s="14">
        <v>0</v>
      </c>
      <c r="Q91" s="14">
        <v>0</v>
      </c>
      <c r="R91" s="14">
        <v>0</v>
      </c>
      <c r="S91" s="14">
        <v>0</v>
      </c>
      <c r="T91" s="24">
        <v>2</v>
      </c>
    </row>
    <row r="92" spans="1:20">
      <c r="A92" s="14" t="s">
        <v>670</v>
      </c>
      <c r="B92" s="13" t="s">
        <v>2589</v>
      </c>
      <c r="D92" s="14" t="s">
        <v>2184</v>
      </c>
      <c r="E92" s="14">
        <v>0</v>
      </c>
      <c r="F92" s="14">
        <v>1</v>
      </c>
      <c r="G92" s="14">
        <v>1</v>
      </c>
      <c r="H92" s="14">
        <v>0</v>
      </c>
      <c r="I92" s="14">
        <v>0</v>
      </c>
      <c r="J92" s="14">
        <v>0</v>
      </c>
      <c r="K92" s="14">
        <v>0</v>
      </c>
      <c r="L92" s="14">
        <v>0</v>
      </c>
      <c r="M92" s="14">
        <v>0</v>
      </c>
      <c r="N92" s="14">
        <v>0</v>
      </c>
      <c r="O92" s="14">
        <v>0</v>
      </c>
      <c r="P92" s="14">
        <v>0</v>
      </c>
      <c r="Q92" s="14">
        <v>0</v>
      </c>
      <c r="R92" s="14">
        <v>0</v>
      </c>
      <c r="S92" s="14">
        <v>0</v>
      </c>
      <c r="T92" s="24">
        <v>2</v>
      </c>
    </row>
    <row r="93" spans="1:20">
      <c r="A93" s="14" t="s">
        <v>690</v>
      </c>
      <c r="B93" s="13" t="s">
        <v>2199</v>
      </c>
      <c r="D93" s="14" t="s">
        <v>2184</v>
      </c>
      <c r="E93" s="14">
        <v>0</v>
      </c>
      <c r="F93" s="14">
        <v>1</v>
      </c>
      <c r="G93" s="14">
        <v>1</v>
      </c>
      <c r="H93" s="14">
        <v>0</v>
      </c>
      <c r="I93" s="14">
        <v>0</v>
      </c>
      <c r="J93" s="14">
        <v>0</v>
      </c>
      <c r="K93" s="14">
        <v>0</v>
      </c>
      <c r="L93" s="14">
        <v>0</v>
      </c>
      <c r="M93" s="14">
        <v>0</v>
      </c>
      <c r="N93" s="14">
        <v>0</v>
      </c>
      <c r="O93" s="14">
        <v>0</v>
      </c>
      <c r="P93" s="14">
        <v>0</v>
      </c>
      <c r="Q93" s="14">
        <v>0</v>
      </c>
      <c r="R93" s="14">
        <v>0</v>
      </c>
      <c r="S93" s="14">
        <v>0</v>
      </c>
      <c r="T93" s="24">
        <v>2</v>
      </c>
    </row>
    <row r="94" spans="1:20">
      <c r="A94" s="14" t="s">
        <v>712</v>
      </c>
      <c r="B94" s="13" t="s">
        <v>2589</v>
      </c>
      <c r="D94" s="14" t="s">
        <v>2184</v>
      </c>
      <c r="E94" s="14">
        <v>0</v>
      </c>
      <c r="F94" s="14">
        <v>0</v>
      </c>
      <c r="G94" s="14">
        <v>0</v>
      </c>
      <c r="H94" s="14">
        <v>1</v>
      </c>
      <c r="I94" s="14">
        <v>0</v>
      </c>
      <c r="J94" s="14">
        <v>0</v>
      </c>
      <c r="K94" s="14">
        <v>0</v>
      </c>
      <c r="L94" s="14">
        <v>0</v>
      </c>
      <c r="M94" s="14">
        <v>0</v>
      </c>
      <c r="N94" s="14">
        <v>0</v>
      </c>
      <c r="O94" s="14">
        <v>0</v>
      </c>
      <c r="P94" s="14">
        <v>1</v>
      </c>
      <c r="Q94" s="14">
        <v>0</v>
      </c>
      <c r="R94" s="14">
        <v>0</v>
      </c>
      <c r="S94" s="14">
        <v>0</v>
      </c>
      <c r="T94" s="24">
        <v>2</v>
      </c>
    </row>
    <row r="95" spans="1:20">
      <c r="A95" s="14" t="s">
        <v>15</v>
      </c>
      <c r="B95" s="13" t="s">
        <v>2589</v>
      </c>
      <c r="D95" s="14" t="s">
        <v>2184</v>
      </c>
      <c r="E95" s="14">
        <v>0</v>
      </c>
      <c r="F95" s="14">
        <v>0</v>
      </c>
      <c r="G95" s="14">
        <v>0</v>
      </c>
      <c r="H95" s="14">
        <v>0</v>
      </c>
      <c r="I95" s="14">
        <v>0</v>
      </c>
      <c r="J95" s="14">
        <v>0</v>
      </c>
      <c r="K95" s="14">
        <v>0</v>
      </c>
      <c r="L95" s="14">
        <v>1</v>
      </c>
      <c r="M95" s="14">
        <v>0</v>
      </c>
      <c r="N95" s="14">
        <v>0</v>
      </c>
      <c r="O95" s="14">
        <v>0</v>
      </c>
      <c r="P95" s="14">
        <v>0</v>
      </c>
      <c r="Q95" s="14">
        <v>0</v>
      </c>
      <c r="R95" s="14">
        <v>0</v>
      </c>
      <c r="S95" s="14">
        <v>0</v>
      </c>
      <c r="T95" s="24">
        <v>1</v>
      </c>
    </row>
    <row r="96" spans="1:20">
      <c r="A96" s="14" t="s">
        <v>16</v>
      </c>
      <c r="B96" s="13" t="s">
        <v>2592</v>
      </c>
      <c r="D96" s="14" t="s">
        <v>2184</v>
      </c>
      <c r="E96" s="14">
        <v>0</v>
      </c>
      <c r="F96" s="14">
        <v>0</v>
      </c>
      <c r="G96" s="14">
        <v>0</v>
      </c>
      <c r="H96" s="14">
        <v>0</v>
      </c>
      <c r="I96" s="14">
        <v>0</v>
      </c>
      <c r="J96" s="14">
        <v>0</v>
      </c>
      <c r="K96" s="14">
        <v>0</v>
      </c>
      <c r="L96" s="14">
        <v>0</v>
      </c>
      <c r="M96" s="14">
        <v>0</v>
      </c>
      <c r="N96" s="14">
        <v>0</v>
      </c>
      <c r="O96" s="14">
        <v>1</v>
      </c>
      <c r="P96" s="14">
        <v>0</v>
      </c>
      <c r="Q96" s="14">
        <v>0</v>
      </c>
      <c r="R96" s="14">
        <v>0</v>
      </c>
      <c r="S96" s="14">
        <v>0</v>
      </c>
      <c r="T96" s="24">
        <v>1</v>
      </c>
    </row>
    <row r="97" spans="1:20">
      <c r="A97" s="14" t="s">
        <v>17</v>
      </c>
      <c r="B97" s="13" t="s">
        <v>2597</v>
      </c>
      <c r="D97" s="14" t="s">
        <v>2184</v>
      </c>
      <c r="E97" s="14">
        <v>0</v>
      </c>
      <c r="F97" s="14">
        <v>0</v>
      </c>
      <c r="G97" s="14">
        <v>0</v>
      </c>
      <c r="H97" s="14">
        <v>0</v>
      </c>
      <c r="I97" s="14">
        <v>0</v>
      </c>
      <c r="J97" s="14">
        <v>0</v>
      </c>
      <c r="K97" s="14">
        <v>0</v>
      </c>
      <c r="L97" s="14">
        <v>0</v>
      </c>
      <c r="M97" s="14">
        <v>0</v>
      </c>
      <c r="N97" s="14">
        <v>0</v>
      </c>
      <c r="O97" s="14">
        <v>0</v>
      </c>
      <c r="P97" s="14">
        <v>0</v>
      </c>
      <c r="Q97" s="14">
        <v>0</v>
      </c>
      <c r="R97" s="14">
        <v>0</v>
      </c>
      <c r="S97" s="14">
        <v>1</v>
      </c>
      <c r="T97" s="24">
        <v>1</v>
      </c>
    </row>
    <row r="98" spans="1:20">
      <c r="A98" s="14" t="s">
        <v>18</v>
      </c>
      <c r="B98" s="13" t="s">
        <v>2594</v>
      </c>
      <c r="D98" s="14" t="s">
        <v>2184</v>
      </c>
      <c r="E98" s="14">
        <v>0</v>
      </c>
      <c r="F98" s="14">
        <v>0</v>
      </c>
      <c r="G98" s="14">
        <v>0</v>
      </c>
      <c r="H98" s="14">
        <v>0</v>
      </c>
      <c r="I98" s="14">
        <v>1</v>
      </c>
      <c r="J98" s="14">
        <v>0</v>
      </c>
      <c r="K98" s="14">
        <v>0</v>
      </c>
      <c r="L98" s="14">
        <v>0</v>
      </c>
      <c r="M98" s="14">
        <v>0</v>
      </c>
      <c r="N98" s="14">
        <v>0</v>
      </c>
      <c r="O98" s="14">
        <v>0</v>
      </c>
      <c r="P98" s="14">
        <v>0</v>
      </c>
      <c r="Q98" s="14">
        <v>0</v>
      </c>
      <c r="R98" s="14">
        <v>0</v>
      </c>
      <c r="S98" s="14">
        <v>0</v>
      </c>
      <c r="T98" s="24">
        <v>1</v>
      </c>
    </row>
    <row r="99" spans="1:20">
      <c r="A99" s="14" t="s">
        <v>19</v>
      </c>
      <c r="B99" s="13" t="s">
        <v>2592</v>
      </c>
      <c r="D99" s="14" t="s">
        <v>2184</v>
      </c>
      <c r="E99" s="14">
        <v>0</v>
      </c>
      <c r="F99" s="14">
        <v>0</v>
      </c>
      <c r="G99" s="14">
        <v>0</v>
      </c>
      <c r="H99" s="14">
        <v>0</v>
      </c>
      <c r="I99" s="14">
        <v>0</v>
      </c>
      <c r="J99" s="14">
        <v>0</v>
      </c>
      <c r="K99" s="14">
        <v>0</v>
      </c>
      <c r="L99" s="14">
        <v>0</v>
      </c>
      <c r="M99" s="14">
        <v>0</v>
      </c>
      <c r="N99" s="14">
        <v>0</v>
      </c>
      <c r="O99" s="14">
        <v>0</v>
      </c>
      <c r="P99" s="14">
        <v>0</v>
      </c>
      <c r="Q99" s="14">
        <v>0</v>
      </c>
      <c r="R99" s="14">
        <v>0</v>
      </c>
      <c r="S99" s="14">
        <v>1</v>
      </c>
      <c r="T99" s="24">
        <v>1</v>
      </c>
    </row>
    <row r="100" spans="1:20">
      <c r="A100" s="14" t="s">
        <v>20</v>
      </c>
      <c r="B100" s="13" t="s">
        <v>2590</v>
      </c>
      <c r="D100" s="14" t="s">
        <v>2184</v>
      </c>
      <c r="E100" s="14">
        <v>0</v>
      </c>
      <c r="F100" s="14">
        <v>0</v>
      </c>
      <c r="G100" s="14">
        <v>0</v>
      </c>
      <c r="H100" s="14">
        <v>0</v>
      </c>
      <c r="I100" s="14">
        <v>0</v>
      </c>
      <c r="J100" s="14">
        <v>0</v>
      </c>
      <c r="K100" s="14">
        <v>0</v>
      </c>
      <c r="L100" s="14">
        <v>0</v>
      </c>
      <c r="M100" s="14">
        <v>0</v>
      </c>
      <c r="N100" s="14">
        <v>0</v>
      </c>
      <c r="O100" s="14">
        <v>1</v>
      </c>
      <c r="P100" s="14">
        <v>0</v>
      </c>
      <c r="Q100" s="14">
        <v>0</v>
      </c>
      <c r="R100" s="14">
        <v>0</v>
      </c>
      <c r="S100" s="14">
        <v>0</v>
      </c>
      <c r="T100" s="24">
        <v>1</v>
      </c>
    </row>
    <row r="101" spans="1:20">
      <c r="A101" s="14" t="s">
        <v>21</v>
      </c>
      <c r="B101" s="13" t="s">
        <v>2608</v>
      </c>
      <c r="D101" s="14" t="s">
        <v>2184</v>
      </c>
      <c r="E101" s="14">
        <v>1</v>
      </c>
      <c r="F101" s="14">
        <v>0</v>
      </c>
      <c r="G101" s="14">
        <v>0</v>
      </c>
      <c r="H101" s="14">
        <v>0</v>
      </c>
      <c r="I101" s="14">
        <v>0</v>
      </c>
      <c r="J101" s="14">
        <v>0</v>
      </c>
      <c r="K101" s="14">
        <v>0</v>
      </c>
      <c r="L101" s="14">
        <v>0</v>
      </c>
      <c r="M101" s="14">
        <v>0</v>
      </c>
      <c r="N101" s="14">
        <v>0</v>
      </c>
      <c r="O101" s="14">
        <v>0</v>
      </c>
      <c r="P101" s="14">
        <v>0</v>
      </c>
      <c r="Q101" s="14">
        <v>0</v>
      </c>
      <c r="R101" s="14">
        <v>0</v>
      </c>
      <c r="S101" s="14">
        <v>0</v>
      </c>
      <c r="T101" s="24">
        <v>1</v>
      </c>
    </row>
    <row r="102" spans="1:20">
      <c r="A102" s="14" t="s">
        <v>22</v>
      </c>
      <c r="B102" s="13" t="s">
        <v>2589</v>
      </c>
      <c r="D102" s="14" t="s">
        <v>2184</v>
      </c>
      <c r="E102" s="14">
        <v>1</v>
      </c>
      <c r="F102" s="14">
        <v>0</v>
      </c>
      <c r="G102" s="14">
        <v>0</v>
      </c>
      <c r="H102" s="14">
        <v>0</v>
      </c>
      <c r="I102" s="14">
        <v>0</v>
      </c>
      <c r="J102" s="14">
        <v>0</v>
      </c>
      <c r="K102" s="14">
        <v>0</v>
      </c>
      <c r="L102" s="14">
        <v>0</v>
      </c>
      <c r="M102" s="14">
        <v>0</v>
      </c>
      <c r="N102" s="14">
        <v>0</v>
      </c>
      <c r="O102" s="14">
        <v>0</v>
      </c>
      <c r="P102" s="14">
        <v>0</v>
      </c>
      <c r="Q102" s="14">
        <v>0</v>
      </c>
      <c r="R102" s="14">
        <v>0</v>
      </c>
      <c r="S102" s="14">
        <v>0</v>
      </c>
      <c r="T102" s="24">
        <v>1</v>
      </c>
    </row>
    <row r="103" spans="1:20">
      <c r="A103" s="14" t="s">
        <v>23</v>
      </c>
      <c r="B103" s="13" t="s">
        <v>2205</v>
      </c>
      <c r="D103" s="14" t="s">
        <v>2184</v>
      </c>
      <c r="E103" s="14">
        <v>1</v>
      </c>
      <c r="F103" s="14">
        <v>0</v>
      </c>
      <c r="G103" s="14">
        <v>0</v>
      </c>
      <c r="H103" s="14">
        <v>0</v>
      </c>
      <c r="I103" s="14">
        <v>0</v>
      </c>
      <c r="J103" s="14">
        <v>0</v>
      </c>
      <c r="K103" s="14">
        <v>0</v>
      </c>
      <c r="L103" s="14">
        <v>0</v>
      </c>
      <c r="M103" s="14">
        <v>0</v>
      </c>
      <c r="N103" s="14">
        <v>0</v>
      </c>
      <c r="O103" s="14">
        <v>0</v>
      </c>
      <c r="P103" s="14">
        <v>0</v>
      </c>
      <c r="Q103" s="14">
        <v>0</v>
      </c>
      <c r="R103" s="14">
        <v>0</v>
      </c>
      <c r="S103" s="14">
        <v>0</v>
      </c>
      <c r="T103" s="24">
        <v>1</v>
      </c>
    </row>
    <row r="104" spans="1:20">
      <c r="A104" s="14" t="s">
        <v>24</v>
      </c>
      <c r="B104" s="13" t="s">
        <v>2205</v>
      </c>
      <c r="D104" s="14" t="s">
        <v>2184</v>
      </c>
      <c r="E104" s="14">
        <v>0</v>
      </c>
      <c r="F104" s="14">
        <v>0</v>
      </c>
      <c r="G104" s="14">
        <v>0</v>
      </c>
      <c r="H104" s="14">
        <v>0</v>
      </c>
      <c r="I104" s="14">
        <v>0</v>
      </c>
      <c r="J104" s="14">
        <v>0</v>
      </c>
      <c r="K104" s="14">
        <v>0</v>
      </c>
      <c r="L104" s="14">
        <v>0</v>
      </c>
      <c r="M104" s="14">
        <v>0</v>
      </c>
      <c r="N104" s="14">
        <v>0</v>
      </c>
      <c r="O104" s="14">
        <v>1</v>
      </c>
      <c r="P104" s="14">
        <v>0</v>
      </c>
      <c r="Q104" s="14">
        <v>0</v>
      </c>
      <c r="R104" s="14">
        <v>0</v>
      </c>
      <c r="S104" s="14">
        <v>0</v>
      </c>
      <c r="T104" s="24">
        <v>1</v>
      </c>
    </row>
    <row r="105" spans="1:20">
      <c r="A105" s="14" t="s">
        <v>25</v>
      </c>
      <c r="B105" s="13" t="s">
        <v>2192</v>
      </c>
      <c r="D105" s="14" t="s">
        <v>2184</v>
      </c>
      <c r="E105" s="14">
        <v>0</v>
      </c>
      <c r="F105" s="14">
        <v>0</v>
      </c>
      <c r="G105" s="14">
        <v>0</v>
      </c>
      <c r="H105" s="14">
        <v>1</v>
      </c>
      <c r="I105" s="14">
        <v>0</v>
      </c>
      <c r="J105" s="14">
        <v>0</v>
      </c>
      <c r="K105" s="14">
        <v>0</v>
      </c>
      <c r="L105" s="14">
        <v>0</v>
      </c>
      <c r="M105" s="14">
        <v>0</v>
      </c>
      <c r="N105" s="14">
        <v>0</v>
      </c>
      <c r="O105" s="14">
        <v>0</v>
      </c>
      <c r="P105" s="14">
        <v>0</v>
      </c>
      <c r="Q105" s="14">
        <v>0</v>
      </c>
      <c r="R105" s="14">
        <v>0</v>
      </c>
      <c r="S105" s="14">
        <v>0</v>
      </c>
      <c r="T105" s="24">
        <v>1</v>
      </c>
    </row>
    <row r="106" spans="1:20">
      <c r="A106" s="14" t="s">
        <v>26</v>
      </c>
      <c r="B106" s="13" t="s">
        <v>2205</v>
      </c>
      <c r="D106" s="14" t="s">
        <v>2184</v>
      </c>
      <c r="E106" s="14">
        <v>0</v>
      </c>
      <c r="F106" s="14">
        <v>0</v>
      </c>
      <c r="G106" s="14">
        <v>0</v>
      </c>
      <c r="H106" s="14">
        <v>0</v>
      </c>
      <c r="I106" s="14">
        <v>0</v>
      </c>
      <c r="J106" s="14">
        <v>0</v>
      </c>
      <c r="K106" s="14">
        <v>0</v>
      </c>
      <c r="L106" s="14">
        <v>0</v>
      </c>
      <c r="M106" s="14">
        <v>0</v>
      </c>
      <c r="N106" s="14">
        <v>0</v>
      </c>
      <c r="O106" s="14">
        <v>0</v>
      </c>
      <c r="P106" s="14">
        <v>0</v>
      </c>
      <c r="Q106" s="14">
        <v>0</v>
      </c>
      <c r="R106" s="14">
        <v>1</v>
      </c>
      <c r="S106" s="14">
        <v>0</v>
      </c>
      <c r="T106" s="24">
        <v>1</v>
      </c>
    </row>
    <row r="107" spans="1:20">
      <c r="A107" s="14" t="s">
        <v>27</v>
      </c>
      <c r="B107" s="13" t="s">
        <v>2589</v>
      </c>
      <c r="D107" s="14" t="s">
        <v>2184</v>
      </c>
      <c r="E107" s="14">
        <v>0</v>
      </c>
      <c r="F107" s="14">
        <v>0</v>
      </c>
      <c r="G107" s="14">
        <v>0</v>
      </c>
      <c r="H107" s="14">
        <v>1</v>
      </c>
      <c r="I107" s="14">
        <v>0</v>
      </c>
      <c r="J107" s="14">
        <v>0</v>
      </c>
      <c r="K107" s="14">
        <v>0</v>
      </c>
      <c r="L107" s="14">
        <v>0</v>
      </c>
      <c r="M107" s="14">
        <v>0</v>
      </c>
      <c r="N107" s="14">
        <v>0</v>
      </c>
      <c r="O107" s="14">
        <v>0</v>
      </c>
      <c r="P107" s="14">
        <v>0</v>
      </c>
      <c r="Q107" s="14">
        <v>0</v>
      </c>
      <c r="R107" s="14">
        <v>0</v>
      </c>
      <c r="S107" s="14">
        <v>0</v>
      </c>
      <c r="T107" s="24">
        <v>1</v>
      </c>
    </row>
    <row r="108" spans="1:20">
      <c r="A108" s="14" t="s">
        <v>28</v>
      </c>
      <c r="B108" s="13" t="s">
        <v>2589</v>
      </c>
      <c r="D108" s="14" t="s">
        <v>2184</v>
      </c>
      <c r="E108" s="14">
        <v>0</v>
      </c>
      <c r="F108" s="14">
        <v>0</v>
      </c>
      <c r="G108" s="14">
        <v>0</v>
      </c>
      <c r="H108" s="14">
        <v>1</v>
      </c>
      <c r="I108" s="14">
        <v>0</v>
      </c>
      <c r="J108" s="14">
        <v>0</v>
      </c>
      <c r="K108" s="14">
        <v>0</v>
      </c>
      <c r="L108" s="14">
        <v>0</v>
      </c>
      <c r="M108" s="14">
        <v>0</v>
      </c>
      <c r="N108" s="14">
        <v>0</v>
      </c>
      <c r="O108" s="14">
        <v>0</v>
      </c>
      <c r="P108" s="14">
        <v>0</v>
      </c>
      <c r="Q108" s="14">
        <v>0</v>
      </c>
      <c r="R108" s="14">
        <v>0</v>
      </c>
      <c r="S108" s="14">
        <v>0</v>
      </c>
      <c r="T108" s="24">
        <v>1</v>
      </c>
    </row>
    <row r="109" spans="1:20">
      <c r="A109" s="14" t="s">
        <v>29</v>
      </c>
      <c r="B109" s="13" t="s">
        <v>2589</v>
      </c>
      <c r="D109" s="14" t="s">
        <v>2184</v>
      </c>
      <c r="E109" s="14">
        <v>0</v>
      </c>
      <c r="F109" s="14">
        <v>0</v>
      </c>
      <c r="G109" s="14">
        <v>0</v>
      </c>
      <c r="H109" s="14">
        <v>1</v>
      </c>
      <c r="I109" s="14">
        <v>0</v>
      </c>
      <c r="J109" s="14">
        <v>0</v>
      </c>
      <c r="K109" s="14">
        <v>0</v>
      </c>
      <c r="L109" s="14">
        <v>0</v>
      </c>
      <c r="M109" s="14">
        <v>0</v>
      </c>
      <c r="N109" s="14">
        <v>0</v>
      </c>
      <c r="O109" s="14">
        <v>0</v>
      </c>
      <c r="P109" s="14">
        <v>0</v>
      </c>
      <c r="Q109" s="14">
        <v>0</v>
      </c>
      <c r="R109" s="14">
        <v>0</v>
      </c>
      <c r="S109" s="14">
        <v>0</v>
      </c>
      <c r="T109" s="24">
        <v>1</v>
      </c>
    </row>
    <row r="110" spans="1:20">
      <c r="A110" s="14" t="s">
        <v>30</v>
      </c>
      <c r="B110" s="13" t="s">
        <v>2589</v>
      </c>
      <c r="D110" s="14" t="s">
        <v>2184</v>
      </c>
      <c r="E110" s="14">
        <v>0</v>
      </c>
      <c r="F110" s="14">
        <v>0</v>
      </c>
      <c r="G110" s="14">
        <v>0</v>
      </c>
      <c r="H110" s="14">
        <v>1</v>
      </c>
      <c r="I110" s="14">
        <v>0</v>
      </c>
      <c r="J110" s="14">
        <v>0</v>
      </c>
      <c r="K110" s="14">
        <v>0</v>
      </c>
      <c r="L110" s="14">
        <v>0</v>
      </c>
      <c r="M110" s="14">
        <v>0</v>
      </c>
      <c r="N110" s="14">
        <v>0</v>
      </c>
      <c r="O110" s="14">
        <v>0</v>
      </c>
      <c r="P110" s="14">
        <v>0</v>
      </c>
      <c r="Q110" s="14">
        <v>0</v>
      </c>
      <c r="R110" s="14">
        <v>0</v>
      </c>
      <c r="S110" s="14">
        <v>0</v>
      </c>
      <c r="T110" s="24">
        <v>1</v>
      </c>
    </row>
    <row r="111" spans="1:20">
      <c r="A111" s="14" t="s">
        <v>31</v>
      </c>
      <c r="B111" s="13" t="s">
        <v>2589</v>
      </c>
      <c r="D111" s="14" t="s">
        <v>2184</v>
      </c>
      <c r="E111" s="14">
        <v>0</v>
      </c>
      <c r="F111" s="14">
        <v>0</v>
      </c>
      <c r="G111" s="14">
        <v>0</v>
      </c>
      <c r="H111" s="14">
        <v>0</v>
      </c>
      <c r="I111" s="14">
        <v>0</v>
      </c>
      <c r="J111" s="14">
        <v>0</v>
      </c>
      <c r="K111" s="14">
        <v>0</v>
      </c>
      <c r="L111" s="14">
        <v>0</v>
      </c>
      <c r="M111" s="14">
        <v>0</v>
      </c>
      <c r="N111" s="14">
        <v>0</v>
      </c>
      <c r="O111" s="14">
        <v>0</v>
      </c>
      <c r="P111" s="14">
        <v>0</v>
      </c>
      <c r="Q111" s="14">
        <v>0</v>
      </c>
      <c r="R111" s="14">
        <v>0</v>
      </c>
      <c r="S111" s="14">
        <v>1</v>
      </c>
      <c r="T111" s="24">
        <v>1</v>
      </c>
    </row>
    <row r="112" spans="1:20">
      <c r="A112" s="14" t="s">
        <v>32</v>
      </c>
      <c r="B112" s="13" t="s">
        <v>2192</v>
      </c>
      <c r="D112" s="14" t="s">
        <v>2184</v>
      </c>
      <c r="E112" s="14">
        <v>0</v>
      </c>
      <c r="F112" s="14">
        <v>0</v>
      </c>
      <c r="G112" s="14">
        <v>0</v>
      </c>
      <c r="H112" s="14">
        <v>0</v>
      </c>
      <c r="I112" s="14">
        <v>0</v>
      </c>
      <c r="J112" s="14">
        <v>0</v>
      </c>
      <c r="K112" s="14">
        <v>0</v>
      </c>
      <c r="L112" s="14">
        <v>0</v>
      </c>
      <c r="M112" s="14">
        <v>0</v>
      </c>
      <c r="N112" s="14">
        <v>0</v>
      </c>
      <c r="O112" s="14">
        <v>0</v>
      </c>
      <c r="P112" s="14">
        <v>0</v>
      </c>
      <c r="Q112" s="14">
        <v>0</v>
      </c>
      <c r="R112" s="14">
        <v>0</v>
      </c>
      <c r="S112" s="14">
        <v>1</v>
      </c>
      <c r="T112" s="24">
        <v>1</v>
      </c>
    </row>
    <row r="113" spans="1:20">
      <c r="A113" s="14" t="s">
        <v>33</v>
      </c>
      <c r="B113" s="13" t="s">
        <v>2205</v>
      </c>
      <c r="D113" s="14" t="s">
        <v>2184</v>
      </c>
      <c r="E113" s="14">
        <v>0</v>
      </c>
      <c r="F113" s="14">
        <v>0</v>
      </c>
      <c r="G113" s="14">
        <v>0</v>
      </c>
      <c r="H113" s="14">
        <v>0</v>
      </c>
      <c r="I113" s="14">
        <v>0</v>
      </c>
      <c r="J113" s="14">
        <v>0</v>
      </c>
      <c r="K113" s="14">
        <v>0</v>
      </c>
      <c r="L113" s="14">
        <v>0</v>
      </c>
      <c r="M113" s="14">
        <v>0</v>
      </c>
      <c r="N113" s="14">
        <v>1</v>
      </c>
      <c r="O113" s="14">
        <v>0</v>
      </c>
      <c r="P113" s="14">
        <v>0</v>
      </c>
      <c r="Q113" s="14">
        <v>0</v>
      </c>
      <c r="R113" s="14">
        <v>0</v>
      </c>
      <c r="S113" s="14">
        <v>0</v>
      </c>
      <c r="T113" s="24">
        <v>1</v>
      </c>
    </row>
    <row r="114" spans="1:20">
      <c r="A114" s="14" t="s">
        <v>34</v>
      </c>
      <c r="B114" s="13" t="s">
        <v>2205</v>
      </c>
      <c r="D114" s="14" t="s">
        <v>2184</v>
      </c>
      <c r="E114" s="14">
        <v>0</v>
      </c>
      <c r="F114" s="14">
        <v>0</v>
      </c>
      <c r="G114" s="14">
        <v>0</v>
      </c>
      <c r="H114" s="14">
        <v>0</v>
      </c>
      <c r="I114" s="14">
        <v>0</v>
      </c>
      <c r="J114" s="14">
        <v>0</v>
      </c>
      <c r="K114" s="14">
        <v>0</v>
      </c>
      <c r="L114" s="14">
        <v>0</v>
      </c>
      <c r="M114" s="14">
        <v>0</v>
      </c>
      <c r="N114" s="14">
        <v>0</v>
      </c>
      <c r="O114" s="14">
        <v>0</v>
      </c>
      <c r="P114" s="14">
        <v>1</v>
      </c>
      <c r="Q114" s="14">
        <v>0</v>
      </c>
      <c r="R114" s="14">
        <v>0</v>
      </c>
      <c r="S114" s="14">
        <v>0</v>
      </c>
      <c r="T114" s="24">
        <v>1</v>
      </c>
    </row>
    <row r="115" spans="1:20">
      <c r="A115" s="14" t="s">
        <v>35</v>
      </c>
      <c r="B115" s="13" t="s">
        <v>2596</v>
      </c>
      <c r="D115" s="14" t="s">
        <v>2184</v>
      </c>
      <c r="E115" s="14">
        <v>0</v>
      </c>
      <c r="F115" s="14">
        <v>1</v>
      </c>
      <c r="G115" s="14">
        <v>0</v>
      </c>
      <c r="H115" s="14">
        <v>0</v>
      </c>
      <c r="I115" s="14">
        <v>0</v>
      </c>
      <c r="J115" s="14">
        <v>0</v>
      </c>
      <c r="K115" s="14">
        <v>0</v>
      </c>
      <c r="L115" s="14">
        <v>0</v>
      </c>
      <c r="M115" s="14">
        <v>0</v>
      </c>
      <c r="N115" s="14">
        <v>0</v>
      </c>
      <c r="O115" s="14">
        <v>0</v>
      </c>
      <c r="P115" s="14">
        <v>0</v>
      </c>
      <c r="Q115" s="14">
        <v>0</v>
      </c>
      <c r="R115" s="14">
        <v>0</v>
      </c>
      <c r="S115" s="14">
        <v>0</v>
      </c>
      <c r="T115" s="24">
        <v>1</v>
      </c>
    </row>
    <row r="116" spans="1:20">
      <c r="A116" s="14" t="s">
        <v>36</v>
      </c>
      <c r="B116" s="13" t="s">
        <v>2589</v>
      </c>
      <c r="D116" s="14" t="s">
        <v>2184</v>
      </c>
      <c r="E116" s="14">
        <v>0</v>
      </c>
      <c r="F116" s="14">
        <v>0</v>
      </c>
      <c r="G116" s="14">
        <v>0</v>
      </c>
      <c r="H116" s="14">
        <v>0</v>
      </c>
      <c r="I116" s="14">
        <v>0</v>
      </c>
      <c r="J116" s="14">
        <v>0</v>
      </c>
      <c r="K116" s="14">
        <v>0</v>
      </c>
      <c r="L116" s="14">
        <v>0</v>
      </c>
      <c r="M116" s="14">
        <v>0</v>
      </c>
      <c r="N116" s="14">
        <v>0</v>
      </c>
      <c r="O116" s="14">
        <v>0</v>
      </c>
      <c r="P116" s="14">
        <v>0</v>
      </c>
      <c r="Q116" s="14">
        <v>0</v>
      </c>
      <c r="R116" s="14">
        <v>1</v>
      </c>
      <c r="S116" s="14">
        <v>0</v>
      </c>
      <c r="T116" s="24">
        <v>1</v>
      </c>
    </row>
    <row r="117" spans="1:20">
      <c r="A117" s="14" t="s">
        <v>37</v>
      </c>
      <c r="B117" s="13" t="s">
        <v>2600</v>
      </c>
      <c r="D117" s="14" t="s">
        <v>2184</v>
      </c>
      <c r="E117" s="14">
        <v>0</v>
      </c>
      <c r="F117" s="14">
        <v>1</v>
      </c>
      <c r="G117" s="14">
        <v>0</v>
      </c>
      <c r="H117" s="14">
        <v>0</v>
      </c>
      <c r="I117" s="14">
        <v>0</v>
      </c>
      <c r="J117" s="14">
        <v>0</v>
      </c>
      <c r="K117" s="14">
        <v>0</v>
      </c>
      <c r="L117" s="14">
        <v>0</v>
      </c>
      <c r="M117" s="14">
        <v>0</v>
      </c>
      <c r="N117" s="14">
        <v>0</v>
      </c>
      <c r="O117" s="14">
        <v>0</v>
      </c>
      <c r="P117" s="14">
        <v>0</v>
      </c>
      <c r="Q117" s="14">
        <v>0</v>
      </c>
      <c r="R117" s="14">
        <v>0</v>
      </c>
      <c r="S117" s="14">
        <v>0</v>
      </c>
      <c r="T117" s="24">
        <v>1</v>
      </c>
    </row>
    <row r="118" spans="1:20">
      <c r="A118" s="14" t="s">
        <v>38</v>
      </c>
      <c r="B118" s="13" t="s">
        <v>2589</v>
      </c>
      <c r="D118" s="14" t="s">
        <v>2184</v>
      </c>
      <c r="E118" s="14">
        <v>0</v>
      </c>
      <c r="F118" s="14">
        <v>1</v>
      </c>
      <c r="G118" s="14">
        <v>0</v>
      </c>
      <c r="H118" s="14">
        <v>0</v>
      </c>
      <c r="I118" s="14">
        <v>0</v>
      </c>
      <c r="J118" s="14">
        <v>0</v>
      </c>
      <c r="K118" s="14">
        <v>0</v>
      </c>
      <c r="L118" s="14">
        <v>0</v>
      </c>
      <c r="M118" s="14">
        <v>0</v>
      </c>
      <c r="N118" s="14">
        <v>0</v>
      </c>
      <c r="O118" s="14">
        <v>0</v>
      </c>
      <c r="P118" s="14">
        <v>0</v>
      </c>
      <c r="Q118" s="14">
        <v>0</v>
      </c>
      <c r="R118" s="14">
        <v>0</v>
      </c>
      <c r="S118" s="14">
        <v>0</v>
      </c>
      <c r="T118" s="24">
        <v>1</v>
      </c>
    </row>
    <row r="119" spans="1:20">
      <c r="A119" s="14" t="s">
        <v>39</v>
      </c>
      <c r="B119" s="13" t="s">
        <v>2589</v>
      </c>
      <c r="D119" s="14" t="s">
        <v>2184</v>
      </c>
      <c r="E119" s="14">
        <v>0</v>
      </c>
      <c r="F119" s="14">
        <v>0</v>
      </c>
      <c r="G119" s="14">
        <v>0</v>
      </c>
      <c r="H119" s="14">
        <v>0</v>
      </c>
      <c r="I119" s="14">
        <v>0</v>
      </c>
      <c r="J119" s="14">
        <v>0</v>
      </c>
      <c r="K119" s="14">
        <v>0</v>
      </c>
      <c r="L119" s="14">
        <v>0</v>
      </c>
      <c r="M119" s="14">
        <v>0</v>
      </c>
      <c r="N119" s="14">
        <v>0</v>
      </c>
      <c r="O119" s="14">
        <v>0</v>
      </c>
      <c r="P119" s="14">
        <v>0</v>
      </c>
      <c r="Q119" s="14">
        <v>0</v>
      </c>
      <c r="R119" s="14">
        <v>0</v>
      </c>
      <c r="S119" s="14">
        <v>1</v>
      </c>
      <c r="T119" s="24">
        <v>1</v>
      </c>
    </row>
    <row r="120" spans="1:20">
      <c r="A120" s="14" t="s">
        <v>40</v>
      </c>
      <c r="B120" s="13" t="s">
        <v>2597</v>
      </c>
      <c r="D120" s="14" t="s">
        <v>2184</v>
      </c>
      <c r="E120" s="14">
        <v>1</v>
      </c>
      <c r="F120" s="14">
        <v>0</v>
      </c>
      <c r="G120" s="14">
        <v>0</v>
      </c>
      <c r="H120" s="14">
        <v>0</v>
      </c>
      <c r="I120" s="14">
        <v>0</v>
      </c>
      <c r="J120" s="14">
        <v>0</v>
      </c>
      <c r="K120" s="14">
        <v>0</v>
      </c>
      <c r="L120" s="14">
        <v>0</v>
      </c>
      <c r="M120" s="14">
        <v>0</v>
      </c>
      <c r="N120" s="14">
        <v>0</v>
      </c>
      <c r="O120" s="14">
        <v>0</v>
      </c>
      <c r="P120" s="14">
        <v>0</v>
      </c>
      <c r="Q120" s="14">
        <v>0</v>
      </c>
      <c r="R120" s="14">
        <v>0</v>
      </c>
      <c r="S120" s="14">
        <v>0</v>
      </c>
      <c r="T120" s="24">
        <v>1</v>
      </c>
    </row>
    <row r="121" spans="1:20">
      <c r="A121" s="14" t="s">
        <v>41</v>
      </c>
      <c r="B121" s="13" t="s">
        <v>2589</v>
      </c>
      <c r="D121" s="14" t="s">
        <v>2184</v>
      </c>
      <c r="E121" s="14">
        <v>1</v>
      </c>
      <c r="F121" s="14">
        <v>0</v>
      </c>
      <c r="G121" s="14">
        <v>0</v>
      </c>
      <c r="H121" s="14">
        <v>0</v>
      </c>
      <c r="I121" s="14">
        <v>0</v>
      </c>
      <c r="J121" s="14">
        <v>0</v>
      </c>
      <c r="K121" s="14">
        <v>0</v>
      </c>
      <c r="L121" s="14">
        <v>0</v>
      </c>
      <c r="M121" s="14">
        <v>0</v>
      </c>
      <c r="N121" s="14">
        <v>0</v>
      </c>
      <c r="O121" s="14">
        <v>0</v>
      </c>
      <c r="P121" s="14">
        <v>0</v>
      </c>
      <c r="Q121" s="14">
        <v>0</v>
      </c>
      <c r="R121" s="14">
        <v>0</v>
      </c>
      <c r="S121" s="14">
        <v>0</v>
      </c>
      <c r="T121" s="24">
        <v>1</v>
      </c>
    </row>
    <row r="122" spans="1:20">
      <c r="A122" s="14" t="s">
        <v>42</v>
      </c>
      <c r="B122" s="13" t="s">
        <v>2589</v>
      </c>
      <c r="D122" s="14" t="s">
        <v>2184</v>
      </c>
      <c r="E122" s="14">
        <v>0</v>
      </c>
      <c r="F122" s="14">
        <v>0</v>
      </c>
      <c r="G122" s="14">
        <v>0</v>
      </c>
      <c r="H122" s="14">
        <v>0</v>
      </c>
      <c r="I122" s="14">
        <v>0</v>
      </c>
      <c r="J122" s="14">
        <v>0</v>
      </c>
      <c r="K122" s="14">
        <v>0</v>
      </c>
      <c r="L122" s="14">
        <v>0</v>
      </c>
      <c r="M122" s="14">
        <v>0</v>
      </c>
      <c r="N122" s="14">
        <v>0</v>
      </c>
      <c r="O122" s="14">
        <v>0</v>
      </c>
      <c r="P122" s="14">
        <v>0</v>
      </c>
      <c r="Q122" s="14">
        <v>0</v>
      </c>
      <c r="R122" s="14">
        <v>0</v>
      </c>
      <c r="S122" s="14">
        <v>1</v>
      </c>
      <c r="T122" s="24">
        <v>1</v>
      </c>
    </row>
    <row r="123" spans="1:20">
      <c r="A123" s="14" t="s">
        <v>45</v>
      </c>
      <c r="B123" s="13" t="s">
        <v>2589</v>
      </c>
      <c r="D123" s="14" t="s">
        <v>2184</v>
      </c>
      <c r="E123" s="14">
        <v>0</v>
      </c>
      <c r="F123" s="14">
        <v>0</v>
      </c>
      <c r="G123" s="14">
        <v>0</v>
      </c>
      <c r="H123" s="14">
        <v>0</v>
      </c>
      <c r="I123" s="14">
        <v>0</v>
      </c>
      <c r="J123" s="14">
        <v>0</v>
      </c>
      <c r="K123" s="14">
        <v>0</v>
      </c>
      <c r="L123" s="14">
        <v>0</v>
      </c>
      <c r="M123" s="14">
        <v>0</v>
      </c>
      <c r="N123" s="14">
        <v>1</v>
      </c>
      <c r="O123" s="14">
        <v>0</v>
      </c>
      <c r="P123" s="14">
        <v>0</v>
      </c>
      <c r="Q123" s="14">
        <v>0</v>
      </c>
      <c r="R123" s="14">
        <v>0</v>
      </c>
      <c r="S123" s="14">
        <v>0</v>
      </c>
      <c r="T123" s="24">
        <v>1</v>
      </c>
    </row>
    <row r="124" spans="1:20">
      <c r="A124" s="14" t="s">
        <v>46</v>
      </c>
      <c r="B124" s="13" t="s">
        <v>2205</v>
      </c>
      <c r="D124" s="14" t="s">
        <v>2184</v>
      </c>
      <c r="E124" s="14">
        <v>0</v>
      </c>
      <c r="F124" s="14">
        <v>0</v>
      </c>
      <c r="G124" s="14">
        <v>0</v>
      </c>
      <c r="H124" s="14">
        <v>0</v>
      </c>
      <c r="I124" s="14">
        <v>0</v>
      </c>
      <c r="J124" s="14">
        <v>0</v>
      </c>
      <c r="K124" s="14">
        <v>0</v>
      </c>
      <c r="L124" s="14">
        <v>0</v>
      </c>
      <c r="M124" s="14">
        <v>0</v>
      </c>
      <c r="N124" s="14">
        <v>1</v>
      </c>
      <c r="O124" s="14">
        <v>0</v>
      </c>
      <c r="P124" s="14">
        <v>0</v>
      </c>
      <c r="Q124" s="14">
        <v>0</v>
      </c>
      <c r="R124" s="14">
        <v>0</v>
      </c>
      <c r="S124" s="14">
        <v>0</v>
      </c>
      <c r="T124" s="24">
        <v>1</v>
      </c>
    </row>
    <row r="125" spans="1:20">
      <c r="A125" s="14" t="s">
        <v>47</v>
      </c>
      <c r="B125" s="13" t="s">
        <v>2589</v>
      </c>
      <c r="D125" s="14" t="s">
        <v>2184</v>
      </c>
      <c r="E125" s="14">
        <v>0</v>
      </c>
      <c r="F125" s="14">
        <v>0</v>
      </c>
      <c r="G125" s="14">
        <v>0</v>
      </c>
      <c r="H125" s="14">
        <v>0</v>
      </c>
      <c r="I125" s="14">
        <v>0</v>
      </c>
      <c r="J125" s="14">
        <v>0</v>
      </c>
      <c r="K125" s="14">
        <v>1</v>
      </c>
      <c r="L125" s="14">
        <v>0</v>
      </c>
      <c r="M125" s="14">
        <v>0</v>
      </c>
      <c r="N125" s="14">
        <v>0</v>
      </c>
      <c r="O125" s="14">
        <v>0</v>
      </c>
      <c r="P125" s="14">
        <v>0</v>
      </c>
      <c r="Q125" s="14">
        <v>0</v>
      </c>
      <c r="R125" s="14">
        <v>0</v>
      </c>
      <c r="S125" s="14">
        <v>0</v>
      </c>
      <c r="T125" s="24">
        <v>1</v>
      </c>
    </row>
    <row r="126" spans="1:20">
      <c r="A126" s="14" t="s">
        <v>48</v>
      </c>
      <c r="B126" s="13" t="s">
        <v>2195</v>
      </c>
      <c r="D126" s="14" t="s">
        <v>2184</v>
      </c>
      <c r="E126" s="14">
        <v>0</v>
      </c>
      <c r="F126" s="14">
        <v>0</v>
      </c>
      <c r="G126" s="14">
        <v>0</v>
      </c>
      <c r="H126" s="14">
        <v>0</v>
      </c>
      <c r="I126" s="14">
        <v>0</v>
      </c>
      <c r="J126" s="14">
        <v>0</v>
      </c>
      <c r="K126" s="14">
        <v>0</v>
      </c>
      <c r="L126" s="14">
        <v>1</v>
      </c>
      <c r="M126" s="14">
        <v>0</v>
      </c>
      <c r="N126" s="14">
        <v>0</v>
      </c>
      <c r="O126" s="14">
        <v>0</v>
      </c>
      <c r="P126" s="14">
        <v>0</v>
      </c>
      <c r="Q126" s="14">
        <v>0</v>
      </c>
      <c r="R126" s="14">
        <v>0</v>
      </c>
      <c r="S126" s="14">
        <v>0</v>
      </c>
      <c r="T126" s="24">
        <v>1</v>
      </c>
    </row>
    <row r="127" spans="1:20">
      <c r="A127" s="14" t="s">
        <v>50</v>
      </c>
      <c r="B127" s="13" t="s">
        <v>2589</v>
      </c>
      <c r="D127" s="14" t="s">
        <v>2184</v>
      </c>
      <c r="E127" s="14">
        <v>0</v>
      </c>
      <c r="F127" s="14">
        <v>0</v>
      </c>
      <c r="G127" s="14">
        <v>0</v>
      </c>
      <c r="H127" s="14">
        <v>0</v>
      </c>
      <c r="I127" s="14">
        <v>0</v>
      </c>
      <c r="J127" s="14">
        <v>0</v>
      </c>
      <c r="K127" s="14">
        <v>0</v>
      </c>
      <c r="L127" s="14">
        <v>0</v>
      </c>
      <c r="M127" s="14">
        <v>1</v>
      </c>
      <c r="N127" s="14">
        <v>0</v>
      </c>
      <c r="O127" s="14">
        <v>0</v>
      </c>
      <c r="P127" s="14">
        <v>0</v>
      </c>
      <c r="Q127" s="14">
        <v>0</v>
      </c>
      <c r="R127" s="14">
        <v>0</v>
      </c>
      <c r="S127" s="14">
        <v>0</v>
      </c>
      <c r="T127" s="24">
        <v>1</v>
      </c>
    </row>
    <row r="128" spans="1:20">
      <c r="A128" s="14" t="s">
        <v>51</v>
      </c>
      <c r="B128" s="13" t="s">
        <v>2205</v>
      </c>
      <c r="D128" s="14" t="s">
        <v>2184</v>
      </c>
      <c r="E128" s="14">
        <v>1</v>
      </c>
      <c r="F128" s="14">
        <v>0</v>
      </c>
      <c r="G128" s="14">
        <v>0</v>
      </c>
      <c r="H128" s="14">
        <v>0</v>
      </c>
      <c r="I128" s="14">
        <v>0</v>
      </c>
      <c r="J128" s="14">
        <v>0</v>
      </c>
      <c r="K128" s="14">
        <v>0</v>
      </c>
      <c r="L128" s="14">
        <v>0</v>
      </c>
      <c r="M128" s="14">
        <v>0</v>
      </c>
      <c r="N128" s="14">
        <v>0</v>
      </c>
      <c r="O128" s="14">
        <v>0</v>
      </c>
      <c r="P128" s="14">
        <v>0</v>
      </c>
      <c r="Q128" s="14">
        <v>0</v>
      </c>
      <c r="R128" s="14">
        <v>0</v>
      </c>
      <c r="S128" s="14">
        <v>0</v>
      </c>
      <c r="T128" s="24">
        <v>1</v>
      </c>
    </row>
    <row r="129" spans="1:20">
      <c r="A129" s="14" t="s">
        <v>52</v>
      </c>
      <c r="B129" s="13" t="s">
        <v>2205</v>
      </c>
      <c r="D129" s="14" t="s">
        <v>2184</v>
      </c>
      <c r="E129" s="14">
        <v>1</v>
      </c>
      <c r="F129" s="14">
        <v>0</v>
      </c>
      <c r="G129" s="14">
        <v>0</v>
      </c>
      <c r="H129" s="14">
        <v>0</v>
      </c>
      <c r="I129" s="14">
        <v>0</v>
      </c>
      <c r="J129" s="14">
        <v>0</v>
      </c>
      <c r="K129" s="14">
        <v>0</v>
      </c>
      <c r="L129" s="14">
        <v>0</v>
      </c>
      <c r="M129" s="14">
        <v>0</v>
      </c>
      <c r="N129" s="14">
        <v>0</v>
      </c>
      <c r="O129" s="14">
        <v>0</v>
      </c>
      <c r="P129" s="14">
        <v>0</v>
      </c>
      <c r="Q129" s="14">
        <v>0</v>
      </c>
      <c r="R129" s="14">
        <v>0</v>
      </c>
      <c r="S129" s="14">
        <v>0</v>
      </c>
      <c r="T129" s="24">
        <v>1</v>
      </c>
    </row>
    <row r="130" spans="1:20">
      <c r="A130" s="14" t="s">
        <v>53</v>
      </c>
      <c r="B130" s="13" t="s">
        <v>2192</v>
      </c>
      <c r="D130" s="14" t="s">
        <v>2184</v>
      </c>
      <c r="E130" s="14">
        <v>1</v>
      </c>
      <c r="F130" s="14">
        <v>0</v>
      </c>
      <c r="G130" s="14">
        <v>0</v>
      </c>
      <c r="H130" s="14">
        <v>0</v>
      </c>
      <c r="I130" s="14">
        <v>0</v>
      </c>
      <c r="J130" s="14">
        <v>0</v>
      </c>
      <c r="K130" s="14">
        <v>0</v>
      </c>
      <c r="L130" s="14">
        <v>0</v>
      </c>
      <c r="M130" s="14">
        <v>0</v>
      </c>
      <c r="N130" s="14">
        <v>0</v>
      </c>
      <c r="O130" s="14">
        <v>0</v>
      </c>
      <c r="P130" s="14">
        <v>0</v>
      </c>
      <c r="Q130" s="14">
        <v>0</v>
      </c>
      <c r="R130" s="14">
        <v>0</v>
      </c>
      <c r="S130" s="14">
        <v>0</v>
      </c>
      <c r="T130" s="24">
        <v>1</v>
      </c>
    </row>
    <row r="131" spans="1:20">
      <c r="A131" s="14" t="s">
        <v>54</v>
      </c>
      <c r="B131" s="13" t="s">
        <v>2205</v>
      </c>
      <c r="D131" s="14" t="s">
        <v>2184</v>
      </c>
      <c r="E131" s="14">
        <v>0</v>
      </c>
      <c r="F131" s="14">
        <v>0</v>
      </c>
      <c r="G131" s="14">
        <v>0</v>
      </c>
      <c r="H131" s="14">
        <v>0</v>
      </c>
      <c r="I131" s="14">
        <v>0</v>
      </c>
      <c r="J131" s="14">
        <v>0</v>
      </c>
      <c r="K131" s="14">
        <v>0</v>
      </c>
      <c r="L131" s="14">
        <v>0</v>
      </c>
      <c r="M131" s="14">
        <v>0</v>
      </c>
      <c r="N131" s="14">
        <v>0</v>
      </c>
      <c r="O131" s="14">
        <v>1</v>
      </c>
      <c r="P131" s="14">
        <v>0</v>
      </c>
      <c r="Q131" s="14">
        <v>0</v>
      </c>
      <c r="R131" s="14">
        <v>0</v>
      </c>
      <c r="S131" s="14">
        <v>0</v>
      </c>
      <c r="T131" s="24">
        <v>1</v>
      </c>
    </row>
    <row r="132" spans="1:20">
      <c r="A132" s="14" t="s">
        <v>55</v>
      </c>
      <c r="B132" s="13" t="s">
        <v>2202</v>
      </c>
      <c r="D132" s="14" t="s">
        <v>2184</v>
      </c>
      <c r="E132" s="14">
        <v>0</v>
      </c>
      <c r="F132" s="14">
        <v>0</v>
      </c>
      <c r="G132" s="14">
        <v>1</v>
      </c>
      <c r="H132" s="14">
        <v>0</v>
      </c>
      <c r="I132" s="14">
        <v>0</v>
      </c>
      <c r="J132" s="14">
        <v>0</v>
      </c>
      <c r="K132" s="14">
        <v>0</v>
      </c>
      <c r="L132" s="14">
        <v>0</v>
      </c>
      <c r="M132" s="14">
        <v>0</v>
      </c>
      <c r="N132" s="14">
        <v>0</v>
      </c>
      <c r="O132" s="14">
        <v>0</v>
      </c>
      <c r="P132" s="14">
        <v>0</v>
      </c>
      <c r="Q132" s="14">
        <v>0</v>
      </c>
      <c r="R132" s="14">
        <v>0</v>
      </c>
      <c r="S132" s="14">
        <v>0</v>
      </c>
      <c r="T132" s="24">
        <v>1</v>
      </c>
    </row>
    <row r="133" spans="1:20">
      <c r="A133" s="14" t="s">
        <v>56</v>
      </c>
      <c r="B133" s="13" t="s">
        <v>2202</v>
      </c>
      <c r="D133" s="14" t="s">
        <v>2184</v>
      </c>
      <c r="E133" s="14">
        <v>0</v>
      </c>
      <c r="F133" s="14">
        <v>0</v>
      </c>
      <c r="G133" s="14">
        <v>0</v>
      </c>
      <c r="H133" s="14">
        <v>0</v>
      </c>
      <c r="I133" s="14">
        <v>0</v>
      </c>
      <c r="J133" s="14">
        <v>0</v>
      </c>
      <c r="K133" s="14">
        <v>0</v>
      </c>
      <c r="L133" s="14">
        <v>0</v>
      </c>
      <c r="M133" s="14">
        <v>0</v>
      </c>
      <c r="N133" s="14">
        <v>0</v>
      </c>
      <c r="O133" s="14">
        <v>1</v>
      </c>
      <c r="P133" s="14">
        <v>0</v>
      </c>
      <c r="Q133" s="14">
        <v>0</v>
      </c>
      <c r="R133" s="14">
        <v>0</v>
      </c>
      <c r="S133" s="14">
        <v>0</v>
      </c>
      <c r="T133" s="24">
        <v>1</v>
      </c>
    </row>
    <row r="134" spans="1:20">
      <c r="A134" s="14" t="s">
        <v>57</v>
      </c>
      <c r="B134" s="13" t="s">
        <v>2205</v>
      </c>
      <c r="D134" s="14" t="s">
        <v>2184</v>
      </c>
      <c r="E134" s="14">
        <v>0</v>
      </c>
      <c r="F134" s="14">
        <v>0</v>
      </c>
      <c r="G134" s="14">
        <v>0</v>
      </c>
      <c r="H134" s="14">
        <v>0</v>
      </c>
      <c r="I134" s="14">
        <v>0</v>
      </c>
      <c r="J134" s="14">
        <v>0</v>
      </c>
      <c r="K134" s="14">
        <v>0</v>
      </c>
      <c r="L134" s="14">
        <v>0</v>
      </c>
      <c r="M134" s="14">
        <v>0</v>
      </c>
      <c r="N134" s="14">
        <v>0</v>
      </c>
      <c r="O134" s="14">
        <v>0</v>
      </c>
      <c r="P134" s="14">
        <v>0</v>
      </c>
      <c r="Q134" s="14">
        <v>0</v>
      </c>
      <c r="R134" s="14">
        <v>1</v>
      </c>
      <c r="S134" s="14">
        <v>0</v>
      </c>
      <c r="T134" s="24">
        <v>1</v>
      </c>
    </row>
    <row r="135" spans="1:20">
      <c r="A135" s="14" t="s">
        <v>59</v>
      </c>
      <c r="B135" s="13" t="s">
        <v>2591</v>
      </c>
      <c r="D135" s="14" t="s">
        <v>2184</v>
      </c>
      <c r="E135" s="14">
        <v>0</v>
      </c>
      <c r="F135" s="14">
        <v>0</v>
      </c>
      <c r="G135" s="14">
        <v>0</v>
      </c>
      <c r="H135" s="14">
        <v>0</v>
      </c>
      <c r="I135" s="14">
        <v>0</v>
      </c>
      <c r="J135" s="14">
        <v>0</v>
      </c>
      <c r="K135" s="14">
        <v>0</v>
      </c>
      <c r="L135" s="14">
        <v>0</v>
      </c>
      <c r="M135" s="14">
        <v>0</v>
      </c>
      <c r="N135" s="14">
        <v>0</v>
      </c>
      <c r="O135" s="14">
        <v>0</v>
      </c>
      <c r="P135" s="14">
        <v>0</v>
      </c>
      <c r="Q135" s="14">
        <v>1</v>
      </c>
      <c r="R135" s="14">
        <v>0</v>
      </c>
      <c r="S135" s="14">
        <v>0</v>
      </c>
      <c r="T135" s="24">
        <v>1</v>
      </c>
    </row>
    <row r="136" spans="1:20">
      <c r="A136" s="14" t="s">
        <v>60</v>
      </c>
      <c r="B136" s="13" t="s">
        <v>2192</v>
      </c>
      <c r="D136" s="14" t="s">
        <v>2184</v>
      </c>
      <c r="E136" s="14">
        <v>0</v>
      </c>
      <c r="F136" s="14">
        <v>0</v>
      </c>
      <c r="G136" s="14">
        <v>0</v>
      </c>
      <c r="H136" s="14">
        <v>0</v>
      </c>
      <c r="I136" s="14">
        <v>0</v>
      </c>
      <c r="J136" s="14">
        <v>0</v>
      </c>
      <c r="K136" s="14">
        <v>0</v>
      </c>
      <c r="L136" s="14">
        <v>0</v>
      </c>
      <c r="M136" s="14">
        <v>0</v>
      </c>
      <c r="N136" s="14">
        <v>0</v>
      </c>
      <c r="O136" s="14">
        <v>0</v>
      </c>
      <c r="P136" s="14">
        <v>0</v>
      </c>
      <c r="Q136" s="14">
        <v>1</v>
      </c>
      <c r="R136" s="14">
        <v>0</v>
      </c>
      <c r="S136" s="14">
        <v>0</v>
      </c>
      <c r="T136" s="24">
        <v>1</v>
      </c>
    </row>
    <row r="137" spans="1:20">
      <c r="A137" s="14" t="s">
        <v>61</v>
      </c>
      <c r="B137" s="13" t="s">
        <v>2589</v>
      </c>
      <c r="D137" s="14" t="s">
        <v>2184</v>
      </c>
      <c r="E137" s="14">
        <v>0</v>
      </c>
      <c r="F137" s="14">
        <v>0</v>
      </c>
      <c r="G137" s="14">
        <v>0</v>
      </c>
      <c r="H137" s="14">
        <v>0</v>
      </c>
      <c r="I137" s="14">
        <v>0</v>
      </c>
      <c r="J137" s="14">
        <v>1</v>
      </c>
      <c r="K137" s="14">
        <v>0</v>
      </c>
      <c r="L137" s="14">
        <v>0</v>
      </c>
      <c r="M137" s="14">
        <v>0</v>
      </c>
      <c r="N137" s="14">
        <v>0</v>
      </c>
      <c r="O137" s="14">
        <v>0</v>
      </c>
      <c r="P137" s="14">
        <v>0</v>
      </c>
      <c r="Q137" s="14">
        <v>0</v>
      </c>
      <c r="R137" s="14">
        <v>0</v>
      </c>
      <c r="S137" s="14">
        <v>0</v>
      </c>
      <c r="T137" s="24">
        <v>1</v>
      </c>
    </row>
    <row r="138" spans="1:20">
      <c r="A138" s="14" t="s">
        <v>62</v>
      </c>
      <c r="B138" s="13" t="s">
        <v>2597</v>
      </c>
      <c r="D138" s="14" t="s">
        <v>2184</v>
      </c>
      <c r="E138" s="14">
        <v>0</v>
      </c>
      <c r="F138" s="14">
        <v>0</v>
      </c>
      <c r="G138" s="14">
        <v>0</v>
      </c>
      <c r="H138" s="14">
        <v>0</v>
      </c>
      <c r="I138" s="14">
        <v>0</v>
      </c>
      <c r="J138" s="14">
        <v>0</v>
      </c>
      <c r="K138" s="14">
        <v>0</v>
      </c>
      <c r="L138" s="14">
        <v>0</v>
      </c>
      <c r="M138" s="14">
        <v>1</v>
      </c>
      <c r="N138" s="14">
        <v>0</v>
      </c>
      <c r="O138" s="14">
        <v>0</v>
      </c>
      <c r="P138" s="14">
        <v>0</v>
      </c>
      <c r="Q138" s="14">
        <v>0</v>
      </c>
      <c r="R138" s="14">
        <v>0</v>
      </c>
      <c r="S138" s="14">
        <v>0</v>
      </c>
      <c r="T138" s="24">
        <v>1</v>
      </c>
    </row>
    <row r="139" spans="1:20">
      <c r="A139" s="14" t="s">
        <v>63</v>
      </c>
      <c r="B139" s="13" t="s">
        <v>2597</v>
      </c>
      <c r="D139" s="14" t="s">
        <v>2184</v>
      </c>
      <c r="E139" s="14">
        <v>0</v>
      </c>
      <c r="F139" s="14">
        <v>0</v>
      </c>
      <c r="G139" s="14">
        <v>1</v>
      </c>
      <c r="H139" s="14">
        <v>0</v>
      </c>
      <c r="I139" s="14">
        <v>0</v>
      </c>
      <c r="J139" s="14">
        <v>0</v>
      </c>
      <c r="K139" s="14">
        <v>0</v>
      </c>
      <c r="L139" s="14">
        <v>0</v>
      </c>
      <c r="M139" s="14">
        <v>0</v>
      </c>
      <c r="N139" s="14">
        <v>0</v>
      </c>
      <c r="O139" s="14">
        <v>0</v>
      </c>
      <c r="P139" s="14">
        <v>0</v>
      </c>
      <c r="Q139" s="14">
        <v>0</v>
      </c>
      <c r="R139" s="14">
        <v>0</v>
      </c>
      <c r="S139" s="14">
        <v>0</v>
      </c>
      <c r="T139" s="24">
        <v>1</v>
      </c>
    </row>
    <row r="140" spans="1:20">
      <c r="A140" s="14" t="s">
        <v>64</v>
      </c>
      <c r="B140" s="13" t="s">
        <v>2205</v>
      </c>
      <c r="D140" s="14" t="s">
        <v>2184</v>
      </c>
      <c r="E140" s="14">
        <v>0</v>
      </c>
      <c r="F140" s="14">
        <v>0</v>
      </c>
      <c r="G140" s="14">
        <v>0</v>
      </c>
      <c r="H140" s="14">
        <v>0</v>
      </c>
      <c r="I140" s="14">
        <v>0</v>
      </c>
      <c r="J140" s="14">
        <v>0</v>
      </c>
      <c r="K140" s="14">
        <v>0</v>
      </c>
      <c r="L140" s="14">
        <v>1</v>
      </c>
      <c r="M140" s="14">
        <v>0</v>
      </c>
      <c r="N140" s="14">
        <v>0</v>
      </c>
      <c r="O140" s="14">
        <v>0</v>
      </c>
      <c r="P140" s="14">
        <v>0</v>
      </c>
      <c r="Q140" s="14">
        <v>0</v>
      </c>
      <c r="R140" s="14">
        <v>0</v>
      </c>
      <c r="S140" s="14">
        <v>0</v>
      </c>
      <c r="T140" s="24">
        <v>1</v>
      </c>
    </row>
    <row r="141" spans="1:20">
      <c r="A141" s="14" t="s">
        <v>66</v>
      </c>
      <c r="B141" s="13" t="s">
        <v>2205</v>
      </c>
      <c r="D141" s="14" t="s">
        <v>2184</v>
      </c>
      <c r="E141" s="14">
        <v>0</v>
      </c>
      <c r="F141" s="14">
        <v>0</v>
      </c>
      <c r="G141" s="14">
        <v>0</v>
      </c>
      <c r="H141" s="14">
        <v>0</v>
      </c>
      <c r="I141" s="14">
        <v>0</v>
      </c>
      <c r="J141" s="14">
        <v>0</v>
      </c>
      <c r="K141" s="14">
        <v>0</v>
      </c>
      <c r="L141" s="14">
        <v>0</v>
      </c>
      <c r="M141" s="14">
        <v>0</v>
      </c>
      <c r="N141" s="14">
        <v>0</v>
      </c>
      <c r="O141" s="14">
        <v>0</v>
      </c>
      <c r="P141" s="14">
        <v>0</v>
      </c>
      <c r="Q141" s="14">
        <v>0</v>
      </c>
      <c r="R141" s="14">
        <v>1</v>
      </c>
      <c r="S141" s="14">
        <v>0</v>
      </c>
      <c r="T141" s="24">
        <v>1</v>
      </c>
    </row>
    <row r="142" spans="1:20">
      <c r="A142" s="14" t="s">
        <v>67</v>
      </c>
      <c r="B142" s="13" t="s">
        <v>2205</v>
      </c>
      <c r="D142" s="14" t="s">
        <v>2184</v>
      </c>
      <c r="E142" s="14">
        <v>0</v>
      </c>
      <c r="F142" s="14">
        <v>0</v>
      </c>
      <c r="G142" s="14">
        <v>0</v>
      </c>
      <c r="H142" s="14">
        <v>0</v>
      </c>
      <c r="I142" s="14">
        <v>0</v>
      </c>
      <c r="J142" s="14">
        <v>0</v>
      </c>
      <c r="K142" s="14">
        <v>0</v>
      </c>
      <c r="L142" s="14">
        <v>0</v>
      </c>
      <c r="M142" s="14">
        <v>0</v>
      </c>
      <c r="N142" s="14">
        <v>0</v>
      </c>
      <c r="O142" s="14">
        <v>0</v>
      </c>
      <c r="P142" s="14">
        <v>0</v>
      </c>
      <c r="Q142" s="14">
        <v>0</v>
      </c>
      <c r="R142" s="14">
        <v>1</v>
      </c>
      <c r="S142" s="14">
        <v>0</v>
      </c>
      <c r="T142" s="24">
        <v>1</v>
      </c>
    </row>
    <row r="143" spans="1:20">
      <c r="A143" s="14" t="s">
        <v>68</v>
      </c>
      <c r="B143" s="13" t="s">
        <v>2205</v>
      </c>
      <c r="D143" s="14" t="s">
        <v>2184</v>
      </c>
      <c r="E143" s="14">
        <v>0</v>
      </c>
      <c r="F143" s="14">
        <v>0</v>
      </c>
      <c r="G143" s="14">
        <v>0</v>
      </c>
      <c r="H143" s="14">
        <v>1</v>
      </c>
      <c r="I143" s="14">
        <v>0</v>
      </c>
      <c r="J143" s="14">
        <v>0</v>
      </c>
      <c r="K143" s="14">
        <v>0</v>
      </c>
      <c r="L143" s="14">
        <v>0</v>
      </c>
      <c r="M143" s="14">
        <v>0</v>
      </c>
      <c r="N143" s="14">
        <v>0</v>
      </c>
      <c r="O143" s="14">
        <v>0</v>
      </c>
      <c r="P143" s="14">
        <v>0</v>
      </c>
      <c r="Q143" s="14">
        <v>0</v>
      </c>
      <c r="R143" s="14">
        <v>0</v>
      </c>
      <c r="S143" s="14">
        <v>0</v>
      </c>
      <c r="T143" s="24">
        <v>1</v>
      </c>
    </row>
    <row r="144" spans="1:20">
      <c r="A144" s="14" t="s">
        <v>69</v>
      </c>
      <c r="B144" s="13" t="s">
        <v>2192</v>
      </c>
      <c r="D144" s="14" t="s">
        <v>2184</v>
      </c>
      <c r="E144" s="14">
        <v>0</v>
      </c>
      <c r="F144" s="14">
        <v>0</v>
      </c>
      <c r="G144" s="14">
        <v>0</v>
      </c>
      <c r="H144" s="14">
        <v>0</v>
      </c>
      <c r="I144" s="14">
        <v>0</v>
      </c>
      <c r="J144" s="14">
        <v>0</v>
      </c>
      <c r="K144" s="14">
        <v>0</v>
      </c>
      <c r="L144" s="14">
        <v>0</v>
      </c>
      <c r="M144" s="14">
        <v>0</v>
      </c>
      <c r="N144" s="14">
        <v>0</v>
      </c>
      <c r="O144" s="14">
        <v>0</v>
      </c>
      <c r="P144" s="14">
        <v>0</v>
      </c>
      <c r="Q144" s="14">
        <v>0</v>
      </c>
      <c r="R144" s="14">
        <v>1</v>
      </c>
      <c r="S144" s="14">
        <v>0</v>
      </c>
      <c r="T144" s="24">
        <v>1</v>
      </c>
    </row>
    <row r="145" spans="1:20">
      <c r="A145" s="14" t="s">
        <v>70</v>
      </c>
      <c r="B145" s="13" t="s">
        <v>2205</v>
      </c>
      <c r="D145" s="14" t="s">
        <v>2184</v>
      </c>
      <c r="E145" s="14">
        <v>0</v>
      </c>
      <c r="F145" s="14">
        <v>0</v>
      </c>
      <c r="G145" s="14">
        <v>0</v>
      </c>
      <c r="H145" s="14">
        <v>0</v>
      </c>
      <c r="I145" s="14">
        <v>0</v>
      </c>
      <c r="J145" s="14">
        <v>0</v>
      </c>
      <c r="K145" s="14">
        <v>0</v>
      </c>
      <c r="L145" s="14">
        <v>0</v>
      </c>
      <c r="M145" s="14">
        <v>0</v>
      </c>
      <c r="N145" s="14">
        <v>0</v>
      </c>
      <c r="O145" s="14">
        <v>0</v>
      </c>
      <c r="P145" s="14">
        <v>0</v>
      </c>
      <c r="Q145" s="14">
        <v>0</v>
      </c>
      <c r="R145" s="14">
        <v>1</v>
      </c>
      <c r="S145" s="14">
        <v>0</v>
      </c>
      <c r="T145" s="24">
        <v>1</v>
      </c>
    </row>
    <row r="146" spans="1:20">
      <c r="A146" s="14" t="s">
        <v>71</v>
      </c>
      <c r="B146" s="13" t="s">
        <v>2205</v>
      </c>
      <c r="D146" s="14" t="s">
        <v>2184</v>
      </c>
      <c r="E146" s="14">
        <v>0</v>
      </c>
      <c r="F146" s="14">
        <v>0</v>
      </c>
      <c r="G146" s="14">
        <v>0</v>
      </c>
      <c r="H146" s="14">
        <v>0</v>
      </c>
      <c r="I146" s="14">
        <v>0</v>
      </c>
      <c r="J146" s="14">
        <v>0</v>
      </c>
      <c r="K146" s="14">
        <v>0</v>
      </c>
      <c r="L146" s="14">
        <v>1</v>
      </c>
      <c r="M146" s="14">
        <v>0</v>
      </c>
      <c r="N146" s="14">
        <v>0</v>
      </c>
      <c r="O146" s="14">
        <v>0</v>
      </c>
      <c r="P146" s="14">
        <v>0</v>
      </c>
      <c r="Q146" s="14">
        <v>0</v>
      </c>
      <c r="R146" s="14">
        <v>0</v>
      </c>
      <c r="S146" s="14">
        <v>0</v>
      </c>
      <c r="T146" s="24">
        <v>1</v>
      </c>
    </row>
    <row r="147" spans="1:20">
      <c r="A147" s="14" t="s">
        <v>72</v>
      </c>
      <c r="B147" s="13" t="s">
        <v>2589</v>
      </c>
      <c r="D147" s="14" t="s">
        <v>2184</v>
      </c>
      <c r="E147" s="14">
        <v>0</v>
      </c>
      <c r="F147" s="14">
        <v>0</v>
      </c>
      <c r="G147" s="14">
        <v>1</v>
      </c>
      <c r="H147" s="14">
        <v>0</v>
      </c>
      <c r="I147" s="14">
        <v>0</v>
      </c>
      <c r="J147" s="14">
        <v>0</v>
      </c>
      <c r="K147" s="14">
        <v>0</v>
      </c>
      <c r="L147" s="14">
        <v>0</v>
      </c>
      <c r="M147" s="14">
        <v>0</v>
      </c>
      <c r="N147" s="14">
        <v>0</v>
      </c>
      <c r="O147" s="14">
        <v>0</v>
      </c>
      <c r="P147" s="14">
        <v>0</v>
      </c>
      <c r="Q147" s="14">
        <v>0</v>
      </c>
      <c r="R147" s="14">
        <v>0</v>
      </c>
      <c r="S147" s="14">
        <v>0</v>
      </c>
      <c r="T147" s="24">
        <v>1</v>
      </c>
    </row>
    <row r="148" spans="1:20">
      <c r="A148" s="14" t="s">
        <v>73</v>
      </c>
      <c r="B148" s="13" t="s">
        <v>2205</v>
      </c>
      <c r="D148" s="14" t="s">
        <v>2184</v>
      </c>
      <c r="E148" s="14">
        <v>0</v>
      </c>
      <c r="F148" s="14">
        <v>0</v>
      </c>
      <c r="G148" s="14">
        <v>0</v>
      </c>
      <c r="H148" s="14">
        <v>0</v>
      </c>
      <c r="I148" s="14">
        <v>0</v>
      </c>
      <c r="J148" s="14">
        <v>0</v>
      </c>
      <c r="K148" s="14">
        <v>0</v>
      </c>
      <c r="L148" s="14">
        <v>0</v>
      </c>
      <c r="M148" s="14">
        <v>0</v>
      </c>
      <c r="N148" s="14">
        <v>0</v>
      </c>
      <c r="O148" s="14">
        <v>0</v>
      </c>
      <c r="P148" s="14">
        <v>0</v>
      </c>
      <c r="Q148" s="14">
        <v>0</v>
      </c>
      <c r="R148" s="14">
        <v>0</v>
      </c>
      <c r="S148" s="14">
        <v>1</v>
      </c>
      <c r="T148" s="24">
        <v>1</v>
      </c>
    </row>
    <row r="149" spans="1:20">
      <c r="A149" s="14" t="s">
        <v>75</v>
      </c>
      <c r="B149" s="13" t="s">
        <v>2589</v>
      </c>
      <c r="D149" s="14" t="s">
        <v>2184</v>
      </c>
      <c r="E149" s="14">
        <v>0</v>
      </c>
      <c r="F149" s="14">
        <v>0</v>
      </c>
      <c r="G149" s="14">
        <v>1</v>
      </c>
      <c r="H149" s="14">
        <v>0</v>
      </c>
      <c r="I149" s="14">
        <v>0</v>
      </c>
      <c r="J149" s="14">
        <v>0</v>
      </c>
      <c r="K149" s="14">
        <v>0</v>
      </c>
      <c r="L149" s="14">
        <v>0</v>
      </c>
      <c r="M149" s="14">
        <v>0</v>
      </c>
      <c r="N149" s="14">
        <v>0</v>
      </c>
      <c r="O149" s="14">
        <v>0</v>
      </c>
      <c r="P149" s="14">
        <v>0</v>
      </c>
      <c r="Q149" s="14">
        <v>0</v>
      </c>
      <c r="R149" s="14">
        <v>0</v>
      </c>
      <c r="S149" s="14">
        <v>0</v>
      </c>
      <c r="T149" s="24">
        <v>1</v>
      </c>
    </row>
    <row r="150" spans="1:20">
      <c r="A150" s="14" t="s">
        <v>76</v>
      </c>
      <c r="B150" s="13" t="s">
        <v>2205</v>
      </c>
      <c r="D150" s="14" t="s">
        <v>2184</v>
      </c>
      <c r="E150" s="14">
        <v>0</v>
      </c>
      <c r="F150" s="14">
        <v>0</v>
      </c>
      <c r="G150" s="14">
        <v>0</v>
      </c>
      <c r="H150" s="14">
        <v>0</v>
      </c>
      <c r="I150" s="14">
        <v>0</v>
      </c>
      <c r="J150" s="14">
        <v>0</v>
      </c>
      <c r="K150" s="14">
        <v>0</v>
      </c>
      <c r="L150" s="14">
        <v>0</v>
      </c>
      <c r="M150" s="14">
        <v>0</v>
      </c>
      <c r="N150" s="14">
        <v>0</v>
      </c>
      <c r="O150" s="14">
        <v>0</v>
      </c>
      <c r="P150" s="14">
        <v>0</v>
      </c>
      <c r="Q150" s="14">
        <v>0</v>
      </c>
      <c r="R150" s="14">
        <v>1</v>
      </c>
      <c r="S150" s="14">
        <v>0</v>
      </c>
      <c r="T150" s="24">
        <v>1</v>
      </c>
    </row>
    <row r="151" spans="1:20">
      <c r="A151" s="14" t="s">
        <v>77</v>
      </c>
      <c r="B151" s="13" t="s">
        <v>2589</v>
      </c>
      <c r="D151" s="14" t="s">
        <v>2184</v>
      </c>
      <c r="E151" s="14">
        <v>0</v>
      </c>
      <c r="F151" s="14">
        <v>0</v>
      </c>
      <c r="G151" s="14">
        <v>0</v>
      </c>
      <c r="H151" s="14">
        <v>0</v>
      </c>
      <c r="I151" s="14">
        <v>0</v>
      </c>
      <c r="J151" s="14">
        <v>0</v>
      </c>
      <c r="K151" s="14">
        <v>0</v>
      </c>
      <c r="L151" s="14">
        <v>0</v>
      </c>
      <c r="M151" s="14">
        <v>0</v>
      </c>
      <c r="N151" s="14">
        <v>1</v>
      </c>
      <c r="O151" s="14">
        <v>0</v>
      </c>
      <c r="P151" s="14">
        <v>0</v>
      </c>
      <c r="Q151" s="14">
        <v>0</v>
      </c>
      <c r="R151" s="14">
        <v>0</v>
      </c>
      <c r="S151" s="14">
        <v>0</v>
      </c>
      <c r="T151" s="24">
        <v>1</v>
      </c>
    </row>
    <row r="152" spans="1:20">
      <c r="A152" s="14" t="s">
        <v>78</v>
      </c>
      <c r="B152" s="13" t="s">
        <v>2192</v>
      </c>
      <c r="D152" s="14" t="s">
        <v>2184</v>
      </c>
      <c r="E152" s="14">
        <v>0</v>
      </c>
      <c r="F152" s="14">
        <v>0</v>
      </c>
      <c r="G152" s="14">
        <v>0</v>
      </c>
      <c r="H152" s="14">
        <v>0</v>
      </c>
      <c r="I152" s="14">
        <v>0</v>
      </c>
      <c r="J152" s="14">
        <v>0</v>
      </c>
      <c r="K152" s="14">
        <v>0</v>
      </c>
      <c r="L152" s="14">
        <v>0</v>
      </c>
      <c r="M152" s="14">
        <v>0</v>
      </c>
      <c r="N152" s="14">
        <v>1</v>
      </c>
      <c r="O152" s="14">
        <v>0</v>
      </c>
      <c r="P152" s="14">
        <v>0</v>
      </c>
      <c r="Q152" s="14">
        <v>0</v>
      </c>
      <c r="R152" s="14">
        <v>0</v>
      </c>
      <c r="S152" s="14">
        <v>0</v>
      </c>
      <c r="T152" s="24">
        <v>1</v>
      </c>
    </row>
    <row r="153" spans="1:20">
      <c r="A153" s="14" t="s">
        <v>79</v>
      </c>
      <c r="B153" s="13" t="s">
        <v>2192</v>
      </c>
      <c r="D153" s="14" t="s">
        <v>2184</v>
      </c>
      <c r="E153" s="14">
        <v>0</v>
      </c>
      <c r="F153" s="14">
        <v>0</v>
      </c>
      <c r="G153" s="14">
        <v>0</v>
      </c>
      <c r="H153" s="14">
        <v>0</v>
      </c>
      <c r="I153" s="14">
        <v>0</v>
      </c>
      <c r="J153" s="14">
        <v>0</v>
      </c>
      <c r="K153" s="14">
        <v>0</v>
      </c>
      <c r="L153" s="14">
        <v>0</v>
      </c>
      <c r="M153" s="14">
        <v>0</v>
      </c>
      <c r="N153" s="14">
        <v>1</v>
      </c>
      <c r="O153" s="14">
        <v>0</v>
      </c>
      <c r="P153" s="14">
        <v>0</v>
      </c>
      <c r="Q153" s="14">
        <v>0</v>
      </c>
      <c r="R153" s="14">
        <v>0</v>
      </c>
      <c r="S153" s="14">
        <v>0</v>
      </c>
      <c r="T153" s="24">
        <v>1</v>
      </c>
    </row>
    <row r="154" spans="1:20">
      <c r="A154" s="14" t="s">
        <v>80</v>
      </c>
      <c r="B154" s="13" t="s">
        <v>2192</v>
      </c>
      <c r="D154" s="14" t="s">
        <v>2184</v>
      </c>
      <c r="E154" s="14">
        <v>0</v>
      </c>
      <c r="F154" s="14">
        <v>0</v>
      </c>
      <c r="G154" s="14">
        <v>0</v>
      </c>
      <c r="H154" s="14">
        <v>1</v>
      </c>
      <c r="I154" s="14">
        <v>0</v>
      </c>
      <c r="J154" s="14">
        <v>0</v>
      </c>
      <c r="K154" s="14">
        <v>0</v>
      </c>
      <c r="L154" s="14">
        <v>0</v>
      </c>
      <c r="M154" s="14">
        <v>0</v>
      </c>
      <c r="N154" s="14">
        <v>0</v>
      </c>
      <c r="O154" s="14">
        <v>0</v>
      </c>
      <c r="P154" s="14">
        <v>0</v>
      </c>
      <c r="Q154" s="14">
        <v>0</v>
      </c>
      <c r="R154" s="14">
        <v>0</v>
      </c>
      <c r="S154" s="14">
        <v>0</v>
      </c>
      <c r="T154" s="24">
        <v>1</v>
      </c>
    </row>
    <row r="155" spans="1:20">
      <c r="A155" s="14" t="s">
        <v>81</v>
      </c>
      <c r="B155" s="13" t="s">
        <v>2192</v>
      </c>
      <c r="D155" s="14" t="s">
        <v>2184</v>
      </c>
      <c r="E155" s="14">
        <v>0</v>
      </c>
      <c r="F155" s="14">
        <v>0</v>
      </c>
      <c r="G155" s="14">
        <v>0</v>
      </c>
      <c r="H155" s="14">
        <v>0</v>
      </c>
      <c r="I155" s="14">
        <v>0</v>
      </c>
      <c r="J155" s="14">
        <v>0</v>
      </c>
      <c r="K155" s="14">
        <v>0</v>
      </c>
      <c r="L155" s="14">
        <v>0</v>
      </c>
      <c r="M155" s="14">
        <v>0</v>
      </c>
      <c r="N155" s="14">
        <v>0</v>
      </c>
      <c r="O155" s="14">
        <v>0</v>
      </c>
      <c r="P155" s="14">
        <v>1</v>
      </c>
      <c r="Q155" s="14">
        <v>0</v>
      </c>
      <c r="R155" s="14">
        <v>0</v>
      </c>
      <c r="S155" s="14">
        <v>0</v>
      </c>
      <c r="T155" s="24">
        <v>1</v>
      </c>
    </row>
    <row r="156" spans="1:20">
      <c r="A156" s="14" t="s">
        <v>82</v>
      </c>
      <c r="B156" s="13" t="s">
        <v>2589</v>
      </c>
      <c r="D156" s="14" t="s">
        <v>2184</v>
      </c>
      <c r="E156" s="14">
        <v>0</v>
      </c>
      <c r="F156" s="14">
        <v>0</v>
      </c>
      <c r="G156" s="14">
        <v>0</v>
      </c>
      <c r="H156" s="14">
        <v>0</v>
      </c>
      <c r="I156" s="14">
        <v>0</v>
      </c>
      <c r="J156" s="14">
        <v>0</v>
      </c>
      <c r="K156" s="14">
        <v>0</v>
      </c>
      <c r="L156" s="14">
        <v>0</v>
      </c>
      <c r="M156" s="14">
        <v>0</v>
      </c>
      <c r="N156" s="14">
        <v>0</v>
      </c>
      <c r="O156" s="14">
        <v>0</v>
      </c>
      <c r="P156" s="14">
        <v>1</v>
      </c>
      <c r="Q156" s="14">
        <v>0</v>
      </c>
      <c r="R156" s="14">
        <v>0</v>
      </c>
      <c r="S156" s="14">
        <v>0</v>
      </c>
      <c r="T156" s="24">
        <v>1</v>
      </c>
    </row>
    <row r="157" spans="1:20">
      <c r="A157" s="14" t="s">
        <v>84</v>
      </c>
      <c r="B157" s="13" t="s">
        <v>2589</v>
      </c>
      <c r="D157" s="14" t="s">
        <v>2184</v>
      </c>
      <c r="E157" s="14">
        <v>0</v>
      </c>
      <c r="F157" s="14">
        <v>0</v>
      </c>
      <c r="G157" s="14">
        <v>0</v>
      </c>
      <c r="H157" s="14">
        <v>0</v>
      </c>
      <c r="I157" s="14">
        <v>0</v>
      </c>
      <c r="J157" s="14">
        <v>0</v>
      </c>
      <c r="K157" s="14">
        <v>0</v>
      </c>
      <c r="L157" s="14">
        <v>0</v>
      </c>
      <c r="M157" s="14">
        <v>0</v>
      </c>
      <c r="N157" s="14">
        <v>0</v>
      </c>
      <c r="O157" s="14">
        <v>0</v>
      </c>
      <c r="P157" s="14">
        <v>1</v>
      </c>
      <c r="Q157" s="14">
        <v>0</v>
      </c>
      <c r="R157" s="14">
        <v>0</v>
      </c>
      <c r="S157" s="14">
        <v>0</v>
      </c>
      <c r="T157" s="24">
        <v>1</v>
      </c>
    </row>
    <row r="158" spans="1:20">
      <c r="A158" s="14" t="s">
        <v>85</v>
      </c>
      <c r="B158" s="13" t="s">
        <v>2589</v>
      </c>
      <c r="D158" s="14" t="s">
        <v>2184</v>
      </c>
      <c r="E158" s="14">
        <v>0</v>
      </c>
      <c r="F158" s="14">
        <v>0</v>
      </c>
      <c r="G158" s="14">
        <v>0</v>
      </c>
      <c r="H158" s="14">
        <v>0</v>
      </c>
      <c r="I158" s="14">
        <v>0</v>
      </c>
      <c r="J158" s="14">
        <v>0</v>
      </c>
      <c r="K158" s="14">
        <v>0</v>
      </c>
      <c r="L158" s="14">
        <v>0</v>
      </c>
      <c r="M158" s="14">
        <v>0</v>
      </c>
      <c r="N158" s="14">
        <v>0</v>
      </c>
      <c r="O158" s="14">
        <v>0</v>
      </c>
      <c r="P158" s="14">
        <v>0</v>
      </c>
      <c r="Q158" s="14">
        <v>0</v>
      </c>
      <c r="R158" s="14">
        <v>0</v>
      </c>
      <c r="S158" s="14">
        <v>1</v>
      </c>
      <c r="T158" s="24">
        <v>1</v>
      </c>
    </row>
    <row r="159" spans="1:20">
      <c r="A159" s="14" t="s">
        <v>86</v>
      </c>
      <c r="B159" s="13" t="s">
        <v>2589</v>
      </c>
      <c r="D159" s="14" t="s">
        <v>2184</v>
      </c>
      <c r="E159" s="14">
        <v>0</v>
      </c>
      <c r="F159" s="14">
        <v>0</v>
      </c>
      <c r="G159" s="14">
        <v>0</v>
      </c>
      <c r="H159" s="14">
        <v>0</v>
      </c>
      <c r="I159" s="14">
        <v>0</v>
      </c>
      <c r="J159" s="14">
        <v>0</v>
      </c>
      <c r="K159" s="14">
        <v>0</v>
      </c>
      <c r="L159" s="14">
        <v>1</v>
      </c>
      <c r="M159" s="14">
        <v>0</v>
      </c>
      <c r="N159" s="14">
        <v>0</v>
      </c>
      <c r="O159" s="14">
        <v>0</v>
      </c>
      <c r="P159" s="14">
        <v>0</v>
      </c>
      <c r="Q159" s="14">
        <v>0</v>
      </c>
      <c r="R159" s="14">
        <v>0</v>
      </c>
      <c r="S159" s="14">
        <v>0</v>
      </c>
      <c r="T159" s="24">
        <v>1</v>
      </c>
    </row>
    <row r="160" spans="1:20">
      <c r="A160" s="14" t="s">
        <v>87</v>
      </c>
      <c r="B160" s="13" t="s">
        <v>2195</v>
      </c>
      <c r="D160" s="14" t="s">
        <v>2184</v>
      </c>
      <c r="E160" s="14">
        <v>0</v>
      </c>
      <c r="F160" s="14">
        <v>0</v>
      </c>
      <c r="G160" s="14">
        <v>0</v>
      </c>
      <c r="H160" s="14">
        <v>0</v>
      </c>
      <c r="I160" s="14">
        <v>0</v>
      </c>
      <c r="J160" s="14">
        <v>0</v>
      </c>
      <c r="K160" s="14">
        <v>0</v>
      </c>
      <c r="L160" s="14">
        <v>0</v>
      </c>
      <c r="M160" s="14">
        <v>0</v>
      </c>
      <c r="N160" s="14">
        <v>1</v>
      </c>
      <c r="O160" s="14">
        <v>0</v>
      </c>
      <c r="P160" s="14">
        <v>0</v>
      </c>
      <c r="Q160" s="14">
        <v>0</v>
      </c>
      <c r="R160" s="14">
        <v>0</v>
      </c>
      <c r="S160" s="14">
        <v>0</v>
      </c>
      <c r="T160" s="24">
        <v>1</v>
      </c>
    </row>
    <row r="161" spans="1:20">
      <c r="A161" s="14" t="s">
        <v>88</v>
      </c>
      <c r="B161" s="13" t="s">
        <v>2192</v>
      </c>
      <c r="D161" s="14" t="s">
        <v>2184</v>
      </c>
      <c r="E161" s="14">
        <v>0</v>
      </c>
      <c r="F161" s="14">
        <v>0</v>
      </c>
      <c r="G161" s="14">
        <v>1</v>
      </c>
      <c r="H161" s="14">
        <v>0</v>
      </c>
      <c r="I161" s="14">
        <v>0</v>
      </c>
      <c r="J161" s="14">
        <v>0</v>
      </c>
      <c r="K161" s="14">
        <v>0</v>
      </c>
      <c r="L161" s="14">
        <v>0</v>
      </c>
      <c r="M161" s="14">
        <v>0</v>
      </c>
      <c r="N161" s="14">
        <v>0</v>
      </c>
      <c r="O161" s="14">
        <v>0</v>
      </c>
      <c r="P161" s="14">
        <v>0</v>
      </c>
      <c r="Q161" s="14">
        <v>0</v>
      </c>
      <c r="R161" s="14">
        <v>0</v>
      </c>
      <c r="S161" s="14">
        <v>0</v>
      </c>
      <c r="T161" s="24">
        <v>1</v>
      </c>
    </row>
    <row r="162" spans="1:20">
      <c r="A162" s="14" t="s">
        <v>89</v>
      </c>
      <c r="B162" s="13" t="s">
        <v>2192</v>
      </c>
      <c r="D162" s="14" t="s">
        <v>2184</v>
      </c>
      <c r="E162" s="14">
        <v>0</v>
      </c>
      <c r="F162" s="14">
        <v>0</v>
      </c>
      <c r="G162" s="14">
        <v>0</v>
      </c>
      <c r="H162" s="14">
        <v>0</v>
      </c>
      <c r="I162" s="14">
        <v>0</v>
      </c>
      <c r="J162" s="14">
        <v>0</v>
      </c>
      <c r="K162" s="14">
        <v>0</v>
      </c>
      <c r="L162" s="14">
        <v>0</v>
      </c>
      <c r="M162" s="14">
        <v>0</v>
      </c>
      <c r="N162" s="14">
        <v>1</v>
      </c>
      <c r="O162" s="14">
        <v>0</v>
      </c>
      <c r="P162" s="14">
        <v>0</v>
      </c>
      <c r="Q162" s="14">
        <v>0</v>
      </c>
      <c r="R162" s="14">
        <v>0</v>
      </c>
      <c r="S162" s="14">
        <v>0</v>
      </c>
      <c r="T162" s="24">
        <v>1</v>
      </c>
    </row>
    <row r="163" spans="1:20">
      <c r="A163" s="14" t="s">
        <v>90</v>
      </c>
      <c r="B163" s="13" t="s">
        <v>2192</v>
      </c>
      <c r="D163" s="14" t="s">
        <v>2184</v>
      </c>
      <c r="E163" s="14">
        <v>0</v>
      </c>
      <c r="F163" s="14">
        <v>0</v>
      </c>
      <c r="G163" s="14">
        <v>1</v>
      </c>
      <c r="H163" s="14">
        <v>0</v>
      </c>
      <c r="I163" s="14">
        <v>0</v>
      </c>
      <c r="J163" s="14">
        <v>0</v>
      </c>
      <c r="K163" s="14">
        <v>0</v>
      </c>
      <c r="L163" s="14">
        <v>0</v>
      </c>
      <c r="M163" s="14">
        <v>0</v>
      </c>
      <c r="N163" s="14">
        <v>0</v>
      </c>
      <c r="O163" s="14">
        <v>0</v>
      </c>
      <c r="P163" s="14">
        <v>0</v>
      </c>
      <c r="Q163" s="14">
        <v>0</v>
      </c>
      <c r="R163" s="14">
        <v>0</v>
      </c>
      <c r="S163" s="14">
        <v>0</v>
      </c>
      <c r="T163" s="24">
        <v>1</v>
      </c>
    </row>
    <row r="164" spans="1:20">
      <c r="A164" s="14" t="s">
        <v>91</v>
      </c>
      <c r="B164" s="13" t="s">
        <v>2589</v>
      </c>
      <c r="D164" s="14" t="s">
        <v>2184</v>
      </c>
      <c r="E164" s="14">
        <v>0</v>
      </c>
      <c r="F164" s="14">
        <v>1</v>
      </c>
      <c r="G164" s="14">
        <v>0</v>
      </c>
      <c r="H164" s="14">
        <v>0</v>
      </c>
      <c r="I164" s="14">
        <v>0</v>
      </c>
      <c r="J164" s="14">
        <v>0</v>
      </c>
      <c r="K164" s="14">
        <v>0</v>
      </c>
      <c r="L164" s="14">
        <v>0</v>
      </c>
      <c r="M164" s="14">
        <v>0</v>
      </c>
      <c r="N164" s="14">
        <v>0</v>
      </c>
      <c r="O164" s="14">
        <v>0</v>
      </c>
      <c r="P164" s="14">
        <v>0</v>
      </c>
      <c r="Q164" s="14">
        <v>0</v>
      </c>
      <c r="R164" s="14">
        <v>0</v>
      </c>
      <c r="S164" s="14">
        <v>0</v>
      </c>
      <c r="T164" s="24">
        <v>1</v>
      </c>
    </row>
    <row r="165" spans="1:20">
      <c r="A165" s="14" t="s">
        <v>92</v>
      </c>
      <c r="B165" s="13" t="s">
        <v>2589</v>
      </c>
      <c r="D165" s="14" t="s">
        <v>2184</v>
      </c>
      <c r="E165" s="14">
        <v>0</v>
      </c>
      <c r="F165" s="14">
        <v>0</v>
      </c>
      <c r="G165" s="14">
        <v>1</v>
      </c>
      <c r="H165" s="14">
        <v>0</v>
      </c>
      <c r="I165" s="14">
        <v>0</v>
      </c>
      <c r="J165" s="14">
        <v>0</v>
      </c>
      <c r="K165" s="14">
        <v>0</v>
      </c>
      <c r="L165" s="14">
        <v>0</v>
      </c>
      <c r="M165" s="14">
        <v>0</v>
      </c>
      <c r="N165" s="14">
        <v>0</v>
      </c>
      <c r="O165" s="14">
        <v>0</v>
      </c>
      <c r="P165" s="14">
        <v>0</v>
      </c>
      <c r="Q165" s="14">
        <v>0</v>
      </c>
      <c r="R165" s="14">
        <v>0</v>
      </c>
      <c r="S165" s="14">
        <v>0</v>
      </c>
      <c r="T165" s="24">
        <v>1</v>
      </c>
    </row>
    <row r="166" spans="1:20">
      <c r="A166" s="14" t="s">
        <v>93</v>
      </c>
      <c r="B166" s="13" t="s">
        <v>2192</v>
      </c>
      <c r="D166" s="14" t="s">
        <v>2184</v>
      </c>
      <c r="E166" s="14">
        <v>0</v>
      </c>
      <c r="F166" s="14">
        <v>1</v>
      </c>
      <c r="G166" s="14">
        <v>0</v>
      </c>
      <c r="H166" s="14">
        <v>0</v>
      </c>
      <c r="I166" s="14">
        <v>0</v>
      </c>
      <c r="J166" s="14">
        <v>0</v>
      </c>
      <c r="K166" s="14">
        <v>0</v>
      </c>
      <c r="L166" s="14">
        <v>0</v>
      </c>
      <c r="M166" s="14">
        <v>0</v>
      </c>
      <c r="N166" s="14">
        <v>0</v>
      </c>
      <c r="O166" s="14">
        <v>0</v>
      </c>
      <c r="P166" s="14">
        <v>0</v>
      </c>
      <c r="Q166" s="14">
        <v>0</v>
      </c>
      <c r="R166" s="14">
        <v>0</v>
      </c>
      <c r="S166" s="14">
        <v>0</v>
      </c>
      <c r="T166" s="24">
        <v>1</v>
      </c>
    </row>
    <row r="167" spans="1:20">
      <c r="A167" s="14" t="s">
        <v>94</v>
      </c>
      <c r="B167" s="13" t="s">
        <v>2192</v>
      </c>
      <c r="D167" s="14" t="s">
        <v>2184</v>
      </c>
      <c r="E167" s="14">
        <v>0</v>
      </c>
      <c r="F167" s="14">
        <v>0</v>
      </c>
      <c r="G167" s="14">
        <v>0</v>
      </c>
      <c r="H167" s="14">
        <v>0</v>
      </c>
      <c r="I167" s="14">
        <v>0</v>
      </c>
      <c r="J167" s="14">
        <v>0</v>
      </c>
      <c r="K167" s="14">
        <v>0</v>
      </c>
      <c r="L167" s="14">
        <v>0</v>
      </c>
      <c r="M167" s="14">
        <v>0</v>
      </c>
      <c r="N167" s="14">
        <v>1</v>
      </c>
      <c r="O167" s="14">
        <v>0</v>
      </c>
      <c r="P167" s="14">
        <v>0</v>
      </c>
      <c r="Q167" s="14">
        <v>0</v>
      </c>
      <c r="R167" s="14">
        <v>0</v>
      </c>
      <c r="S167" s="14">
        <v>0</v>
      </c>
      <c r="T167" s="24">
        <v>1</v>
      </c>
    </row>
    <row r="168" spans="1:20">
      <c r="A168" s="14" t="s">
        <v>95</v>
      </c>
      <c r="B168" s="13" t="s">
        <v>2195</v>
      </c>
      <c r="D168" s="14" t="s">
        <v>2184</v>
      </c>
      <c r="E168" s="14">
        <v>0</v>
      </c>
      <c r="F168" s="14">
        <v>0</v>
      </c>
      <c r="G168" s="14">
        <v>0</v>
      </c>
      <c r="H168" s="14">
        <v>0</v>
      </c>
      <c r="I168" s="14">
        <v>0</v>
      </c>
      <c r="J168" s="14">
        <v>0</v>
      </c>
      <c r="K168" s="14">
        <v>0</v>
      </c>
      <c r="L168" s="14">
        <v>0</v>
      </c>
      <c r="M168" s="14">
        <v>0</v>
      </c>
      <c r="N168" s="14">
        <v>1</v>
      </c>
      <c r="O168" s="14">
        <v>0</v>
      </c>
      <c r="P168" s="14">
        <v>0</v>
      </c>
      <c r="Q168" s="14">
        <v>0</v>
      </c>
      <c r="R168" s="14">
        <v>0</v>
      </c>
      <c r="S168" s="14">
        <v>0</v>
      </c>
      <c r="T168" s="24">
        <v>1</v>
      </c>
    </row>
    <row r="169" spans="1:20">
      <c r="A169" s="14" t="s">
        <v>96</v>
      </c>
      <c r="B169" s="13" t="s">
        <v>2195</v>
      </c>
      <c r="D169" s="14" t="s">
        <v>2184</v>
      </c>
      <c r="E169" s="14">
        <v>0</v>
      </c>
      <c r="F169" s="14">
        <v>0</v>
      </c>
      <c r="G169" s="14">
        <v>0</v>
      </c>
      <c r="H169" s="14">
        <v>1</v>
      </c>
      <c r="I169" s="14">
        <v>0</v>
      </c>
      <c r="J169" s="14">
        <v>0</v>
      </c>
      <c r="K169" s="14">
        <v>0</v>
      </c>
      <c r="L169" s="14">
        <v>0</v>
      </c>
      <c r="M169" s="14">
        <v>0</v>
      </c>
      <c r="N169" s="14">
        <v>0</v>
      </c>
      <c r="O169" s="14">
        <v>0</v>
      </c>
      <c r="P169" s="14">
        <v>0</v>
      </c>
      <c r="Q169" s="14">
        <v>0</v>
      </c>
      <c r="R169" s="14">
        <v>0</v>
      </c>
      <c r="S169" s="14">
        <v>0</v>
      </c>
      <c r="T169" s="24">
        <v>1</v>
      </c>
    </row>
    <row r="170" spans="1:20">
      <c r="A170" s="14" t="s">
        <v>97</v>
      </c>
      <c r="B170" s="13" t="s">
        <v>2195</v>
      </c>
      <c r="D170" s="14" t="s">
        <v>2184</v>
      </c>
      <c r="E170" s="14">
        <v>0</v>
      </c>
      <c r="F170" s="14">
        <v>0</v>
      </c>
      <c r="G170" s="14">
        <v>0</v>
      </c>
      <c r="H170" s="14">
        <v>0</v>
      </c>
      <c r="I170" s="14">
        <v>0</v>
      </c>
      <c r="J170" s="14">
        <v>0</v>
      </c>
      <c r="K170" s="14">
        <v>0</v>
      </c>
      <c r="L170" s="14">
        <v>0</v>
      </c>
      <c r="M170" s="14">
        <v>0</v>
      </c>
      <c r="N170" s="14">
        <v>0</v>
      </c>
      <c r="O170" s="14">
        <v>0</v>
      </c>
      <c r="P170" s="14">
        <v>0</v>
      </c>
      <c r="Q170" s="14">
        <v>0</v>
      </c>
      <c r="R170" s="14">
        <v>1</v>
      </c>
      <c r="S170" s="14">
        <v>0</v>
      </c>
      <c r="T170" s="24">
        <v>1</v>
      </c>
    </row>
    <row r="171" spans="1:20">
      <c r="A171" s="14" t="s">
        <v>98</v>
      </c>
      <c r="B171" s="13" t="s">
        <v>2195</v>
      </c>
      <c r="D171" s="14" t="s">
        <v>2184</v>
      </c>
      <c r="E171" s="14">
        <v>0</v>
      </c>
      <c r="F171" s="14">
        <v>0</v>
      </c>
      <c r="G171" s="14">
        <v>0</v>
      </c>
      <c r="H171" s="14">
        <v>0</v>
      </c>
      <c r="I171" s="14">
        <v>0</v>
      </c>
      <c r="J171" s="14">
        <v>0</v>
      </c>
      <c r="K171" s="14">
        <v>0</v>
      </c>
      <c r="L171" s="14">
        <v>0</v>
      </c>
      <c r="M171" s="14">
        <v>1</v>
      </c>
      <c r="N171" s="14">
        <v>0</v>
      </c>
      <c r="O171" s="14">
        <v>0</v>
      </c>
      <c r="P171" s="14">
        <v>0</v>
      </c>
      <c r="Q171" s="14">
        <v>0</v>
      </c>
      <c r="R171" s="14">
        <v>0</v>
      </c>
      <c r="S171" s="14">
        <v>0</v>
      </c>
      <c r="T171" s="24">
        <v>1</v>
      </c>
    </row>
    <row r="172" spans="1:20">
      <c r="A172" s="14" t="s">
        <v>101</v>
      </c>
      <c r="B172" s="13" t="s">
        <v>2589</v>
      </c>
      <c r="D172" s="14" t="s">
        <v>2184</v>
      </c>
      <c r="E172" s="14">
        <v>0</v>
      </c>
      <c r="F172" s="14">
        <v>0</v>
      </c>
      <c r="G172" s="14">
        <v>0</v>
      </c>
      <c r="H172" s="14">
        <v>0</v>
      </c>
      <c r="I172" s="14">
        <v>0</v>
      </c>
      <c r="J172" s="14">
        <v>0</v>
      </c>
      <c r="K172" s="14">
        <v>0</v>
      </c>
      <c r="L172" s="14">
        <v>0</v>
      </c>
      <c r="M172" s="14">
        <v>0</v>
      </c>
      <c r="N172" s="14">
        <v>1</v>
      </c>
      <c r="O172" s="14">
        <v>0</v>
      </c>
      <c r="P172" s="14">
        <v>0</v>
      </c>
      <c r="Q172" s="14">
        <v>0</v>
      </c>
      <c r="R172" s="14">
        <v>0</v>
      </c>
      <c r="S172" s="14">
        <v>0</v>
      </c>
      <c r="T172" s="24">
        <v>1</v>
      </c>
    </row>
    <row r="173" spans="1:20">
      <c r="A173" s="14" t="s">
        <v>104</v>
      </c>
      <c r="B173" s="13" t="s">
        <v>2600</v>
      </c>
      <c r="D173" s="14" t="s">
        <v>2184</v>
      </c>
      <c r="E173" s="14">
        <v>0</v>
      </c>
      <c r="F173" s="14">
        <v>0</v>
      </c>
      <c r="G173" s="14">
        <v>0</v>
      </c>
      <c r="H173" s="14">
        <v>0</v>
      </c>
      <c r="I173" s="14">
        <v>0</v>
      </c>
      <c r="J173" s="14">
        <v>0</v>
      </c>
      <c r="K173" s="14">
        <v>0</v>
      </c>
      <c r="L173" s="14">
        <v>0</v>
      </c>
      <c r="M173" s="14">
        <v>1</v>
      </c>
      <c r="N173" s="14">
        <v>0</v>
      </c>
      <c r="O173" s="14">
        <v>0</v>
      </c>
      <c r="P173" s="14">
        <v>0</v>
      </c>
      <c r="Q173" s="14">
        <v>0</v>
      </c>
      <c r="R173" s="14">
        <v>0</v>
      </c>
      <c r="S173" s="14">
        <v>0</v>
      </c>
      <c r="T173" s="24">
        <v>1</v>
      </c>
    </row>
    <row r="174" spans="1:20">
      <c r="A174" s="14" t="s">
        <v>105</v>
      </c>
      <c r="B174" s="13" t="s">
        <v>2589</v>
      </c>
      <c r="D174" s="14" t="s">
        <v>2184</v>
      </c>
      <c r="E174" s="14">
        <v>0</v>
      </c>
      <c r="F174" s="14">
        <v>0</v>
      </c>
      <c r="G174" s="14">
        <v>0</v>
      </c>
      <c r="H174" s="14">
        <v>0</v>
      </c>
      <c r="I174" s="14">
        <v>0</v>
      </c>
      <c r="J174" s="14">
        <v>0</v>
      </c>
      <c r="K174" s="14">
        <v>0</v>
      </c>
      <c r="L174" s="14">
        <v>0</v>
      </c>
      <c r="M174" s="14">
        <v>0</v>
      </c>
      <c r="N174" s="14">
        <v>1</v>
      </c>
      <c r="O174" s="14">
        <v>0</v>
      </c>
      <c r="P174" s="14">
        <v>0</v>
      </c>
      <c r="Q174" s="14">
        <v>0</v>
      </c>
      <c r="R174" s="14">
        <v>0</v>
      </c>
      <c r="S174" s="14">
        <v>0</v>
      </c>
      <c r="T174" s="24">
        <v>1</v>
      </c>
    </row>
    <row r="175" spans="1:20">
      <c r="A175" s="14" t="s">
        <v>106</v>
      </c>
      <c r="B175" s="13" t="s">
        <v>2205</v>
      </c>
      <c r="D175" s="14" t="s">
        <v>2184</v>
      </c>
      <c r="E175" s="14">
        <v>0</v>
      </c>
      <c r="F175" s="14">
        <v>0</v>
      </c>
      <c r="G175" s="14">
        <v>0</v>
      </c>
      <c r="H175" s="14">
        <v>0</v>
      </c>
      <c r="I175" s="14">
        <v>0</v>
      </c>
      <c r="J175" s="14">
        <v>0</v>
      </c>
      <c r="K175" s="14">
        <v>0</v>
      </c>
      <c r="L175" s="14">
        <v>0</v>
      </c>
      <c r="M175" s="14">
        <v>0</v>
      </c>
      <c r="N175" s="14">
        <v>0</v>
      </c>
      <c r="O175" s="14">
        <v>0</v>
      </c>
      <c r="P175" s="14">
        <v>0</v>
      </c>
      <c r="Q175" s="14">
        <v>0</v>
      </c>
      <c r="R175" s="14">
        <v>0</v>
      </c>
      <c r="S175" s="14">
        <v>1</v>
      </c>
      <c r="T175" s="24">
        <v>1</v>
      </c>
    </row>
    <row r="176" spans="1:20">
      <c r="A176" s="14" t="s">
        <v>107</v>
      </c>
      <c r="B176" s="13" t="s">
        <v>2205</v>
      </c>
      <c r="D176" s="14" t="s">
        <v>2184</v>
      </c>
      <c r="E176" s="14">
        <v>1</v>
      </c>
      <c r="F176" s="14">
        <v>0</v>
      </c>
      <c r="G176" s="14">
        <v>0</v>
      </c>
      <c r="H176" s="14">
        <v>0</v>
      </c>
      <c r="I176" s="14">
        <v>0</v>
      </c>
      <c r="J176" s="14">
        <v>0</v>
      </c>
      <c r="K176" s="14">
        <v>0</v>
      </c>
      <c r="L176" s="14">
        <v>0</v>
      </c>
      <c r="M176" s="14">
        <v>0</v>
      </c>
      <c r="N176" s="14">
        <v>0</v>
      </c>
      <c r="O176" s="14">
        <v>0</v>
      </c>
      <c r="P176" s="14">
        <v>0</v>
      </c>
      <c r="Q176" s="14">
        <v>0</v>
      </c>
      <c r="R176" s="14">
        <v>0</v>
      </c>
      <c r="S176" s="14">
        <v>0</v>
      </c>
      <c r="T176" s="24">
        <v>1</v>
      </c>
    </row>
    <row r="177" spans="1:20">
      <c r="A177" s="14" t="s">
        <v>110</v>
      </c>
      <c r="B177" s="13" t="s">
        <v>2205</v>
      </c>
      <c r="D177" s="14" t="s">
        <v>2184</v>
      </c>
      <c r="E177" s="14">
        <v>0</v>
      </c>
      <c r="F177" s="14">
        <v>1</v>
      </c>
      <c r="G177" s="14">
        <v>0</v>
      </c>
      <c r="H177" s="14">
        <v>0</v>
      </c>
      <c r="I177" s="14">
        <v>0</v>
      </c>
      <c r="J177" s="14">
        <v>0</v>
      </c>
      <c r="K177" s="14">
        <v>0</v>
      </c>
      <c r="L177" s="14">
        <v>0</v>
      </c>
      <c r="M177" s="14">
        <v>0</v>
      </c>
      <c r="N177" s="14">
        <v>0</v>
      </c>
      <c r="O177" s="14">
        <v>0</v>
      </c>
      <c r="P177" s="14">
        <v>0</v>
      </c>
      <c r="Q177" s="14">
        <v>0</v>
      </c>
      <c r="R177" s="14">
        <v>0</v>
      </c>
      <c r="S177" s="14">
        <v>0</v>
      </c>
      <c r="T177" s="24">
        <v>1</v>
      </c>
    </row>
    <row r="178" spans="1:20">
      <c r="A178" s="14" t="s">
        <v>111</v>
      </c>
      <c r="B178" s="13" t="s">
        <v>2589</v>
      </c>
      <c r="D178" s="14" t="s">
        <v>2184</v>
      </c>
      <c r="E178" s="14">
        <v>0</v>
      </c>
      <c r="F178" s="14">
        <v>0</v>
      </c>
      <c r="G178" s="14">
        <v>0</v>
      </c>
      <c r="H178" s="14">
        <v>0</v>
      </c>
      <c r="I178" s="14">
        <v>0</v>
      </c>
      <c r="J178" s="14">
        <v>0</v>
      </c>
      <c r="K178" s="14">
        <v>0</v>
      </c>
      <c r="L178" s="14">
        <v>0</v>
      </c>
      <c r="M178" s="14">
        <v>0</v>
      </c>
      <c r="N178" s="14">
        <v>1</v>
      </c>
      <c r="O178" s="14">
        <v>0</v>
      </c>
      <c r="P178" s="14">
        <v>0</v>
      </c>
      <c r="Q178" s="14">
        <v>0</v>
      </c>
      <c r="R178" s="14">
        <v>0</v>
      </c>
      <c r="S178" s="14">
        <v>0</v>
      </c>
      <c r="T178" s="24">
        <v>1</v>
      </c>
    </row>
    <row r="179" spans="1:20">
      <c r="A179" s="14" t="s">
        <v>113</v>
      </c>
      <c r="B179" s="13" t="s">
        <v>2589</v>
      </c>
      <c r="D179" s="14" t="s">
        <v>2184</v>
      </c>
      <c r="E179" s="14">
        <v>0</v>
      </c>
      <c r="F179" s="14">
        <v>0</v>
      </c>
      <c r="G179" s="14">
        <v>0</v>
      </c>
      <c r="H179" s="14">
        <v>0</v>
      </c>
      <c r="I179" s="14">
        <v>0</v>
      </c>
      <c r="J179" s="14">
        <v>0</v>
      </c>
      <c r="K179" s="14">
        <v>0</v>
      </c>
      <c r="L179" s="14">
        <v>0</v>
      </c>
      <c r="M179" s="14">
        <v>0</v>
      </c>
      <c r="N179" s="14">
        <v>0</v>
      </c>
      <c r="O179" s="14">
        <v>1</v>
      </c>
      <c r="P179" s="14">
        <v>0</v>
      </c>
      <c r="Q179" s="14">
        <v>0</v>
      </c>
      <c r="R179" s="14">
        <v>0</v>
      </c>
      <c r="S179" s="14">
        <v>0</v>
      </c>
      <c r="T179" s="24">
        <v>1</v>
      </c>
    </row>
    <row r="180" spans="1:20">
      <c r="A180" s="14" t="s">
        <v>114</v>
      </c>
      <c r="B180" s="13" t="s">
        <v>2596</v>
      </c>
      <c r="D180" s="14" t="s">
        <v>2184</v>
      </c>
      <c r="E180" s="14">
        <v>0</v>
      </c>
      <c r="F180" s="14">
        <v>0</v>
      </c>
      <c r="G180" s="14">
        <v>0</v>
      </c>
      <c r="H180" s="14">
        <v>0</v>
      </c>
      <c r="I180" s="14">
        <v>0</v>
      </c>
      <c r="J180" s="14">
        <v>0</v>
      </c>
      <c r="K180" s="14">
        <v>0</v>
      </c>
      <c r="L180" s="14">
        <v>0</v>
      </c>
      <c r="M180" s="14">
        <v>0</v>
      </c>
      <c r="N180" s="14">
        <v>0</v>
      </c>
      <c r="O180" s="14">
        <v>1</v>
      </c>
      <c r="P180" s="14">
        <v>0</v>
      </c>
      <c r="Q180" s="14">
        <v>0</v>
      </c>
      <c r="R180" s="14">
        <v>0</v>
      </c>
      <c r="S180" s="14">
        <v>0</v>
      </c>
      <c r="T180" s="24">
        <v>1</v>
      </c>
    </row>
    <row r="181" spans="1:20">
      <c r="A181" s="14" t="s">
        <v>115</v>
      </c>
      <c r="B181" s="13" t="s">
        <v>2192</v>
      </c>
      <c r="D181" s="14" t="s">
        <v>2184</v>
      </c>
      <c r="E181" s="14">
        <v>1</v>
      </c>
      <c r="F181" s="14">
        <v>0</v>
      </c>
      <c r="G181" s="14">
        <v>0</v>
      </c>
      <c r="H181" s="14">
        <v>0</v>
      </c>
      <c r="I181" s="14">
        <v>0</v>
      </c>
      <c r="J181" s="14">
        <v>0</v>
      </c>
      <c r="K181" s="14">
        <v>0</v>
      </c>
      <c r="L181" s="14">
        <v>0</v>
      </c>
      <c r="M181" s="14">
        <v>0</v>
      </c>
      <c r="N181" s="14">
        <v>0</v>
      </c>
      <c r="O181" s="14">
        <v>0</v>
      </c>
      <c r="P181" s="14">
        <v>0</v>
      </c>
      <c r="Q181" s="14">
        <v>0</v>
      </c>
      <c r="R181" s="14">
        <v>0</v>
      </c>
      <c r="S181" s="14">
        <v>0</v>
      </c>
      <c r="T181" s="24">
        <v>1</v>
      </c>
    </row>
    <row r="182" spans="1:20">
      <c r="A182" s="14" t="s">
        <v>116</v>
      </c>
      <c r="B182" s="13" t="s">
        <v>2589</v>
      </c>
      <c r="D182" s="14" t="s">
        <v>2184</v>
      </c>
      <c r="E182" s="14">
        <v>0</v>
      </c>
      <c r="F182" s="14">
        <v>0</v>
      </c>
      <c r="G182" s="14">
        <v>0</v>
      </c>
      <c r="H182" s="14">
        <v>1</v>
      </c>
      <c r="I182" s="14">
        <v>0</v>
      </c>
      <c r="J182" s="14">
        <v>0</v>
      </c>
      <c r="K182" s="14">
        <v>0</v>
      </c>
      <c r="L182" s="14">
        <v>0</v>
      </c>
      <c r="M182" s="14">
        <v>0</v>
      </c>
      <c r="N182" s="14">
        <v>0</v>
      </c>
      <c r="O182" s="14">
        <v>0</v>
      </c>
      <c r="P182" s="14">
        <v>0</v>
      </c>
      <c r="Q182" s="14">
        <v>0</v>
      </c>
      <c r="R182" s="14">
        <v>0</v>
      </c>
      <c r="S182" s="14">
        <v>0</v>
      </c>
      <c r="T182" s="24">
        <v>1</v>
      </c>
    </row>
    <row r="183" spans="1:20">
      <c r="A183" s="14" t="s">
        <v>117</v>
      </c>
      <c r="B183" s="13" t="s">
        <v>2192</v>
      </c>
      <c r="D183" s="14" t="s">
        <v>2184</v>
      </c>
      <c r="E183" s="14">
        <v>0</v>
      </c>
      <c r="F183" s="14">
        <v>0</v>
      </c>
      <c r="G183" s="14">
        <v>0</v>
      </c>
      <c r="H183" s="14">
        <v>1</v>
      </c>
      <c r="I183" s="14">
        <v>0</v>
      </c>
      <c r="J183" s="14">
        <v>0</v>
      </c>
      <c r="K183" s="14">
        <v>0</v>
      </c>
      <c r="L183" s="14">
        <v>0</v>
      </c>
      <c r="M183" s="14">
        <v>0</v>
      </c>
      <c r="N183" s="14">
        <v>0</v>
      </c>
      <c r="O183" s="14">
        <v>0</v>
      </c>
      <c r="P183" s="14">
        <v>0</v>
      </c>
      <c r="Q183" s="14">
        <v>0</v>
      </c>
      <c r="R183" s="14">
        <v>0</v>
      </c>
      <c r="S183" s="14">
        <v>0</v>
      </c>
      <c r="T183" s="24">
        <v>1</v>
      </c>
    </row>
    <row r="184" spans="1:20">
      <c r="A184" s="14" t="s">
        <v>118</v>
      </c>
      <c r="B184" s="13" t="s">
        <v>2192</v>
      </c>
      <c r="D184" s="14" t="s">
        <v>2184</v>
      </c>
      <c r="E184" s="14">
        <v>0</v>
      </c>
      <c r="F184" s="14">
        <v>0</v>
      </c>
      <c r="G184" s="14">
        <v>0</v>
      </c>
      <c r="H184" s="14">
        <v>0</v>
      </c>
      <c r="I184" s="14">
        <v>0</v>
      </c>
      <c r="J184" s="14">
        <v>0</v>
      </c>
      <c r="K184" s="14">
        <v>0</v>
      </c>
      <c r="L184" s="14">
        <v>0</v>
      </c>
      <c r="M184" s="14">
        <v>0</v>
      </c>
      <c r="N184" s="14">
        <v>0</v>
      </c>
      <c r="O184" s="14">
        <v>0</v>
      </c>
      <c r="P184" s="14">
        <v>0</v>
      </c>
      <c r="Q184" s="14">
        <v>0</v>
      </c>
      <c r="R184" s="14">
        <v>0</v>
      </c>
      <c r="S184" s="14">
        <v>1</v>
      </c>
      <c r="T184" s="24">
        <v>1</v>
      </c>
    </row>
    <row r="185" spans="1:20">
      <c r="A185" s="14" t="s">
        <v>119</v>
      </c>
      <c r="B185" s="13" t="s">
        <v>2589</v>
      </c>
      <c r="D185" s="14" t="s">
        <v>2184</v>
      </c>
      <c r="E185" s="14">
        <v>0</v>
      </c>
      <c r="F185" s="14">
        <v>0</v>
      </c>
      <c r="G185" s="14">
        <v>0</v>
      </c>
      <c r="H185" s="14">
        <v>0</v>
      </c>
      <c r="I185" s="14">
        <v>0</v>
      </c>
      <c r="J185" s="14">
        <v>0</v>
      </c>
      <c r="K185" s="14">
        <v>0</v>
      </c>
      <c r="L185" s="14">
        <v>0</v>
      </c>
      <c r="M185" s="14">
        <v>0</v>
      </c>
      <c r="N185" s="14">
        <v>0</v>
      </c>
      <c r="O185" s="14">
        <v>0</v>
      </c>
      <c r="P185" s="14">
        <v>0</v>
      </c>
      <c r="Q185" s="14">
        <v>0</v>
      </c>
      <c r="R185" s="14">
        <v>0</v>
      </c>
      <c r="S185" s="14">
        <v>1</v>
      </c>
      <c r="T185" s="24">
        <v>1</v>
      </c>
    </row>
    <row r="186" spans="1:20">
      <c r="A186" s="14" t="s">
        <v>120</v>
      </c>
      <c r="B186" s="13" t="s">
        <v>2205</v>
      </c>
      <c r="D186" s="14" t="s">
        <v>2184</v>
      </c>
      <c r="E186" s="14">
        <v>0</v>
      </c>
      <c r="F186" s="14">
        <v>0</v>
      </c>
      <c r="G186" s="14">
        <v>0</v>
      </c>
      <c r="H186" s="14">
        <v>0</v>
      </c>
      <c r="I186" s="14">
        <v>0</v>
      </c>
      <c r="J186" s="14">
        <v>0</v>
      </c>
      <c r="K186" s="14">
        <v>0</v>
      </c>
      <c r="L186" s="14">
        <v>0</v>
      </c>
      <c r="M186" s="14">
        <v>0</v>
      </c>
      <c r="N186" s="14">
        <v>0</v>
      </c>
      <c r="O186" s="14">
        <v>0</v>
      </c>
      <c r="P186" s="14">
        <v>0</v>
      </c>
      <c r="Q186" s="14">
        <v>0</v>
      </c>
      <c r="R186" s="14">
        <v>0</v>
      </c>
      <c r="S186" s="14">
        <v>1</v>
      </c>
      <c r="T186" s="24">
        <v>1</v>
      </c>
    </row>
    <row r="187" spans="1:20">
      <c r="A187" s="14" t="s">
        <v>122</v>
      </c>
      <c r="B187" s="13" t="s">
        <v>2594</v>
      </c>
      <c r="D187" s="14" t="s">
        <v>2184</v>
      </c>
      <c r="E187" s="14">
        <v>0</v>
      </c>
      <c r="F187" s="14">
        <v>0</v>
      </c>
      <c r="G187" s="14">
        <v>0</v>
      </c>
      <c r="H187" s="14">
        <v>0</v>
      </c>
      <c r="I187" s="14">
        <v>0</v>
      </c>
      <c r="J187" s="14">
        <v>0</v>
      </c>
      <c r="K187" s="14">
        <v>0</v>
      </c>
      <c r="L187" s="14">
        <v>0</v>
      </c>
      <c r="M187" s="14">
        <v>0</v>
      </c>
      <c r="N187" s="14">
        <v>0</v>
      </c>
      <c r="O187" s="14">
        <v>0</v>
      </c>
      <c r="P187" s="14">
        <v>0</v>
      </c>
      <c r="Q187" s="14">
        <v>0</v>
      </c>
      <c r="R187" s="14">
        <v>0</v>
      </c>
      <c r="S187" s="14">
        <v>1</v>
      </c>
      <c r="T187" s="24">
        <v>1</v>
      </c>
    </row>
    <row r="188" spans="1:20">
      <c r="A188" s="14" t="s">
        <v>123</v>
      </c>
      <c r="B188" s="13" t="s">
        <v>2589</v>
      </c>
      <c r="D188" s="14" t="s">
        <v>2184</v>
      </c>
      <c r="E188" s="14">
        <v>0</v>
      </c>
      <c r="F188" s="14">
        <v>0</v>
      </c>
      <c r="G188" s="14">
        <v>0</v>
      </c>
      <c r="H188" s="14">
        <v>0</v>
      </c>
      <c r="I188" s="14">
        <v>0</v>
      </c>
      <c r="J188" s="14">
        <v>0</v>
      </c>
      <c r="K188" s="14">
        <v>0</v>
      </c>
      <c r="L188" s="14">
        <v>0</v>
      </c>
      <c r="M188" s="14">
        <v>0</v>
      </c>
      <c r="N188" s="14">
        <v>0</v>
      </c>
      <c r="O188" s="14">
        <v>1</v>
      </c>
      <c r="P188" s="14">
        <v>0</v>
      </c>
      <c r="Q188" s="14">
        <v>0</v>
      </c>
      <c r="R188" s="14">
        <v>0</v>
      </c>
      <c r="S188" s="14">
        <v>0</v>
      </c>
      <c r="T188" s="24">
        <v>1</v>
      </c>
    </row>
    <row r="189" spans="1:20">
      <c r="A189" s="14" t="s">
        <v>124</v>
      </c>
      <c r="B189" s="13" t="s">
        <v>2205</v>
      </c>
      <c r="D189" s="14" t="s">
        <v>2184</v>
      </c>
      <c r="E189" s="14">
        <v>0</v>
      </c>
      <c r="F189" s="14">
        <v>0</v>
      </c>
      <c r="G189" s="14">
        <v>0</v>
      </c>
      <c r="H189" s="14">
        <v>0</v>
      </c>
      <c r="I189" s="14">
        <v>0</v>
      </c>
      <c r="J189" s="14">
        <v>0</v>
      </c>
      <c r="K189" s="14">
        <v>0</v>
      </c>
      <c r="L189" s="14">
        <v>0</v>
      </c>
      <c r="M189" s="14">
        <v>0</v>
      </c>
      <c r="N189" s="14">
        <v>1</v>
      </c>
      <c r="O189" s="14">
        <v>0</v>
      </c>
      <c r="P189" s="14">
        <v>0</v>
      </c>
      <c r="Q189" s="14">
        <v>0</v>
      </c>
      <c r="R189" s="14">
        <v>0</v>
      </c>
      <c r="S189" s="14">
        <v>0</v>
      </c>
      <c r="T189" s="24">
        <v>1</v>
      </c>
    </row>
    <row r="190" spans="1:20">
      <c r="A190" s="14" t="s">
        <v>125</v>
      </c>
      <c r="B190" s="13" t="s">
        <v>2192</v>
      </c>
      <c r="D190" s="14" t="s">
        <v>2184</v>
      </c>
      <c r="E190" s="14">
        <v>0</v>
      </c>
      <c r="F190" s="14">
        <v>0</v>
      </c>
      <c r="G190" s="14">
        <v>0</v>
      </c>
      <c r="H190" s="14">
        <v>1</v>
      </c>
      <c r="I190" s="14">
        <v>0</v>
      </c>
      <c r="J190" s="14">
        <v>0</v>
      </c>
      <c r="K190" s="14">
        <v>0</v>
      </c>
      <c r="L190" s="14">
        <v>0</v>
      </c>
      <c r="M190" s="14">
        <v>0</v>
      </c>
      <c r="N190" s="14">
        <v>0</v>
      </c>
      <c r="O190" s="14">
        <v>0</v>
      </c>
      <c r="P190" s="14">
        <v>0</v>
      </c>
      <c r="Q190" s="14">
        <v>0</v>
      </c>
      <c r="R190" s="14">
        <v>0</v>
      </c>
      <c r="S190" s="14">
        <v>0</v>
      </c>
      <c r="T190" s="24">
        <v>1</v>
      </c>
    </row>
    <row r="191" spans="1:20">
      <c r="A191" s="14" t="s">
        <v>126</v>
      </c>
      <c r="B191" s="13" t="s">
        <v>2192</v>
      </c>
      <c r="D191" s="14" t="s">
        <v>2184</v>
      </c>
      <c r="E191" s="14">
        <v>0</v>
      </c>
      <c r="F191" s="14">
        <v>0</v>
      </c>
      <c r="G191" s="14">
        <v>0</v>
      </c>
      <c r="H191" s="14">
        <v>1</v>
      </c>
      <c r="I191" s="14">
        <v>0</v>
      </c>
      <c r="J191" s="14">
        <v>0</v>
      </c>
      <c r="K191" s="14">
        <v>0</v>
      </c>
      <c r="L191" s="14">
        <v>0</v>
      </c>
      <c r="M191" s="14">
        <v>0</v>
      </c>
      <c r="N191" s="14">
        <v>0</v>
      </c>
      <c r="O191" s="14">
        <v>0</v>
      </c>
      <c r="P191" s="14">
        <v>0</v>
      </c>
      <c r="Q191" s="14">
        <v>0</v>
      </c>
      <c r="R191" s="14">
        <v>0</v>
      </c>
      <c r="S191" s="14">
        <v>0</v>
      </c>
      <c r="T191" s="24">
        <v>1</v>
      </c>
    </row>
    <row r="192" spans="1:20">
      <c r="A192" s="14" t="s">
        <v>127</v>
      </c>
      <c r="B192" s="13" t="s">
        <v>2192</v>
      </c>
      <c r="D192" s="14" t="s">
        <v>2184</v>
      </c>
      <c r="E192" s="14">
        <v>0</v>
      </c>
      <c r="F192" s="14">
        <v>0</v>
      </c>
      <c r="G192" s="14">
        <v>0</v>
      </c>
      <c r="H192" s="14">
        <v>0</v>
      </c>
      <c r="I192" s="14">
        <v>0</v>
      </c>
      <c r="J192" s="14">
        <v>0</v>
      </c>
      <c r="K192" s="14">
        <v>0</v>
      </c>
      <c r="L192" s="14">
        <v>0</v>
      </c>
      <c r="M192" s="14">
        <v>0</v>
      </c>
      <c r="N192" s="14">
        <v>1</v>
      </c>
      <c r="O192" s="14">
        <v>0</v>
      </c>
      <c r="P192" s="14">
        <v>0</v>
      </c>
      <c r="Q192" s="14">
        <v>0</v>
      </c>
      <c r="R192" s="14">
        <v>0</v>
      </c>
      <c r="S192" s="14">
        <v>0</v>
      </c>
      <c r="T192" s="24">
        <v>1</v>
      </c>
    </row>
    <row r="193" spans="1:20">
      <c r="A193" s="14" t="s">
        <v>128</v>
      </c>
      <c r="B193" s="13" t="s">
        <v>2192</v>
      </c>
      <c r="D193" s="14" t="s">
        <v>2184</v>
      </c>
      <c r="E193" s="14">
        <v>0</v>
      </c>
      <c r="F193" s="14">
        <v>0</v>
      </c>
      <c r="G193" s="14">
        <v>0</v>
      </c>
      <c r="H193" s="14">
        <v>0</v>
      </c>
      <c r="I193" s="14">
        <v>0</v>
      </c>
      <c r="J193" s="14">
        <v>0</v>
      </c>
      <c r="K193" s="14">
        <v>0</v>
      </c>
      <c r="L193" s="14">
        <v>0</v>
      </c>
      <c r="M193" s="14">
        <v>0</v>
      </c>
      <c r="N193" s="14">
        <v>1</v>
      </c>
      <c r="O193" s="14">
        <v>0</v>
      </c>
      <c r="P193" s="14">
        <v>0</v>
      </c>
      <c r="Q193" s="14">
        <v>0</v>
      </c>
      <c r="R193" s="14">
        <v>0</v>
      </c>
      <c r="S193" s="14">
        <v>0</v>
      </c>
      <c r="T193" s="24">
        <v>1</v>
      </c>
    </row>
    <row r="194" spans="1:20">
      <c r="A194" s="14" t="s">
        <v>129</v>
      </c>
      <c r="B194" s="13" t="s">
        <v>2205</v>
      </c>
      <c r="D194" s="14" t="s">
        <v>2184</v>
      </c>
      <c r="E194" s="14">
        <v>0</v>
      </c>
      <c r="F194" s="14">
        <v>0</v>
      </c>
      <c r="G194" s="14">
        <v>0</v>
      </c>
      <c r="H194" s="14">
        <v>1</v>
      </c>
      <c r="I194" s="14">
        <v>0</v>
      </c>
      <c r="J194" s="14">
        <v>0</v>
      </c>
      <c r="K194" s="14">
        <v>0</v>
      </c>
      <c r="L194" s="14">
        <v>0</v>
      </c>
      <c r="M194" s="14">
        <v>0</v>
      </c>
      <c r="N194" s="14">
        <v>0</v>
      </c>
      <c r="O194" s="14">
        <v>0</v>
      </c>
      <c r="P194" s="14">
        <v>0</v>
      </c>
      <c r="Q194" s="14">
        <v>0</v>
      </c>
      <c r="R194" s="14">
        <v>0</v>
      </c>
      <c r="S194" s="14">
        <v>0</v>
      </c>
      <c r="T194" s="24">
        <v>1</v>
      </c>
    </row>
    <row r="195" spans="1:20">
      <c r="A195" s="14" t="s">
        <v>131</v>
      </c>
      <c r="B195" s="13" t="s">
        <v>2205</v>
      </c>
      <c r="D195" s="14" t="s">
        <v>2184</v>
      </c>
      <c r="E195" s="14">
        <v>0</v>
      </c>
      <c r="F195" s="14">
        <v>0</v>
      </c>
      <c r="G195" s="14">
        <v>0</v>
      </c>
      <c r="H195" s="14">
        <v>0</v>
      </c>
      <c r="I195" s="14">
        <v>0</v>
      </c>
      <c r="J195" s="14">
        <v>0</v>
      </c>
      <c r="K195" s="14">
        <v>0</v>
      </c>
      <c r="L195" s="14">
        <v>0</v>
      </c>
      <c r="M195" s="14">
        <v>0</v>
      </c>
      <c r="N195" s="14">
        <v>1</v>
      </c>
      <c r="O195" s="14">
        <v>0</v>
      </c>
      <c r="P195" s="14">
        <v>0</v>
      </c>
      <c r="Q195" s="14">
        <v>0</v>
      </c>
      <c r="R195" s="14">
        <v>0</v>
      </c>
      <c r="S195" s="14">
        <v>0</v>
      </c>
      <c r="T195" s="24">
        <v>1</v>
      </c>
    </row>
    <row r="196" spans="1:20">
      <c r="A196" s="14" t="s">
        <v>132</v>
      </c>
      <c r="B196" s="13" t="s">
        <v>2192</v>
      </c>
      <c r="D196" s="14" t="s">
        <v>2184</v>
      </c>
      <c r="E196" s="14">
        <v>0</v>
      </c>
      <c r="F196" s="14">
        <v>0</v>
      </c>
      <c r="G196" s="14">
        <v>0</v>
      </c>
      <c r="H196" s="14">
        <v>1</v>
      </c>
      <c r="I196" s="14">
        <v>0</v>
      </c>
      <c r="J196" s="14">
        <v>0</v>
      </c>
      <c r="K196" s="14">
        <v>0</v>
      </c>
      <c r="L196" s="14">
        <v>0</v>
      </c>
      <c r="M196" s="14">
        <v>0</v>
      </c>
      <c r="N196" s="14">
        <v>0</v>
      </c>
      <c r="O196" s="14">
        <v>0</v>
      </c>
      <c r="P196" s="14">
        <v>0</v>
      </c>
      <c r="Q196" s="14">
        <v>0</v>
      </c>
      <c r="R196" s="14">
        <v>0</v>
      </c>
      <c r="S196" s="14">
        <v>0</v>
      </c>
      <c r="T196" s="24">
        <v>1</v>
      </c>
    </row>
    <row r="197" spans="1:20">
      <c r="A197" s="14" t="s">
        <v>135</v>
      </c>
      <c r="B197" s="13" t="s">
        <v>2192</v>
      </c>
      <c r="D197" s="14" t="s">
        <v>2184</v>
      </c>
      <c r="E197" s="14">
        <v>0</v>
      </c>
      <c r="F197" s="14">
        <v>1</v>
      </c>
      <c r="G197" s="14">
        <v>0</v>
      </c>
      <c r="H197" s="14">
        <v>0</v>
      </c>
      <c r="I197" s="14">
        <v>0</v>
      </c>
      <c r="J197" s="14">
        <v>0</v>
      </c>
      <c r="K197" s="14">
        <v>0</v>
      </c>
      <c r="L197" s="14">
        <v>0</v>
      </c>
      <c r="M197" s="14">
        <v>0</v>
      </c>
      <c r="N197" s="14">
        <v>0</v>
      </c>
      <c r="O197" s="14">
        <v>0</v>
      </c>
      <c r="P197" s="14">
        <v>0</v>
      </c>
      <c r="Q197" s="14">
        <v>0</v>
      </c>
      <c r="R197" s="14">
        <v>0</v>
      </c>
      <c r="S197" s="14">
        <v>0</v>
      </c>
      <c r="T197" s="24">
        <v>1</v>
      </c>
    </row>
    <row r="198" spans="1:20">
      <c r="A198" s="14" t="s">
        <v>136</v>
      </c>
      <c r="B198" s="13" t="s">
        <v>2192</v>
      </c>
      <c r="D198" s="14" t="s">
        <v>2184</v>
      </c>
      <c r="E198" s="14">
        <v>0</v>
      </c>
      <c r="F198" s="14">
        <v>0</v>
      </c>
      <c r="G198" s="14">
        <v>1</v>
      </c>
      <c r="H198" s="14">
        <v>0</v>
      </c>
      <c r="I198" s="14">
        <v>0</v>
      </c>
      <c r="J198" s="14">
        <v>0</v>
      </c>
      <c r="K198" s="14">
        <v>0</v>
      </c>
      <c r="L198" s="14">
        <v>0</v>
      </c>
      <c r="M198" s="14">
        <v>0</v>
      </c>
      <c r="N198" s="14">
        <v>0</v>
      </c>
      <c r="O198" s="14">
        <v>0</v>
      </c>
      <c r="P198" s="14">
        <v>0</v>
      </c>
      <c r="Q198" s="14">
        <v>0</v>
      </c>
      <c r="R198" s="14">
        <v>0</v>
      </c>
      <c r="S198" s="14">
        <v>0</v>
      </c>
      <c r="T198" s="24">
        <v>1</v>
      </c>
    </row>
    <row r="199" spans="1:20">
      <c r="A199" s="14" t="s">
        <v>137</v>
      </c>
      <c r="B199" s="13" t="s">
        <v>2205</v>
      </c>
      <c r="D199" s="14" t="s">
        <v>2184</v>
      </c>
      <c r="E199" s="14">
        <v>0</v>
      </c>
      <c r="F199" s="14">
        <v>1</v>
      </c>
      <c r="G199" s="14">
        <v>0</v>
      </c>
      <c r="H199" s="14">
        <v>0</v>
      </c>
      <c r="I199" s="14">
        <v>0</v>
      </c>
      <c r="J199" s="14">
        <v>0</v>
      </c>
      <c r="K199" s="14">
        <v>0</v>
      </c>
      <c r="L199" s="14">
        <v>0</v>
      </c>
      <c r="M199" s="14">
        <v>0</v>
      </c>
      <c r="N199" s="14">
        <v>0</v>
      </c>
      <c r="O199" s="14">
        <v>0</v>
      </c>
      <c r="P199" s="14">
        <v>0</v>
      </c>
      <c r="Q199" s="14">
        <v>0</v>
      </c>
      <c r="R199" s="14">
        <v>0</v>
      </c>
      <c r="S199" s="14">
        <v>0</v>
      </c>
      <c r="T199" s="24">
        <v>1</v>
      </c>
    </row>
    <row r="200" spans="1:20">
      <c r="A200" s="14" t="s">
        <v>138</v>
      </c>
      <c r="B200" s="13" t="s">
        <v>2205</v>
      </c>
      <c r="D200" s="14" t="s">
        <v>2184</v>
      </c>
      <c r="E200" s="14">
        <v>0</v>
      </c>
      <c r="F200" s="14">
        <v>0</v>
      </c>
      <c r="G200" s="14">
        <v>1</v>
      </c>
      <c r="H200" s="14">
        <v>0</v>
      </c>
      <c r="I200" s="14">
        <v>0</v>
      </c>
      <c r="J200" s="14">
        <v>0</v>
      </c>
      <c r="K200" s="14">
        <v>0</v>
      </c>
      <c r="L200" s="14">
        <v>0</v>
      </c>
      <c r="M200" s="14">
        <v>0</v>
      </c>
      <c r="N200" s="14">
        <v>0</v>
      </c>
      <c r="O200" s="14">
        <v>0</v>
      </c>
      <c r="P200" s="14">
        <v>0</v>
      </c>
      <c r="Q200" s="14">
        <v>0</v>
      </c>
      <c r="R200" s="14">
        <v>0</v>
      </c>
      <c r="S200" s="14">
        <v>0</v>
      </c>
      <c r="T200" s="24">
        <v>1</v>
      </c>
    </row>
    <row r="201" spans="1:20">
      <c r="A201" s="14" t="s">
        <v>139</v>
      </c>
      <c r="B201" s="13" t="s">
        <v>2205</v>
      </c>
      <c r="D201" s="14" t="s">
        <v>2184</v>
      </c>
      <c r="E201" s="14">
        <v>0</v>
      </c>
      <c r="F201" s="14">
        <v>1</v>
      </c>
      <c r="G201" s="14">
        <v>0</v>
      </c>
      <c r="H201" s="14">
        <v>0</v>
      </c>
      <c r="I201" s="14">
        <v>0</v>
      </c>
      <c r="J201" s="14">
        <v>0</v>
      </c>
      <c r="K201" s="14">
        <v>0</v>
      </c>
      <c r="L201" s="14">
        <v>0</v>
      </c>
      <c r="M201" s="14">
        <v>0</v>
      </c>
      <c r="N201" s="14">
        <v>0</v>
      </c>
      <c r="O201" s="14">
        <v>0</v>
      </c>
      <c r="P201" s="14">
        <v>0</v>
      </c>
      <c r="Q201" s="14">
        <v>0</v>
      </c>
      <c r="R201" s="14">
        <v>0</v>
      </c>
      <c r="S201" s="14">
        <v>0</v>
      </c>
      <c r="T201" s="24">
        <v>1</v>
      </c>
    </row>
    <row r="202" spans="1:20">
      <c r="A202" s="14" t="s">
        <v>140</v>
      </c>
      <c r="B202" s="13" t="s">
        <v>2205</v>
      </c>
      <c r="D202" s="14" t="s">
        <v>2184</v>
      </c>
      <c r="E202" s="14">
        <v>0</v>
      </c>
      <c r="F202" s="14">
        <v>0</v>
      </c>
      <c r="G202" s="14">
        <v>0</v>
      </c>
      <c r="H202" s="14">
        <v>0</v>
      </c>
      <c r="I202" s="14">
        <v>0</v>
      </c>
      <c r="J202" s="14">
        <v>0</v>
      </c>
      <c r="K202" s="14">
        <v>0</v>
      </c>
      <c r="L202" s="14">
        <v>0</v>
      </c>
      <c r="M202" s="14">
        <v>0</v>
      </c>
      <c r="N202" s="14">
        <v>0</v>
      </c>
      <c r="O202" s="14">
        <v>1</v>
      </c>
      <c r="P202" s="14">
        <v>0</v>
      </c>
      <c r="Q202" s="14">
        <v>0</v>
      </c>
      <c r="R202" s="14">
        <v>0</v>
      </c>
      <c r="S202" s="14">
        <v>0</v>
      </c>
      <c r="T202" s="24">
        <v>1</v>
      </c>
    </row>
    <row r="203" spans="1:20">
      <c r="A203" s="14" t="s">
        <v>141</v>
      </c>
      <c r="B203" s="13" t="s">
        <v>2205</v>
      </c>
      <c r="D203" s="14" t="s">
        <v>2184</v>
      </c>
      <c r="E203" s="14">
        <v>0</v>
      </c>
      <c r="F203" s="14">
        <v>0</v>
      </c>
      <c r="G203" s="14">
        <v>1</v>
      </c>
      <c r="H203" s="14">
        <v>0</v>
      </c>
      <c r="I203" s="14">
        <v>0</v>
      </c>
      <c r="J203" s="14">
        <v>0</v>
      </c>
      <c r="K203" s="14">
        <v>0</v>
      </c>
      <c r="L203" s="14">
        <v>0</v>
      </c>
      <c r="M203" s="14">
        <v>0</v>
      </c>
      <c r="N203" s="14">
        <v>0</v>
      </c>
      <c r="O203" s="14">
        <v>0</v>
      </c>
      <c r="P203" s="14">
        <v>0</v>
      </c>
      <c r="Q203" s="14">
        <v>0</v>
      </c>
      <c r="R203" s="14">
        <v>0</v>
      </c>
      <c r="S203" s="14">
        <v>0</v>
      </c>
      <c r="T203" s="24">
        <v>1</v>
      </c>
    </row>
    <row r="204" spans="1:20">
      <c r="A204" s="14" t="s">
        <v>142</v>
      </c>
      <c r="B204" s="13" t="s">
        <v>2205</v>
      </c>
      <c r="D204" s="14" t="s">
        <v>2184</v>
      </c>
      <c r="E204" s="14">
        <v>0</v>
      </c>
      <c r="F204" s="14">
        <v>1</v>
      </c>
      <c r="G204" s="14">
        <v>0</v>
      </c>
      <c r="H204" s="14">
        <v>0</v>
      </c>
      <c r="I204" s="14">
        <v>0</v>
      </c>
      <c r="J204" s="14">
        <v>0</v>
      </c>
      <c r="K204" s="14">
        <v>0</v>
      </c>
      <c r="L204" s="14">
        <v>0</v>
      </c>
      <c r="M204" s="14">
        <v>0</v>
      </c>
      <c r="N204" s="14">
        <v>0</v>
      </c>
      <c r="O204" s="14">
        <v>0</v>
      </c>
      <c r="P204" s="14">
        <v>0</v>
      </c>
      <c r="Q204" s="14">
        <v>0</v>
      </c>
      <c r="R204" s="14">
        <v>0</v>
      </c>
      <c r="S204" s="14">
        <v>0</v>
      </c>
      <c r="T204" s="24">
        <v>1</v>
      </c>
    </row>
    <row r="205" spans="1:20">
      <c r="A205" s="14" t="s">
        <v>143</v>
      </c>
      <c r="B205" s="13" t="s">
        <v>2205</v>
      </c>
      <c r="D205" s="14" t="s">
        <v>2184</v>
      </c>
      <c r="E205" s="14">
        <v>0</v>
      </c>
      <c r="F205" s="14">
        <v>0</v>
      </c>
      <c r="G205" s="14">
        <v>1</v>
      </c>
      <c r="H205" s="14">
        <v>0</v>
      </c>
      <c r="I205" s="14">
        <v>0</v>
      </c>
      <c r="J205" s="14">
        <v>0</v>
      </c>
      <c r="K205" s="14">
        <v>0</v>
      </c>
      <c r="L205" s="14">
        <v>0</v>
      </c>
      <c r="M205" s="14">
        <v>0</v>
      </c>
      <c r="N205" s="14">
        <v>0</v>
      </c>
      <c r="O205" s="14">
        <v>0</v>
      </c>
      <c r="P205" s="14">
        <v>0</v>
      </c>
      <c r="Q205" s="14">
        <v>0</v>
      </c>
      <c r="R205" s="14">
        <v>0</v>
      </c>
      <c r="S205" s="14">
        <v>0</v>
      </c>
      <c r="T205" s="24">
        <v>1</v>
      </c>
    </row>
    <row r="206" spans="1:20">
      <c r="A206" s="14" t="s">
        <v>144</v>
      </c>
      <c r="B206" s="13" t="s">
        <v>2205</v>
      </c>
      <c r="D206" s="14" t="s">
        <v>2184</v>
      </c>
      <c r="E206" s="14">
        <v>0</v>
      </c>
      <c r="F206" s="14">
        <v>0</v>
      </c>
      <c r="G206" s="14">
        <v>0</v>
      </c>
      <c r="H206" s="14">
        <v>0</v>
      </c>
      <c r="I206" s="14">
        <v>0</v>
      </c>
      <c r="J206" s="14">
        <v>0</v>
      </c>
      <c r="K206" s="14">
        <v>0</v>
      </c>
      <c r="L206" s="14">
        <v>0</v>
      </c>
      <c r="M206" s="14">
        <v>0</v>
      </c>
      <c r="N206" s="14">
        <v>0</v>
      </c>
      <c r="O206" s="14">
        <v>1</v>
      </c>
      <c r="P206" s="14">
        <v>0</v>
      </c>
      <c r="Q206" s="14">
        <v>0</v>
      </c>
      <c r="R206" s="14">
        <v>0</v>
      </c>
      <c r="S206" s="14">
        <v>0</v>
      </c>
      <c r="T206" s="24">
        <v>1</v>
      </c>
    </row>
    <row r="207" spans="1:20">
      <c r="A207" s="14" t="s">
        <v>145</v>
      </c>
      <c r="B207" s="13" t="s">
        <v>2205</v>
      </c>
      <c r="D207" s="14" t="s">
        <v>2184</v>
      </c>
      <c r="E207" s="14">
        <v>0</v>
      </c>
      <c r="F207" s="14">
        <v>0</v>
      </c>
      <c r="G207" s="14">
        <v>1</v>
      </c>
      <c r="H207" s="14">
        <v>0</v>
      </c>
      <c r="I207" s="14">
        <v>0</v>
      </c>
      <c r="J207" s="14">
        <v>0</v>
      </c>
      <c r="K207" s="14">
        <v>0</v>
      </c>
      <c r="L207" s="14">
        <v>0</v>
      </c>
      <c r="M207" s="14">
        <v>0</v>
      </c>
      <c r="N207" s="14">
        <v>0</v>
      </c>
      <c r="O207" s="14">
        <v>0</v>
      </c>
      <c r="P207" s="14">
        <v>0</v>
      </c>
      <c r="Q207" s="14">
        <v>0</v>
      </c>
      <c r="R207" s="14">
        <v>0</v>
      </c>
      <c r="S207" s="14">
        <v>0</v>
      </c>
      <c r="T207" s="24">
        <v>1</v>
      </c>
    </row>
    <row r="208" spans="1:20">
      <c r="A208" s="14" t="s">
        <v>146</v>
      </c>
      <c r="B208" s="13" t="s">
        <v>2205</v>
      </c>
      <c r="D208" s="14" t="s">
        <v>2184</v>
      </c>
      <c r="E208" s="14">
        <v>0</v>
      </c>
      <c r="F208" s="14">
        <v>0</v>
      </c>
      <c r="G208" s="14">
        <v>0</v>
      </c>
      <c r="H208" s="14">
        <v>0</v>
      </c>
      <c r="I208" s="14">
        <v>0</v>
      </c>
      <c r="J208" s="14">
        <v>0</v>
      </c>
      <c r="K208" s="14">
        <v>0</v>
      </c>
      <c r="L208" s="14">
        <v>0</v>
      </c>
      <c r="M208" s="14">
        <v>0</v>
      </c>
      <c r="N208" s="14">
        <v>0</v>
      </c>
      <c r="O208" s="14">
        <v>1</v>
      </c>
      <c r="P208" s="14">
        <v>0</v>
      </c>
      <c r="Q208" s="14">
        <v>0</v>
      </c>
      <c r="R208" s="14">
        <v>0</v>
      </c>
      <c r="S208" s="14">
        <v>0</v>
      </c>
      <c r="T208" s="24">
        <v>1</v>
      </c>
    </row>
    <row r="209" spans="1:20">
      <c r="A209" s="14" t="s">
        <v>147</v>
      </c>
      <c r="B209" s="13" t="s">
        <v>2205</v>
      </c>
      <c r="D209" s="14" t="s">
        <v>2184</v>
      </c>
      <c r="E209" s="14">
        <v>0</v>
      </c>
      <c r="F209" s="14">
        <v>1</v>
      </c>
      <c r="G209" s="14">
        <v>0</v>
      </c>
      <c r="H209" s="14">
        <v>0</v>
      </c>
      <c r="I209" s="14">
        <v>0</v>
      </c>
      <c r="J209" s="14">
        <v>0</v>
      </c>
      <c r="K209" s="14">
        <v>0</v>
      </c>
      <c r="L209" s="14">
        <v>0</v>
      </c>
      <c r="M209" s="14">
        <v>0</v>
      </c>
      <c r="N209" s="14">
        <v>0</v>
      </c>
      <c r="O209" s="14">
        <v>0</v>
      </c>
      <c r="P209" s="14">
        <v>0</v>
      </c>
      <c r="Q209" s="14">
        <v>0</v>
      </c>
      <c r="R209" s="14">
        <v>0</v>
      </c>
      <c r="S209" s="14">
        <v>0</v>
      </c>
      <c r="T209" s="24">
        <v>1</v>
      </c>
    </row>
    <row r="210" spans="1:20">
      <c r="A210" s="14" t="s">
        <v>148</v>
      </c>
      <c r="B210" s="13" t="s">
        <v>2205</v>
      </c>
      <c r="D210" s="14" t="s">
        <v>2184</v>
      </c>
      <c r="E210" s="14">
        <v>0</v>
      </c>
      <c r="F210" s="14">
        <v>0</v>
      </c>
      <c r="G210" s="14">
        <v>1</v>
      </c>
      <c r="H210" s="14">
        <v>0</v>
      </c>
      <c r="I210" s="14">
        <v>0</v>
      </c>
      <c r="J210" s="14">
        <v>0</v>
      </c>
      <c r="K210" s="14">
        <v>0</v>
      </c>
      <c r="L210" s="14">
        <v>0</v>
      </c>
      <c r="M210" s="14">
        <v>0</v>
      </c>
      <c r="N210" s="14">
        <v>0</v>
      </c>
      <c r="O210" s="14">
        <v>0</v>
      </c>
      <c r="P210" s="14">
        <v>0</v>
      </c>
      <c r="Q210" s="14">
        <v>0</v>
      </c>
      <c r="R210" s="14">
        <v>0</v>
      </c>
      <c r="S210" s="14">
        <v>0</v>
      </c>
      <c r="T210" s="24">
        <v>1</v>
      </c>
    </row>
    <row r="211" spans="1:20">
      <c r="A211" s="14" t="s">
        <v>149</v>
      </c>
      <c r="B211" s="13" t="s">
        <v>2205</v>
      </c>
      <c r="D211" s="14" t="s">
        <v>2184</v>
      </c>
      <c r="E211" s="14">
        <v>0</v>
      </c>
      <c r="F211" s="14">
        <v>1</v>
      </c>
      <c r="G211" s="14">
        <v>0</v>
      </c>
      <c r="H211" s="14">
        <v>0</v>
      </c>
      <c r="I211" s="14">
        <v>0</v>
      </c>
      <c r="J211" s="14">
        <v>0</v>
      </c>
      <c r="K211" s="14">
        <v>0</v>
      </c>
      <c r="L211" s="14">
        <v>0</v>
      </c>
      <c r="M211" s="14">
        <v>0</v>
      </c>
      <c r="N211" s="14">
        <v>0</v>
      </c>
      <c r="O211" s="14">
        <v>0</v>
      </c>
      <c r="P211" s="14">
        <v>0</v>
      </c>
      <c r="Q211" s="14">
        <v>0</v>
      </c>
      <c r="R211" s="14">
        <v>0</v>
      </c>
      <c r="S211" s="14">
        <v>0</v>
      </c>
      <c r="T211" s="24">
        <v>1</v>
      </c>
    </row>
    <row r="212" spans="1:20">
      <c r="A212" s="14" t="s">
        <v>150</v>
      </c>
      <c r="B212" s="13" t="s">
        <v>2205</v>
      </c>
      <c r="D212" s="14" t="s">
        <v>2184</v>
      </c>
      <c r="E212" s="14">
        <v>0</v>
      </c>
      <c r="F212" s="14">
        <v>0</v>
      </c>
      <c r="G212" s="14">
        <v>0</v>
      </c>
      <c r="H212" s="14">
        <v>0</v>
      </c>
      <c r="I212" s="14">
        <v>0</v>
      </c>
      <c r="J212" s="14">
        <v>0</v>
      </c>
      <c r="K212" s="14">
        <v>0</v>
      </c>
      <c r="L212" s="14">
        <v>0</v>
      </c>
      <c r="M212" s="14">
        <v>0</v>
      </c>
      <c r="N212" s="14">
        <v>0</v>
      </c>
      <c r="O212" s="14">
        <v>1</v>
      </c>
      <c r="P212" s="14">
        <v>0</v>
      </c>
      <c r="Q212" s="14">
        <v>0</v>
      </c>
      <c r="R212" s="14">
        <v>0</v>
      </c>
      <c r="S212" s="14">
        <v>0</v>
      </c>
      <c r="T212" s="24">
        <v>1</v>
      </c>
    </row>
    <row r="213" spans="1:20">
      <c r="A213" s="14" t="s">
        <v>151</v>
      </c>
      <c r="B213" s="13" t="s">
        <v>2205</v>
      </c>
      <c r="D213" s="14" t="s">
        <v>2184</v>
      </c>
      <c r="E213" s="14">
        <v>0</v>
      </c>
      <c r="F213" s="14">
        <v>1</v>
      </c>
      <c r="G213" s="14">
        <v>0</v>
      </c>
      <c r="H213" s="14">
        <v>0</v>
      </c>
      <c r="I213" s="14">
        <v>0</v>
      </c>
      <c r="J213" s="14">
        <v>0</v>
      </c>
      <c r="K213" s="14">
        <v>0</v>
      </c>
      <c r="L213" s="14">
        <v>0</v>
      </c>
      <c r="M213" s="14">
        <v>0</v>
      </c>
      <c r="N213" s="14">
        <v>0</v>
      </c>
      <c r="O213" s="14">
        <v>0</v>
      </c>
      <c r="P213" s="14">
        <v>0</v>
      </c>
      <c r="Q213" s="14">
        <v>0</v>
      </c>
      <c r="R213" s="14">
        <v>0</v>
      </c>
      <c r="S213" s="14">
        <v>0</v>
      </c>
      <c r="T213" s="24">
        <v>1</v>
      </c>
    </row>
    <row r="214" spans="1:20">
      <c r="A214" s="14" t="s">
        <v>152</v>
      </c>
      <c r="B214" s="13" t="s">
        <v>2205</v>
      </c>
      <c r="D214" s="14" t="s">
        <v>2184</v>
      </c>
      <c r="E214" s="14">
        <v>0</v>
      </c>
      <c r="F214" s="14">
        <v>0</v>
      </c>
      <c r="G214" s="14">
        <v>0</v>
      </c>
      <c r="H214" s="14">
        <v>0</v>
      </c>
      <c r="I214" s="14">
        <v>0</v>
      </c>
      <c r="J214" s="14">
        <v>0</v>
      </c>
      <c r="K214" s="14">
        <v>0</v>
      </c>
      <c r="L214" s="14">
        <v>0</v>
      </c>
      <c r="M214" s="14">
        <v>0</v>
      </c>
      <c r="N214" s="14">
        <v>0</v>
      </c>
      <c r="O214" s="14">
        <v>1</v>
      </c>
      <c r="P214" s="14">
        <v>0</v>
      </c>
      <c r="Q214" s="14">
        <v>0</v>
      </c>
      <c r="R214" s="14">
        <v>0</v>
      </c>
      <c r="S214" s="14">
        <v>0</v>
      </c>
      <c r="T214" s="24">
        <v>1</v>
      </c>
    </row>
    <row r="215" spans="1:20">
      <c r="A215" s="14" t="s">
        <v>153</v>
      </c>
      <c r="B215" s="13" t="s">
        <v>2205</v>
      </c>
      <c r="D215" s="14" t="s">
        <v>2184</v>
      </c>
      <c r="E215" s="14">
        <v>0</v>
      </c>
      <c r="F215" s="14">
        <v>0</v>
      </c>
      <c r="G215" s="14">
        <v>0</v>
      </c>
      <c r="H215" s="14">
        <v>0</v>
      </c>
      <c r="I215" s="14">
        <v>0</v>
      </c>
      <c r="J215" s="14">
        <v>0</v>
      </c>
      <c r="K215" s="14">
        <v>0</v>
      </c>
      <c r="L215" s="14">
        <v>0</v>
      </c>
      <c r="M215" s="14">
        <v>0</v>
      </c>
      <c r="N215" s="14">
        <v>0</v>
      </c>
      <c r="O215" s="14">
        <v>1</v>
      </c>
      <c r="P215" s="14">
        <v>0</v>
      </c>
      <c r="Q215" s="14">
        <v>0</v>
      </c>
      <c r="R215" s="14">
        <v>0</v>
      </c>
      <c r="S215" s="14">
        <v>0</v>
      </c>
      <c r="T215" s="24">
        <v>1</v>
      </c>
    </row>
    <row r="216" spans="1:20">
      <c r="A216" s="14" t="s">
        <v>154</v>
      </c>
      <c r="B216" s="13" t="s">
        <v>2192</v>
      </c>
      <c r="D216" s="14" t="s">
        <v>2184</v>
      </c>
      <c r="E216" s="14">
        <v>0</v>
      </c>
      <c r="F216" s="14">
        <v>0</v>
      </c>
      <c r="G216" s="14">
        <v>1</v>
      </c>
      <c r="H216" s="14">
        <v>0</v>
      </c>
      <c r="I216" s="14">
        <v>0</v>
      </c>
      <c r="J216" s="14">
        <v>0</v>
      </c>
      <c r="K216" s="14">
        <v>0</v>
      </c>
      <c r="L216" s="14">
        <v>0</v>
      </c>
      <c r="M216" s="14">
        <v>0</v>
      </c>
      <c r="N216" s="14">
        <v>0</v>
      </c>
      <c r="O216" s="14">
        <v>0</v>
      </c>
      <c r="P216" s="14">
        <v>0</v>
      </c>
      <c r="Q216" s="14">
        <v>0</v>
      </c>
      <c r="R216" s="14">
        <v>0</v>
      </c>
      <c r="S216" s="14">
        <v>0</v>
      </c>
      <c r="T216" s="24">
        <v>1</v>
      </c>
    </row>
    <row r="217" spans="1:20">
      <c r="A217" s="14" t="s">
        <v>155</v>
      </c>
      <c r="B217" s="13" t="s">
        <v>2192</v>
      </c>
      <c r="D217" s="14" t="s">
        <v>2184</v>
      </c>
      <c r="E217" s="14">
        <v>0</v>
      </c>
      <c r="F217" s="14">
        <v>0</v>
      </c>
      <c r="G217" s="14">
        <v>0</v>
      </c>
      <c r="H217" s="14">
        <v>0</v>
      </c>
      <c r="I217" s="14">
        <v>0</v>
      </c>
      <c r="J217" s="14">
        <v>0</v>
      </c>
      <c r="K217" s="14">
        <v>0</v>
      </c>
      <c r="L217" s="14">
        <v>0</v>
      </c>
      <c r="M217" s="14">
        <v>0</v>
      </c>
      <c r="N217" s="14">
        <v>0</v>
      </c>
      <c r="O217" s="14">
        <v>1</v>
      </c>
      <c r="P217" s="14">
        <v>0</v>
      </c>
      <c r="Q217" s="14">
        <v>0</v>
      </c>
      <c r="R217" s="14">
        <v>0</v>
      </c>
      <c r="S217" s="14">
        <v>0</v>
      </c>
      <c r="T217" s="24">
        <v>1</v>
      </c>
    </row>
    <row r="218" spans="1:20">
      <c r="A218" s="14" t="s">
        <v>156</v>
      </c>
      <c r="B218" s="13" t="s">
        <v>2192</v>
      </c>
      <c r="D218" s="14" t="s">
        <v>2184</v>
      </c>
      <c r="E218" s="14">
        <v>0</v>
      </c>
      <c r="F218" s="14">
        <v>0</v>
      </c>
      <c r="G218" s="14">
        <v>1</v>
      </c>
      <c r="H218" s="14">
        <v>0</v>
      </c>
      <c r="I218" s="14">
        <v>0</v>
      </c>
      <c r="J218" s="14">
        <v>0</v>
      </c>
      <c r="K218" s="14">
        <v>0</v>
      </c>
      <c r="L218" s="14">
        <v>0</v>
      </c>
      <c r="M218" s="14">
        <v>0</v>
      </c>
      <c r="N218" s="14">
        <v>0</v>
      </c>
      <c r="O218" s="14">
        <v>0</v>
      </c>
      <c r="P218" s="14">
        <v>0</v>
      </c>
      <c r="Q218" s="14">
        <v>0</v>
      </c>
      <c r="R218" s="14">
        <v>0</v>
      </c>
      <c r="S218" s="14">
        <v>0</v>
      </c>
      <c r="T218" s="24">
        <v>1</v>
      </c>
    </row>
    <row r="219" spans="1:20">
      <c r="A219" s="14" t="s">
        <v>157</v>
      </c>
      <c r="B219" s="13" t="s">
        <v>2608</v>
      </c>
      <c r="D219" s="14" t="s">
        <v>2184</v>
      </c>
      <c r="E219" s="14">
        <v>0</v>
      </c>
      <c r="F219" s="14">
        <v>0</v>
      </c>
      <c r="G219" s="14">
        <v>0</v>
      </c>
      <c r="H219" s="14">
        <v>0</v>
      </c>
      <c r="I219" s="14">
        <v>0</v>
      </c>
      <c r="J219" s="14">
        <v>0</v>
      </c>
      <c r="K219" s="14">
        <v>0</v>
      </c>
      <c r="L219" s="14">
        <v>0</v>
      </c>
      <c r="M219" s="14">
        <v>0</v>
      </c>
      <c r="N219" s="14">
        <v>0</v>
      </c>
      <c r="O219" s="14">
        <v>0</v>
      </c>
      <c r="P219" s="14">
        <v>0</v>
      </c>
      <c r="Q219" s="14">
        <v>0</v>
      </c>
      <c r="R219" s="14">
        <v>1</v>
      </c>
      <c r="S219" s="14">
        <v>0</v>
      </c>
      <c r="T219" s="24">
        <v>1</v>
      </c>
    </row>
    <row r="220" spans="1:20">
      <c r="A220" s="14" t="s">
        <v>158</v>
      </c>
      <c r="B220" s="13" t="s">
        <v>2192</v>
      </c>
      <c r="D220" s="14" t="s">
        <v>2184</v>
      </c>
      <c r="E220" s="14">
        <v>0</v>
      </c>
      <c r="F220" s="14">
        <v>0</v>
      </c>
      <c r="G220" s="14">
        <v>0</v>
      </c>
      <c r="H220" s="14">
        <v>0</v>
      </c>
      <c r="I220" s="14">
        <v>0</v>
      </c>
      <c r="J220" s="14">
        <v>0</v>
      </c>
      <c r="K220" s="14">
        <v>0</v>
      </c>
      <c r="L220" s="14">
        <v>0</v>
      </c>
      <c r="M220" s="14">
        <v>0</v>
      </c>
      <c r="N220" s="14">
        <v>0</v>
      </c>
      <c r="O220" s="14">
        <v>1</v>
      </c>
      <c r="P220" s="14">
        <v>0</v>
      </c>
      <c r="Q220" s="14">
        <v>0</v>
      </c>
      <c r="R220" s="14">
        <v>0</v>
      </c>
      <c r="S220" s="14">
        <v>0</v>
      </c>
      <c r="T220" s="24">
        <v>1</v>
      </c>
    </row>
    <row r="221" spans="1:20">
      <c r="A221" s="14" t="s">
        <v>159</v>
      </c>
      <c r="B221" s="13" t="s">
        <v>2192</v>
      </c>
      <c r="D221" s="14" t="s">
        <v>2184</v>
      </c>
      <c r="E221" s="14">
        <v>0</v>
      </c>
      <c r="F221" s="14">
        <v>0</v>
      </c>
      <c r="G221" s="14">
        <v>0</v>
      </c>
      <c r="H221" s="14">
        <v>0</v>
      </c>
      <c r="I221" s="14">
        <v>0</v>
      </c>
      <c r="J221" s="14">
        <v>0</v>
      </c>
      <c r="K221" s="14">
        <v>0</v>
      </c>
      <c r="L221" s="14">
        <v>0</v>
      </c>
      <c r="M221" s="14">
        <v>0</v>
      </c>
      <c r="N221" s="14">
        <v>0</v>
      </c>
      <c r="O221" s="14">
        <v>1</v>
      </c>
      <c r="P221" s="14">
        <v>0</v>
      </c>
      <c r="Q221" s="14">
        <v>0</v>
      </c>
      <c r="R221" s="14">
        <v>0</v>
      </c>
      <c r="S221" s="14">
        <v>0</v>
      </c>
      <c r="T221" s="24">
        <v>1</v>
      </c>
    </row>
    <row r="222" spans="1:20">
      <c r="A222" s="14" t="s">
        <v>160</v>
      </c>
      <c r="B222" s="13" t="s">
        <v>2192</v>
      </c>
      <c r="D222" s="14" t="s">
        <v>2184</v>
      </c>
      <c r="E222" s="14">
        <v>0</v>
      </c>
      <c r="F222" s="14">
        <v>0</v>
      </c>
      <c r="G222" s="14">
        <v>0</v>
      </c>
      <c r="H222" s="14">
        <v>0</v>
      </c>
      <c r="I222" s="14">
        <v>0</v>
      </c>
      <c r="J222" s="14">
        <v>0</v>
      </c>
      <c r="K222" s="14">
        <v>0</v>
      </c>
      <c r="L222" s="14">
        <v>0</v>
      </c>
      <c r="M222" s="14">
        <v>0</v>
      </c>
      <c r="N222" s="14">
        <v>0</v>
      </c>
      <c r="O222" s="14">
        <v>1</v>
      </c>
      <c r="P222" s="14">
        <v>0</v>
      </c>
      <c r="Q222" s="14">
        <v>0</v>
      </c>
      <c r="R222" s="14">
        <v>0</v>
      </c>
      <c r="S222" s="14">
        <v>0</v>
      </c>
      <c r="T222" s="24">
        <v>1</v>
      </c>
    </row>
    <row r="223" spans="1:20">
      <c r="A223" s="14" t="s">
        <v>161</v>
      </c>
      <c r="B223" s="13" t="s">
        <v>2205</v>
      </c>
      <c r="D223" s="14" t="s">
        <v>2184</v>
      </c>
      <c r="E223" s="14">
        <v>0</v>
      </c>
      <c r="F223" s="14">
        <v>0</v>
      </c>
      <c r="G223" s="14">
        <v>0</v>
      </c>
      <c r="H223" s="14">
        <v>0</v>
      </c>
      <c r="I223" s="14">
        <v>0</v>
      </c>
      <c r="J223" s="14">
        <v>0</v>
      </c>
      <c r="K223" s="14">
        <v>0</v>
      </c>
      <c r="L223" s="14">
        <v>0</v>
      </c>
      <c r="M223" s="14">
        <v>0</v>
      </c>
      <c r="N223" s="14">
        <v>0</v>
      </c>
      <c r="O223" s="14">
        <v>1</v>
      </c>
      <c r="P223" s="14">
        <v>0</v>
      </c>
      <c r="Q223" s="14">
        <v>0</v>
      </c>
      <c r="R223" s="14">
        <v>0</v>
      </c>
      <c r="S223" s="14">
        <v>0</v>
      </c>
      <c r="T223" s="24">
        <v>1</v>
      </c>
    </row>
    <row r="224" spans="1:20">
      <c r="A224" s="14" t="s">
        <v>162</v>
      </c>
      <c r="B224" s="13" t="s">
        <v>2205</v>
      </c>
      <c r="D224" s="14" t="s">
        <v>2184</v>
      </c>
      <c r="E224" s="14">
        <v>0</v>
      </c>
      <c r="F224" s="14">
        <v>0</v>
      </c>
      <c r="G224" s="14">
        <v>0</v>
      </c>
      <c r="H224" s="14">
        <v>0</v>
      </c>
      <c r="I224" s="14">
        <v>0</v>
      </c>
      <c r="J224" s="14">
        <v>0</v>
      </c>
      <c r="K224" s="14">
        <v>0</v>
      </c>
      <c r="L224" s="14">
        <v>0</v>
      </c>
      <c r="M224" s="14">
        <v>0</v>
      </c>
      <c r="N224" s="14">
        <v>0</v>
      </c>
      <c r="O224" s="14">
        <v>1</v>
      </c>
      <c r="P224" s="14">
        <v>0</v>
      </c>
      <c r="Q224" s="14">
        <v>0</v>
      </c>
      <c r="R224" s="14">
        <v>0</v>
      </c>
      <c r="S224" s="14">
        <v>0</v>
      </c>
      <c r="T224" s="24">
        <v>1</v>
      </c>
    </row>
    <row r="225" spans="1:20">
      <c r="A225" s="14" t="s">
        <v>163</v>
      </c>
      <c r="B225" s="13" t="s">
        <v>2594</v>
      </c>
      <c r="D225" s="14" t="s">
        <v>2184</v>
      </c>
      <c r="E225" s="14">
        <v>0</v>
      </c>
      <c r="F225" s="14">
        <v>1</v>
      </c>
      <c r="G225" s="14">
        <v>0</v>
      </c>
      <c r="H225" s="14">
        <v>0</v>
      </c>
      <c r="I225" s="14">
        <v>0</v>
      </c>
      <c r="J225" s="14">
        <v>0</v>
      </c>
      <c r="K225" s="14">
        <v>0</v>
      </c>
      <c r="L225" s="14">
        <v>0</v>
      </c>
      <c r="M225" s="14">
        <v>0</v>
      </c>
      <c r="N225" s="14">
        <v>0</v>
      </c>
      <c r="O225" s="14">
        <v>0</v>
      </c>
      <c r="P225" s="14">
        <v>0</v>
      </c>
      <c r="Q225" s="14">
        <v>0</v>
      </c>
      <c r="R225" s="14">
        <v>0</v>
      </c>
      <c r="S225" s="14">
        <v>0</v>
      </c>
      <c r="T225" s="24">
        <v>1</v>
      </c>
    </row>
    <row r="226" spans="1:20">
      <c r="A226" s="14" t="s">
        <v>164</v>
      </c>
      <c r="B226" s="13" t="s">
        <v>2594</v>
      </c>
      <c r="D226" s="14" t="s">
        <v>2184</v>
      </c>
      <c r="E226" s="14">
        <v>0</v>
      </c>
      <c r="F226" s="14">
        <v>0</v>
      </c>
      <c r="G226" s="14">
        <v>0</v>
      </c>
      <c r="H226" s="14">
        <v>0</v>
      </c>
      <c r="I226" s="14">
        <v>0</v>
      </c>
      <c r="J226" s="14">
        <v>0</v>
      </c>
      <c r="K226" s="14">
        <v>0</v>
      </c>
      <c r="L226" s="14">
        <v>0</v>
      </c>
      <c r="M226" s="14">
        <v>0</v>
      </c>
      <c r="N226" s="14">
        <v>0</v>
      </c>
      <c r="O226" s="14">
        <v>0</v>
      </c>
      <c r="P226" s="14">
        <v>0</v>
      </c>
      <c r="Q226" s="14">
        <v>0</v>
      </c>
      <c r="R226" s="14">
        <v>0</v>
      </c>
      <c r="S226" s="14">
        <v>1</v>
      </c>
      <c r="T226" s="24">
        <v>1</v>
      </c>
    </row>
    <row r="227" spans="1:20">
      <c r="A227" s="14" t="s">
        <v>166</v>
      </c>
      <c r="B227" s="13" t="s">
        <v>2596</v>
      </c>
      <c r="D227" s="14" t="s">
        <v>2184</v>
      </c>
      <c r="E227" s="14">
        <v>0</v>
      </c>
      <c r="F227" s="14">
        <v>0</v>
      </c>
      <c r="G227" s="14">
        <v>0</v>
      </c>
      <c r="H227" s="14">
        <v>0</v>
      </c>
      <c r="I227" s="14">
        <v>0</v>
      </c>
      <c r="J227" s="14">
        <v>0</v>
      </c>
      <c r="K227" s="14">
        <v>0</v>
      </c>
      <c r="L227" s="14">
        <v>0</v>
      </c>
      <c r="M227" s="14">
        <v>0</v>
      </c>
      <c r="N227" s="14">
        <v>0</v>
      </c>
      <c r="O227" s="14">
        <v>1</v>
      </c>
      <c r="P227" s="14">
        <v>0</v>
      </c>
      <c r="Q227" s="14">
        <v>0</v>
      </c>
      <c r="R227" s="14">
        <v>0</v>
      </c>
      <c r="S227" s="14">
        <v>0</v>
      </c>
      <c r="T227" s="24">
        <v>1</v>
      </c>
    </row>
    <row r="228" spans="1:20">
      <c r="A228" s="14" t="s">
        <v>167</v>
      </c>
      <c r="B228" s="13" t="s">
        <v>2205</v>
      </c>
      <c r="D228" s="14" t="s">
        <v>2184</v>
      </c>
      <c r="E228" s="14">
        <v>0</v>
      </c>
      <c r="F228" s="14">
        <v>0</v>
      </c>
      <c r="G228" s="14">
        <v>0</v>
      </c>
      <c r="H228" s="14">
        <v>0</v>
      </c>
      <c r="I228" s="14">
        <v>0</v>
      </c>
      <c r="J228" s="14">
        <v>0</v>
      </c>
      <c r="K228" s="14">
        <v>0</v>
      </c>
      <c r="L228" s="14">
        <v>0</v>
      </c>
      <c r="M228" s="14">
        <v>0</v>
      </c>
      <c r="N228" s="14">
        <v>0</v>
      </c>
      <c r="O228" s="14">
        <v>1</v>
      </c>
      <c r="P228" s="14">
        <v>0</v>
      </c>
      <c r="Q228" s="14">
        <v>0</v>
      </c>
      <c r="R228" s="14">
        <v>0</v>
      </c>
      <c r="S228" s="14">
        <v>0</v>
      </c>
      <c r="T228" s="24">
        <v>1</v>
      </c>
    </row>
    <row r="229" spans="1:20">
      <c r="A229" s="14" t="s">
        <v>169</v>
      </c>
      <c r="B229" s="13" t="s">
        <v>2205</v>
      </c>
      <c r="D229" s="14" t="s">
        <v>2184</v>
      </c>
      <c r="E229" s="14">
        <v>0</v>
      </c>
      <c r="F229" s="14">
        <v>0</v>
      </c>
      <c r="G229" s="14">
        <v>0</v>
      </c>
      <c r="H229" s="14">
        <v>0</v>
      </c>
      <c r="I229" s="14">
        <v>0</v>
      </c>
      <c r="J229" s="14">
        <v>0</v>
      </c>
      <c r="K229" s="14">
        <v>0</v>
      </c>
      <c r="L229" s="14">
        <v>0</v>
      </c>
      <c r="M229" s="14">
        <v>0</v>
      </c>
      <c r="N229" s="14">
        <v>0</v>
      </c>
      <c r="O229" s="14">
        <v>1</v>
      </c>
      <c r="P229" s="14">
        <v>0</v>
      </c>
      <c r="Q229" s="14">
        <v>0</v>
      </c>
      <c r="R229" s="14">
        <v>0</v>
      </c>
      <c r="S229" s="14">
        <v>0</v>
      </c>
      <c r="T229" s="24">
        <v>1</v>
      </c>
    </row>
    <row r="230" spans="1:20">
      <c r="A230" s="14" t="s">
        <v>170</v>
      </c>
      <c r="B230" s="13" t="s">
        <v>2205</v>
      </c>
      <c r="D230" s="14" t="s">
        <v>2184</v>
      </c>
      <c r="E230" s="14">
        <v>0</v>
      </c>
      <c r="F230" s="14">
        <v>0</v>
      </c>
      <c r="G230" s="14">
        <v>0</v>
      </c>
      <c r="H230" s="14">
        <v>0</v>
      </c>
      <c r="I230" s="14">
        <v>0</v>
      </c>
      <c r="J230" s="14">
        <v>0</v>
      </c>
      <c r="K230" s="14">
        <v>0</v>
      </c>
      <c r="L230" s="14">
        <v>0</v>
      </c>
      <c r="M230" s="14">
        <v>0</v>
      </c>
      <c r="N230" s="14">
        <v>1</v>
      </c>
      <c r="O230" s="14">
        <v>0</v>
      </c>
      <c r="P230" s="14">
        <v>0</v>
      </c>
      <c r="Q230" s="14">
        <v>0</v>
      </c>
      <c r="R230" s="14">
        <v>0</v>
      </c>
      <c r="S230" s="14">
        <v>0</v>
      </c>
      <c r="T230" s="24">
        <v>1</v>
      </c>
    </row>
    <row r="231" spans="1:20">
      <c r="A231" s="14" t="s">
        <v>171</v>
      </c>
      <c r="B231" s="13" t="s">
        <v>2197</v>
      </c>
      <c r="D231" s="14" t="s">
        <v>2184</v>
      </c>
      <c r="E231" s="14">
        <v>0</v>
      </c>
      <c r="F231" s="14">
        <v>0</v>
      </c>
      <c r="G231" s="14">
        <v>0</v>
      </c>
      <c r="H231" s="14">
        <v>0</v>
      </c>
      <c r="I231" s="14">
        <v>0</v>
      </c>
      <c r="J231" s="14">
        <v>0</v>
      </c>
      <c r="K231" s="14">
        <v>1</v>
      </c>
      <c r="L231" s="14">
        <v>0</v>
      </c>
      <c r="M231" s="14">
        <v>0</v>
      </c>
      <c r="N231" s="14">
        <v>0</v>
      </c>
      <c r="O231" s="14">
        <v>0</v>
      </c>
      <c r="P231" s="14">
        <v>0</v>
      </c>
      <c r="Q231" s="14">
        <v>0</v>
      </c>
      <c r="R231" s="14">
        <v>0</v>
      </c>
      <c r="S231" s="14">
        <v>0</v>
      </c>
      <c r="T231" s="24">
        <v>1</v>
      </c>
    </row>
    <row r="232" spans="1:20">
      <c r="A232" s="14" t="s">
        <v>174</v>
      </c>
      <c r="B232" s="13" t="s">
        <v>2589</v>
      </c>
      <c r="D232" s="14" t="s">
        <v>2184</v>
      </c>
      <c r="E232" s="14">
        <v>0</v>
      </c>
      <c r="F232" s="14">
        <v>0</v>
      </c>
      <c r="G232" s="14">
        <v>0</v>
      </c>
      <c r="H232" s="14">
        <v>0</v>
      </c>
      <c r="I232" s="14">
        <v>0</v>
      </c>
      <c r="J232" s="14">
        <v>0</v>
      </c>
      <c r="K232" s="14">
        <v>1</v>
      </c>
      <c r="L232" s="14">
        <v>0</v>
      </c>
      <c r="M232" s="14">
        <v>0</v>
      </c>
      <c r="N232" s="14">
        <v>0</v>
      </c>
      <c r="O232" s="14">
        <v>0</v>
      </c>
      <c r="P232" s="14">
        <v>0</v>
      </c>
      <c r="Q232" s="14">
        <v>0</v>
      </c>
      <c r="R232" s="14">
        <v>0</v>
      </c>
      <c r="S232" s="14">
        <v>0</v>
      </c>
      <c r="T232" s="24">
        <v>1</v>
      </c>
    </row>
    <row r="233" spans="1:20">
      <c r="A233" s="14" t="s">
        <v>175</v>
      </c>
      <c r="B233" s="13" t="s">
        <v>2589</v>
      </c>
      <c r="D233" s="14" t="s">
        <v>2184</v>
      </c>
      <c r="E233" s="14">
        <v>0</v>
      </c>
      <c r="F233" s="14">
        <v>0</v>
      </c>
      <c r="G233" s="14">
        <v>0</v>
      </c>
      <c r="H233" s="14">
        <v>0</v>
      </c>
      <c r="I233" s="14">
        <v>0</v>
      </c>
      <c r="J233" s="14">
        <v>0</v>
      </c>
      <c r="K233" s="14">
        <v>1</v>
      </c>
      <c r="L233" s="14">
        <v>0</v>
      </c>
      <c r="M233" s="14">
        <v>0</v>
      </c>
      <c r="N233" s="14">
        <v>0</v>
      </c>
      <c r="O233" s="14">
        <v>0</v>
      </c>
      <c r="P233" s="14">
        <v>0</v>
      </c>
      <c r="Q233" s="14">
        <v>0</v>
      </c>
      <c r="R233" s="14">
        <v>0</v>
      </c>
      <c r="S233" s="14">
        <v>0</v>
      </c>
      <c r="T233" s="24">
        <v>1</v>
      </c>
    </row>
    <row r="234" spans="1:20">
      <c r="A234" s="14" t="s">
        <v>176</v>
      </c>
      <c r="B234" s="13" t="s">
        <v>2589</v>
      </c>
      <c r="D234" s="14" t="s">
        <v>2184</v>
      </c>
      <c r="E234" s="14">
        <v>0</v>
      </c>
      <c r="F234" s="14">
        <v>0</v>
      </c>
      <c r="G234" s="14">
        <v>0</v>
      </c>
      <c r="H234" s="14">
        <v>0</v>
      </c>
      <c r="I234" s="14">
        <v>0</v>
      </c>
      <c r="J234" s="14">
        <v>0</v>
      </c>
      <c r="K234" s="14">
        <v>0</v>
      </c>
      <c r="L234" s="14">
        <v>0</v>
      </c>
      <c r="M234" s="14">
        <v>0</v>
      </c>
      <c r="N234" s="14">
        <v>0</v>
      </c>
      <c r="O234" s="14">
        <v>0</v>
      </c>
      <c r="P234" s="14">
        <v>0</v>
      </c>
      <c r="Q234" s="14">
        <v>0</v>
      </c>
      <c r="R234" s="14">
        <v>1</v>
      </c>
      <c r="S234" s="14">
        <v>0</v>
      </c>
      <c r="T234" s="24">
        <v>1</v>
      </c>
    </row>
    <row r="235" spans="1:20">
      <c r="A235" s="14" t="s">
        <v>177</v>
      </c>
      <c r="B235" s="13" t="s">
        <v>2589</v>
      </c>
      <c r="D235" s="14" t="s">
        <v>2184</v>
      </c>
      <c r="E235" s="14">
        <v>0</v>
      </c>
      <c r="F235" s="14">
        <v>0</v>
      </c>
      <c r="G235" s="14">
        <v>0</v>
      </c>
      <c r="H235" s="14">
        <v>0</v>
      </c>
      <c r="I235" s="14">
        <v>0</v>
      </c>
      <c r="J235" s="14">
        <v>0</v>
      </c>
      <c r="K235" s="14">
        <v>0</v>
      </c>
      <c r="L235" s="14">
        <v>0</v>
      </c>
      <c r="M235" s="14">
        <v>0</v>
      </c>
      <c r="N235" s="14">
        <v>0</v>
      </c>
      <c r="O235" s="14">
        <v>0</v>
      </c>
      <c r="P235" s="14">
        <v>0</v>
      </c>
      <c r="Q235" s="14">
        <v>0</v>
      </c>
      <c r="R235" s="14">
        <v>1</v>
      </c>
      <c r="S235" s="14">
        <v>0</v>
      </c>
      <c r="T235" s="24">
        <v>1</v>
      </c>
    </row>
    <row r="236" spans="1:20">
      <c r="A236" s="14" t="s">
        <v>178</v>
      </c>
      <c r="B236" s="13" t="s">
        <v>2589</v>
      </c>
      <c r="D236" s="14" t="s">
        <v>2184</v>
      </c>
      <c r="E236" s="14">
        <v>1</v>
      </c>
      <c r="F236" s="14">
        <v>0</v>
      </c>
      <c r="G236" s="14">
        <v>0</v>
      </c>
      <c r="H236" s="14">
        <v>0</v>
      </c>
      <c r="I236" s="14">
        <v>0</v>
      </c>
      <c r="J236" s="14">
        <v>0</v>
      </c>
      <c r="K236" s="14">
        <v>0</v>
      </c>
      <c r="L236" s="14">
        <v>0</v>
      </c>
      <c r="M236" s="14">
        <v>0</v>
      </c>
      <c r="N236" s="14">
        <v>0</v>
      </c>
      <c r="O236" s="14">
        <v>0</v>
      </c>
      <c r="P236" s="14">
        <v>0</v>
      </c>
      <c r="Q236" s="14">
        <v>0</v>
      </c>
      <c r="R236" s="14">
        <v>0</v>
      </c>
      <c r="S236" s="14">
        <v>0</v>
      </c>
      <c r="T236" s="24">
        <v>1</v>
      </c>
    </row>
    <row r="237" spans="1:20">
      <c r="A237" s="14" t="s">
        <v>179</v>
      </c>
      <c r="B237" s="13" t="s">
        <v>2205</v>
      </c>
      <c r="D237" s="14" t="s">
        <v>2184</v>
      </c>
      <c r="E237" s="14">
        <v>1</v>
      </c>
      <c r="F237" s="14">
        <v>0</v>
      </c>
      <c r="G237" s="14">
        <v>0</v>
      </c>
      <c r="H237" s="14">
        <v>0</v>
      </c>
      <c r="I237" s="14">
        <v>0</v>
      </c>
      <c r="J237" s="14">
        <v>0</v>
      </c>
      <c r="K237" s="14">
        <v>0</v>
      </c>
      <c r="L237" s="14">
        <v>0</v>
      </c>
      <c r="M237" s="14">
        <v>0</v>
      </c>
      <c r="N237" s="14">
        <v>0</v>
      </c>
      <c r="O237" s="14">
        <v>0</v>
      </c>
      <c r="P237" s="14">
        <v>0</v>
      </c>
      <c r="Q237" s="14">
        <v>0</v>
      </c>
      <c r="R237" s="14">
        <v>0</v>
      </c>
      <c r="S237" s="14">
        <v>0</v>
      </c>
      <c r="T237" s="24">
        <v>1</v>
      </c>
    </row>
    <row r="238" spans="1:20">
      <c r="A238" s="14" t="s">
        <v>180</v>
      </c>
      <c r="B238" s="13" t="s">
        <v>2205</v>
      </c>
      <c r="D238" s="14" t="s">
        <v>2184</v>
      </c>
      <c r="E238" s="14">
        <v>1</v>
      </c>
      <c r="F238" s="14">
        <v>0</v>
      </c>
      <c r="G238" s="14">
        <v>0</v>
      </c>
      <c r="H238" s="14">
        <v>0</v>
      </c>
      <c r="I238" s="14">
        <v>0</v>
      </c>
      <c r="J238" s="14">
        <v>0</v>
      </c>
      <c r="K238" s="14">
        <v>0</v>
      </c>
      <c r="L238" s="14">
        <v>0</v>
      </c>
      <c r="M238" s="14">
        <v>0</v>
      </c>
      <c r="N238" s="14">
        <v>0</v>
      </c>
      <c r="O238" s="14">
        <v>0</v>
      </c>
      <c r="P238" s="14">
        <v>0</v>
      </c>
      <c r="Q238" s="14">
        <v>0</v>
      </c>
      <c r="R238" s="14">
        <v>0</v>
      </c>
      <c r="S238" s="14">
        <v>0</v>
      </c>
      <c r="T238" s="24">
        <v>1</v>
      </c>
    </row>
    <row r="239" spans="1:20">
      <c r="A239" s="14" t="s">
        <v>181</v>
      </c>
      <c r="B239" s="13" t="s">
        <v>2589</v>
      </c>
      <c r="D239" s="14" t="s">
        <v>2184</v>
      </c>
      <c r="E239" s="14">
        <v>0</v>
      </c>
      <c r="F239" s="14">
        <v>0</v>
      </c>
      <c r="G239" s="14">
        <v>0</v>
      </c>
      <c r="H239" s="14">
        <v>0</v>
      </c>
      <c r="I239" s="14">
        <v>0</v>
      </c>
      <c r="J239" s="14">
        <v>0</v>
      </c>
      <c r="K239" s="14">
        <v>0</v>
      </c>
      <c r="L239" s="14">
        <v>0</v>
      </c>
      <c r="M239" s="14">
        <v>0</v>
      </c>
      <c r="N239" s="14">
        <v>0</v>
      </c>
      <c r="O239" s="14">
        <v>0</v>
      </c>
      <c r="P239" s="14">
        <v>0</v>
      </c>
      <c r="Q239" s="14">
        <v>0</v>
      </c>
      <c r="R239" s="14">
        <v>0</v>
      </c>
      <c r="S239" s="14">
        <v>1</v>
      </c>
      <c r="T239" s="24">
        <v>1</v>
      </c>
    </row>
    <row r="240" spans="1:20">
      <c r="A240" s="14" t="s">
        <v>182</v>
      </c>
      <c r="B240" s="13" t="s">
        <v>2589</v>
      </c>
      <c r="D240" s="14" t="s">
        <v>2184</v>
      </c>
      <c r="E240" s="14">
        <v>1</v>
      </c>
      <c r="F240" s="14">
        <v>0</v>
      </c>
      <c r="G240" s="14">
        <v>0</v>
      </c>
      <c r="H240" s="14">
        <v>0</v>
      </c>
      <c r="I240" s="14">
        <v>0</v>
      </c>
      <c r="J240" s="14">
        <v>0</v>
      </c>
      <c r="K240" s="14">
        <v>0</v>
      </c>
      <c r="L240" s="14">
        <v>0</v>
      </c>
      <c r="M240" s="14">
        <v>0</v>
      </c>
      <c r="N240" s="14">
        <v>0</v>
      </c>
      <c r="O240" s="14">
        <v>0</v>
      </c>
      <c r="P240" s="14">
        <v>0</v>
      </c>
      <c r="Q240" s="14">
        <v>0</v>
      </c>
      <c r="R240" s="14">
        <v>0</v>
      </c>
      <c r="S240" s="14">
        <v>0</v>
      </c>
      <c r="T240" s="24">
        <v>1</v>
      </c>
    </row>
    <row r="241" spans="1:20">
      <c r="A241" s="14" t="s">
        <v>183</v>
      </c>
      <c r="B241" s="13" t="s">
        <v>2591</v>
      </c>
      <c r="D241" s="14" t="s">
        <v>2184</v>
      </c>
      <c r="E241" s="14">
        <v>1</v>
      </c>
      <c r="F241" s="14">
        <v>0</v>
      </c>
      <c r="G241" s="14">
        <v>0</v>
      </c>
      <c r="H241" s="14">
        <v>0</v>
      </c>
      <c r="I241" s="14">
        <v>0</v>
      </c>
      <c r="J241" s="14">
        <v>0</v>
      </c>
      <c r="K241" s="14">
        <v>0</v>
      </c>
      <c r="L241" s="14">
        <v>0</v>
      </c>
      <c r="M241" s="14">
        <v>0</v>
      </c>
      <c r="N241" s="14">
        <v>0</v>
      </c>
      <c r="O241" s="14">
        <v>0</v>
      </c>
      <c r="P241" s="14">
        <v>0</v>
      </c>
      <c r="Q241" s="14">
        <v>0</v>
      </c>
      <c r="R241" s="14">
        <v>0</v>
      </c>
      <c r="S241" s="14">
        <v>0</v>
      </c>
      <c r="T241" s="24">
        <v>1</v>
      </c>
    </row>
    <row r="242" spans="1:20">
      <c r="A242" s="14" t="s">
        <v>184</v>
      </c>
      <c r="B242" s="13" t="s">
        <v>2205</v>
      </c>
      <c r="D242" s="14" t="s">
        <v>2184</v>
      </c>
      <c r="E242" s="14">
        <v>1</v>
      </c>
      <c r="F242" s="14">
        <v>0</v>
      </c>
      <c r="G242" s="14">
        <v>0</v>
      </c>
      <c r="H242" s="14">
        <v>0</v>
      </c>
      <c r="I242" s="14">
        <v>0</v>
      </c>
      <c r="J242" s="14">
        <v>0</v>
      </c>
      <c r="K242" s="14">
        <v>0</v>
      </c>
      <c r="L242" s="14">
        <v>0</v>
      </c>
      <c r="M242" s="14">
        <v>0</v>
      </c>
      <c r="N242" s="14">
        <v>0</v>
      </c>
      <c r="O242" s="14">
        <v>0</v>
      </c>
      <c r="P242" s="14">
        <v>0</v>
      </c>
      <c r="Q242" s="14">
        <v>0</v>
      </c>
      <c r="R242" s="14">
        <v>0</v>
      </c>
      <c r="S242" s="14">
        <v>0</v>
      </c>
      <c r="T242" s="24">
        <v>1</v>
      </c>
    </row>
    <row r="243" spans="1:20">
      <c r="A243" s="14" t="s">
        <v>187</v>
      </c>
      <c r="B243" s="13" t="s">
        <v>2205</v>
      </c>
      <c r="D243" s="14" t="s">
        <v>2184</v>
      </c>
      <c r="E243" s="14">
        <v>0</v>
      </c>
      <c r="F243" s="14">
        <v>0</v>
      </c>
      <c r="G243" s="14">
        <v>0</v>
      </c>
      <c r="H243" s="14">
        <v>0</v>
      </c>
      <c r="I243" s="14">
        <v>0</v>
      </c>
      <c r="J243" s="14">
        <v>0</v>
      </c>
      <c r="K243" s="14">
        <v>0</v>
      </c>
      <c r="L243" s="14">
        <v>0</v>
      </c>
      <c r="M243" s="14">
        <v>0</v>
      </c>
      <c r="N243" s="14">
        <v>1</v>
      </c>
      <c r="O243" s="14">
        <v>0</v>
      </c>
      <c r="P243" s="14">
        <v>0</v>
      </c>
      <c r="Q243" s="14">
        <v>0</v>
      </c>
      <c r="R243" s="14">
        <v>0</v>
      </c>
      <c r="S243" s="14">
        <v>0</v>
      </c>
      <c r="T243" s="24">
        <v>1</v>
      </c>
    </row>
    <row r="244" spans="1:20">
      <c r="A244" s="14" t="s">
        <v>188</v>
      </c>
      <c r="B244" s="13" t="s">
        <v>2589</v>
      </c>
      <c r="D244" s="14" t="s">
        <v>2184</v>
      </c>
      <c r="E244" s="14">
        <v>1</v>
      </c>
      <c r="F244" s="14">
        <v>0</v>
      </c>
      <c r="G244" s="14">
        <v>0</v>
      </c>
      <c r="H244" s="14">
        <v>0</v>
      </c>
      <c r="I244" s="14">
        <v>0</v>
      </c>
      <c r="J244" s="14">
        <v>0</v>
      </c>
      <c r="K244" s="14">
        <v>0</v>
      </c>
      <c r="L244" s="14">
        <v>0</v>
      </c>
      <c r="M244" s="14">
        <v>0</v>
      </c>
      <c r="N244" s="14">
        <v>0</v>
      </c>
      <c r="O244" s="14">
        <v>0</v>
      </c>
      <c r="P244" s="14">
        <v>0</v>
      </c>
      <c r="Q244" s="14">
        <v>0</v>
      </c>
      <c r="R244" s="14">
        <v>0</v>
      </c>
      <c r="S244" s="14">
        <v>0</v>
      </c>
      <c r="T244" s="24">
        <v>1</v>
      </c>
    </row>
    <row r="245" spans="1:20">
      <c r="A245" s="14" t="s">
        <v>189</v>
      </c>
      <c r="B245" s="13" t="s">
        <v>2192</v>
      </c>
      <c r="D245" s="14" t="s">
        <v>2184</v>
      </c>
      <c r="E245" s="14">
        <v>0</v>
      </c>
      <c r="F245" s="14">
        <v>0</v>
      </c>
      <c r="G245" s="14">
        <v>0</v>
      </c>
      <c r="H245" s="14">
        <v>0</v>
      </c>
      <c r="I245" s="14">
        <v>0</v>
      </c>
      <c r="J245" s="14">
        <v>0</v>
      </c>
      <c r="K245" s="14">
        <v>0</v>
      </c>
      <c r="L245" s="14">
        <v>0</v>
      </c>
      <c r="M245" s="14">
        <v>0</v>
      </c>
      <c r="N245" s="14">
        <v>0</v>
      </c>
      <c r="O245" s="14">
        <v>0</v>
      </c>
      <c r="P245" s="14">
        <v>0</v>
      </c>
      <c r="Q245" s="14">
        <v>1</v>
      </c>
      <c r="R245" s="14">
        <v>0</v>
      </c>
      <c r="S245" s="14">
        <v>0</v>
      </c>
      <c r="T245" s="24">
        <v>1</v>
      </c>
    </row>
    <row r="246" spans="1:20">
      <c r="A246" s="14" t="s">
        <v>190</v>
      </c>
      <c r="B246" s="13" t="s">
        <v>2589</v>
      </c>
      <c r="D246" s="14" t="s">
        <v>2184</v>
      </c>
      <c r="E246" s="14">
        <v>0</v>
      </c>
      <c r="F246" s="14">
        <v>0</v>
      </c>
      <c r="G246" s="14">
        <v>0</v>
      </c>
      <c r="H246" s="14">
        <v>0</v>
      </c>
      <c r="I246" s="14">
        <v>0</v>
      </c>
      <c r="J246" s="14">
        <v>0</v>
      </c>
      <c r="K246" s="14">
        <v>0</v>
      </c>
      <c r="L246" s="14">
        <v>0</v>
      </c>
      <c r="M246" s="14">
        <v>0</v>
      </c>
      <c r="N246" s="14">
        <v>1</v>
      </c>
      <c r="O246" s="14">
        <v>0</v>
      </c>
      <c r="P246" s="14">
        <v>0</v>
      </c>
      <c r="Q246" s="14">
        <v>0</v>
      </c>
      <c r="R246" s="14">
        <v>0</v>
      </c>
      <c r="S246" s="14">
        <v>0</v>
      </c>
      <c r="T246" s="24">
        <v>1</v>
      </c>
    </row>
    <row r="247" spans="1:20">
      <c r="A247" s="14" t="s">
        <v>192</v>
      </c>
      <c r="B247" s="13" t="s">
        <v>2590</v>
      </c>
      <c r="D247" s="14" t="s">
        <v>2184</v>
      </c>
      <c r="E247" s="14">
        <v>0</v>
      </c>
      <c r="F247" s="14">
        <v>0</v>
      </c>
      <c r="G247" s="14">
        <v>0</v>
      </c>
      <c r="H247" s="14">
        <v>0</v>
      </c>
      <c r="I247" s="14">
        <v>0</v>
      </c>
      <c r="J247" s="14">
        <v>0</v>
      </c>
      <c r="K247" s="14">
        <v>0</v>
      </c>
      <c r="L247" s="14">
        <v>0</v>
      </c>
      <c r="M247" s="14">
        <v>0</v>
      </c>
      <c r="N247" s="14">
        <v>0</v>
      </c>
      <c r="O247" s="14">
        <v>0</v>
      </c>
      <c r="P247" s="14">
        <v>1</v>
      </c>
      <c r="Q247" s="14">
        <v>0</v>
      </c>
      <c r="R247" s="14">
        <v>0</v>
      </c>
      <c r="S247" s="14">
        <v>0</v>
      </c>
      <c r="T247" s="24">
        <v>1</v>
      </c>
    </row>
    <row r="248" spans="1:20">
      <c r="A248" s="14" t="s">
        <v>193</v>
      </c>
      <c r="B248" s="13" t="s">
        <v>2589</v>
      </c>
      <c r="D248" s="14" t="s">
        <v>2184</v>
      </c>
      <c r="E248" s="14">
        <v>0</v>
      </c>
      <c r="F248" s="14">
        <v>1</v>
      </c>
      <c r="G248" s="14">
        <v>0</v>
      </c>
      <c r="H248" s="14">
        <v>0</v>
      </c>
      <c r="I248" s="14">
        <v>0</v>
      </c>
      <c r="J248" s="14">
        <v>0</v>
      </c>
      <c r="K248" s="14">
        <v>0</v>
      </c>
      <c r="L248" s="14">
        <v>0</v>
      </c>
      <c r="M248" s="14">
        <v>0</v>
      </c>
      <c r="N248" s="14">
        <v>0</v>
      </c>
      <c r="O248" s="14">
        <v>0</v>
      </c>
      <c r="P248" s="14">
        <v>0</v>
      </c>
      <c r="Q248" s="14">
        <v>0</v>
      </c>
      <c r="R248" s="14">
        <v>0</v>
      </c>
      <c r="S248" s="14">
        <v>0</v>
      </c>
      <c r="T248" s="24">
        <v>1</v>
      </c>
    </row>
    <row r="249" spans="1:20">
      <c r="A249" s="14" t="s">
        <v>194</v>
      </c>
      <c r="B249" s="13" t="s">
        <v>2589</v>
      </c>
      <c r="D249" s="14" t="s">
        <v>2184</v>
      </c>
      <c r="E249" s="14">
        <v>0</v>
      </c>
      <c r="F249" s="14">
        <v>1</v>
      </c>
      <c r="G249" s="14">
        <v>0</v>
      </c>
      <c r="H249" s="14">
        <v>0</v>
      </c>
      <c r="I249" s="14">
        <v>0</v>
      </c>
      <c r="J249" s="14">
        <v>0</v>
      </c>
      <c r="K249" s="14">
        <v>0</v>
      </c>
      <c r="L249" s="14">
        <v>0</v>
      </c>
      <c r="M249" s="14">
        <v>0</v>
      </c>
      <c r="N249" s="14">
        <v>0</v>
      </c>
      <c r="O249" s="14">
        <v>0</v>
      </c>
      <c r="P249" s="14">
        <v>0</v>
      </c>
      <c r="Q249" s="14">
        <v>0</v>
      </c>
      <c r="R249" s="14">
        <v>0</v>
      </c>
      <c r="S249" s="14">
        <v>0</v>
      </c>
      <c r="T249" s="24">
        <v>1</v>
      </c>
    </row>
    <row r="250" spans="1:20">
      <c r="A250" s="14" t="s">
        <v>195</v>
      </c>
      <c r="B250" s="13" t="s">
        <v>2589</v>
      </c>
      <c r="D250" s="14" t="s">
        <v>2184</v>
      </c>
      <c r="E250" s="14">
        <v>0</v>
      </c>
      <c r="F250" s="14">
        <v>0</v>
      </c>
      <c r="G250" s="14">
        <v>0</v>
      </c>
      <c r="H250" s="14">
        <v>0</v>
      </c>
      <c r="I250" s="14">
        <v>0</v>
      </c>
      <c r="J250" s="14">
        <v>0</v>
      </c>
      <c r="K250" s="14">
        <v>0</v>
      </c>
      <c r="L250" s="14">
        <v>0</v>
      </c>
      <c r="M250" s="14">
        <v>0</v>
      </c>
      <c r="N250" s="14">
        <v>0</v>
      </c>
      <c r="O250" s="14">
        <v>0</v>
      </c>
      <c r="P250" s="14">
        <v>1</v>
      </c>
      <c r="Q250" s="14">
        <v>0</v>
      </c>
      <c r="R250" s="14">
        <v>0</v>
      </c>
      <c r="S250" s="14">
        <v>0</v>
      </c>
      <c r="T250" s="24">
        <v>1</v>
      </c>
    </row>
    <row r="251" spans="1:20">
      <c r="A251" s="14" t="s">
        <v>199</v>
      </c>
      <c r="B251" s="13" t="s">
        <v>2589</v>
      </c>
      <c r="D251" s="14" t="s">
        <v>2184</v>
      </c>
      <c r="E251" s="14">
        <v>0</v>
      </c>
      <c r="F251" s="14">
        <v>0</v>
      </c>
      <c r="G251" s="14">
        <v>1</v>
      </c>
      <c r="H251" s="14">
        <v>0</v>
      </c>
      <c r="I251" s="14">
        <v>0</v>
      </c>
      <c r="J251" s="14">
        <v>0</v>
      </c>
      <c r="K251" s="14">
        <v>0</v>
      </c>
      <c r="L251" s="14">
        <v>0</v>
      </c>
      <c r="M251" s="14">
        <v>0</v>
      </c>
      <c r="N251" s="14">
        <v>0</v>
      </c>
      <c r="O251" s="14">
        <v>0</v>
      </c>
      <c r="P251" s="14">
        <v>0</v>
      </c>
      <c r="Q251" s="14">
        <v>0</v>
      </c>
      <c r="R251" s="14">
        <v>0</v>
      </c>
      <c r="S251" s="14">
        <v>0</v>
      </c>
      <c r="T251" s="24">
        <v>1</v>
      </c>
    </row>
    <row r="252" spans="1:20">
      <c r="A252" s="14" t="s">
        <v>200</v>
      </c>
      <c r="B252" s="13" t="s">
        <v>2192</v>
      </c>
      <c r="D252" s="14" t="s">
        <v>2184</v>
      </c>
      <c r="E252" s="14">
        <v>0</v>
      </c>
      <c r="F252" s="14">
        <v>1</v>
      </c>
      <c r="G252" s="14">
        <v>0</v>
      </c>
      <c r="H252" s="14">
        <v>0</v>
      </c>
      <c r="I252" s="14">
        <v>0</v>
      </c>
      <c r="J252" s="14">
        <v>0</v>
      </c>
      <c r="K252" s="14">
        <v>0</v>
      </c>
      <c r="L252" s="14">
        <v>0</v>
      </c>
      <c r="M252" s="14">
        <v>0</v>
      </c>
      <c r="N252" s="14">
        <v>0</v>
      </c>
      <c r="O252" s="14">
        <v>0</v>
      </c>
      <c r="P252" s="14">
        <v>0</v>
      </c>
      <c r="Q252" s="14">
        <v>0</v>
      </c>
      <c r="R252" s="14">
        <v>0</v>
      </c>
      <c r="S252" s="14">
        <v>0</v>
      </c>
      <c r="T252" s="24">
        <v>1</v>
      </c>
    </row>
    <row r="253" spans="1:20">
      <c r="A253" s="14" t="s">
        <v>201</v>
      </c>
      <c r="B253" s="13" t="s">
        <v>2192</v>
      </c>
      <c r="D253" s="14" t="s">
        <v>2184</v>
      </c>
      <c r="E253" s="14">
        <v>0</v>
      </c>
      <c r="F253" s="14">
        <v>0</v>
      </c>
      <c r="G253" s="14">
        <v>0</v>
      </c>
      <c r="H253" s="14">
        <v>0</v>
      </c>
      <c r="I253" s="14">
        <v>0</v>
      </c>
      <c r="J253" s="14">
        <v>0</v>
      </c>
      <c r="K253" s="14">
        <v>0</v>
      </c>
      <c r="L253" s="14">
        <v>1</v>
      </c>
      <c r="M253" s="14">
        <v>0</v>
      </c>
      <c r="N253" s="14">
        <v>0</v>
      </c>
      <c r="O253" s="14">
        <v>0</v>
      </c>
      <c r="P253" s="14">
        <v>0</v>
      </c>
      <c r="Q253" s="14">
        <v>0</v>
      </c>
      <c r="R253" s="14">
        <v>0</v>
      </c>
      <c r="S253" s="14">
        <v>0</v>
      </c>
      <c r="T253" s="24">
        <v>1</v>
      </c>
    </row>
    <row r="254" spans="1:20">
      <c r="A254" s="14" t="s">
        <v>202</v>
      </c>
      <c r="B254" s="13" t="s">
        <v>2589</v>
      </c>
      <c r="D254" s="14" t="s">
        <v>2184</v>
      </c>
      <c r="E254" s="14">
        <v>0</v>
      </c>
      <c r="F254" s="14">
        <v>0</v>
      </c>
      <c r="G254" s="14">
        <v>0</v>
      </c>
      <c r="H254" s="14">
        <v>0</v>
      </c>
      <c r="I254" s="14">
        <v>0</v>
      </c>
      <c r="J254" s="14">
        <v>0</v>
      </c>
      <c r="K254" s="14">
        <v>0</v>
      </c>
      <c r="L254" s="14">
        <v>0</v>
      </c>
      <c r="M254" s="14">
        <v>0</v>
      </c>
      <c r="N254" s="14">
        <v>1</v>
      </c>
      <c r="O254" s="14">
        <v>0</v>
      </c>
      <c r="P254" s="14">
        <v>0</v>
      </c>
      <c r="Q254" s="14">
        <v>0</v>
      </c>
      <c r="R254" s="14">
        <v>0</v>
      </c>
      <c r="S254" s="14">
        <v>0</v>
      </c>
      <c r="T254" s="24">
        <v>1</v>
      </c>
    </row>
    <row r="255" spans="1:20">
      <c r="A255" s="14" t="s">
        <v>204</v>
      </c>
      <c r="B255" s="13" t="s">
        <v>2589</v>
      </c>
      <c r="D255" s="14" t="s">
        <v>2184</v>
      </c>
      <c r="E255" s="14">
        <v>0</v>
      </c>
      <c r="F255" s="14">
        <v>0</v>
      </c>
      <c r="G255" s="14">
        <v>0</v>
      </c>
      <c r="H255" s="14">
        <v>0</v>
      </c>
      <c r="I255" s="14">
        <v>0</v>
      </c>
      <c r="J255" s="14">
        <v>1</v>
      </c>
      <c r="K255" s="14">
        <v>0</v>
      </c>
      <c r="L255" s="14">
        <v>0</v>
      </c>
      <c r="M255" s="14">
        <v>0</v>
      </c>
      <c r="N255" s="14">
        <v>0</v>
      </c>
      <c r="O255" s="14">
        <v>0</v>
      </c>
      <c r="P255" s="14">
        <v>0</v>
      </c>
      <c r="Q255" s="14">
        <v>0</v>
      </c>
      <c r="R255" s="14">
        <v>0</v>
      </c>
      <c r="S255" s="14">
        <v>0</v>
      </c>
      <c r="T255" s="24">
        <v>1</v>
      </c>
    </row>
    <row r="256" spans="1:20">
      <c r="A256" s="14" t="s">
        <v>205</v>
      </c>
      <c r="B256" s="13" t="s">
        <v>2202</v>
      </c>
      <c r="D256" s="14" t="s">
        <v>2184</v>
      </c>
      <c r="E256" s="14">
        <v>0</v>
      </c>
      <c r="F256" s="14">
        <v>0</v>
      </c>
      <c r="G256" s="14">
        <v>0</v>
      </c>
      <c r="H256" s="14">
        <v>0</v>
      </c>
      <c r="I256" s="14">
        <v>0</v>
      </c>
      <c r="J256" s="14">
        <v>1</v>
      </c>
      <c r="K256" s="14">
        <v>0</v>
      </c>
      <c r="L256" s="14">
        <v>0</v>
      </c>
      <c r="M256" s="14">
        <v>0</v>
      </c>
      <c r="N256" s="14">
        <v>0</v>
      </c>
      <c r="O256" s="14">
        <v>0</v>
      </c>
      <c r="P256" s="14">
        <v>0</v>
      </c>
      <c r="Q256" s="14">
        <v>0</v>
      </c>
      <c r="R256" s="14">
        <v>0</v>
      </c>
      <c r="S256" s="14">
        <v>0</v>
      </c>
      <c r="T256" s="24">
        <v>1</v>
      </c>
    </row>
    <row r="257" spans="1:20">
      <c r="A257" s="14" t="s">
        <v>206</v>
      </c>
      <c r="B257" s="13" t="s">
        <v>2202</v>
      </c>
      <c r="D257" s="14" t="s">
        <v>2184</v>
      </c>
      <c r="E257" s="14">
        <v>0</v>
      </c>
      <c r="F257" s="14">
        <v>1</v>
      </c>
      <c r="G257" s="14">
        <v>0</v>
      </c>
      <c r="H257" s="14">
        <v>0</v>
      </c>
      <c r="I257" s="14">
        <v>0</v>
      </c>
      <c r="J257" s="14">
        <v>0</v>
      </c>
      <c r="K257" s="14">
        <v>0</v>
      </c>
      <c r="L257" s="14">
        <v>0</v>
      </c>
      <c r="M257" s="14">
        <v>0</v>
      </c>
      <c r="N257" s="14">
        <v>0</v>
      </c>
      <c r="O257" s="14">
        <v>0</v>
      </c>
      <c r="P257" s="14">
        <v>0</v>
      </c>
      <c r="Q257" s="14">
        <v>0</v>
      </c>
      <c r="R257" s="14">
        <v>0</v>
      </c>
      <c r="S257" s="14">
        <v>0</v>
      </c>
      <c r="T257" s="24">
        <v>1</v>
      </c>
    </row>
    <row r="258" spans="1:20">
      <c r="A258" s="14" t="s">
        <v>207</v>
      </c>
      <c r="B258" s="13" t="s">
        <v>2205</v>
      </c>
      <c r="D258" s="14" t="s">
        <v>2184</v>
      </c>
      <c r="E258" s="14">
        <v>0</v>
      </c>
      <c r="F258" s="14">
        <v>1</v>
      </c>
      <c r="G258" s="14">
        <v>0</v>
      </c>
      <c r="H258" s="14">
        <v>0</v>
      </c>
      <c r="I258" s="14">
        <v>0</v>
      </c>
      <c r="J258" s="14">
        <v>0</v>
      </c>
      <c r="K258" s="14">
        <v>0</v>
      </c>
      <c r="L258" s="14">
        <v>0</v>
      </c>
      <c r="M258" s="14">
        <v>0</v>
      </c>
      <c r="N258" s="14">
        <v>0</v>
      </c>
      <c r="O258" s="14">
        <v>0</v>
      </c>
      <c r="P258" s="14">
        <v>0</v>
      </c>
      <c r="Q258" s="14">
        <v>0</v>
      </c>
      <c r="R258" s="14">
        <v>0</v>
      </c>
      <c r="S258" s="14">
        <v>0</v>
      </c>
      <c r="T258" s="24">
        <v>1</v>
      </c>
    </row>
    <row r="259" spans="1:20">
      <c r="A259" s="14" t="s">
        <v>212</v>
      </c>
      <c r="B259" s="13" t="s">
        <v>2205</v>
      </c>
      <c r="D259" s="14" t="s">
        <v>2184</v>
      </c>
      <c r="E259" s="14">
        <v>0</v>
      </c>
      <c r="F259" s="14">
        <v>0</v>
      </c>
      <c r="G259" s="14">
        <v>0</v>
      </c>
      <c r="H259" s="14">
        <v>0</v>
      </c>
      <c r="I259" s="14">
        <v>0</v>
      </c>
      <c r="J259" s="14">
        <v>0</v>
      </c>
      <c r="K259" s="14">
        <v>0</v>
      </c>
      <c r="L259" s="14">
        <v>0</v>
      </c>
      <c r="M259" s="14">
        <v>0</v>
      </c>
      <c r="N259" s="14">
        <v>1</v>
      </c>
      <c r="O259" s="14">
        <v>0</v>
      </c>
      <c r="P259" s="14">
        <v>0</v>
      </c>
      <c r="Q259" s="14">
        <v>0</v>
      </c>
      <c r="R259" s="14">
        <v>0</v>
      </c>
      <c r="S259" s="14">
        <v>0</v>
      </c>
      <c r="T259" s="24">
        <v>1</v>
      </c>
    </row>
    <row r="260" spans="1:20">
      <c r="A260" s="14" t="s">
        <v>213</v>
      </c>
      <c r="B260" s="13" t="s">
        <v>2591</v>
      </c>
      <c r="D260" s="14" t="s">
        <v>2184</v>
      </c>
      <c r="E260" s="14">
        <v>0</v>
      </c>
      <c r="F260" s="14">
        <v>0</v>
      </c>
      <c r="G260" s="14">
        <v>0</v>
      </c>
      <c r="H260" s="14">
        <v>0</v>
      </c>
      <c r="I260" s="14">
        <v>0</v>
      </c>
      <c r="J260" s="14">
        <v>0</v>
      </c>
      <c r="K260" s="14">
        <v>0</v>
      </c>
      <c r="L260" s="14">
        <v>0</v>
      </c>
      <c r="M260" s="14">
        <v>0</v>
      </c>
      <c r="N260" s="14">
        <v>1</v>
      </c>
      <c r="O260" s="14">
        <v>0</v>
      </c>
      <c r="P260" s="14">
        <v>0</v>
      </c>
      <c r="Q260" s="14">
        <v>0</v>
      </c>
      <c r="R260" s="14">
        <v>0</v>
      </c>
      <c r="S260" s="14">
        <v>0</v>
      </c>
      <c r="T260" s="24">
        <v>1</v>
      </c>
    </row>
    <row r="261" spans="1:20">
      <c r="A261" s="14" t="s">
        <v>214</v>
      </c>
      <c r="B261" s="13" t="s">
        <v>2591</v>
      </c>
      <c r="D261" s="14" t="s">
        <v>2184</v>
      </c>
      <c r="E261" s="14">
        <v>0</v>
      </c>
      <c r="F261" s="14">
        <v>1</v>
      </c>
      <c r="G261" s="14">
        <v>0</v>
      </c>
      <c r="H261" s="14">
        <v>0</v>
      </c>
      <c r="I261" s="14">
        <v>0</v>
      </c>
      <c r="J261" s="14">
        <v>0</v>
      </c>
      <c r="K261" s="14">
        <v>0</v>
      </c>
      <c r="L261" s="14">
        <v>0</v>
      </c>
      <c r="M261" s="14">
        <v>0</v>
      </c>
      <c r="N261" s="14">
        <v>0</v>
      </c>
      <c r="O261" s="14">
        <v>0</v>
      </c>
      <c r="P261" s="14">
        <v>0</v>
      </c>
      <c r="Q261" s="14">
        <v>0</v>
      </c>
      <c r="R261" s="14">
        <v>0</v>
      </c>
      <c r="S261" s="14">
        <v>0</v>
      </c>
      <c r="T261" s="24">
        <v>1</v>
      </c>
    </row>
    <row r="262" spans="1:20">
      <c r="A262" s="14" t="s">
        <v>215</v>
      </c>
      <c r="B262" s="13" t="s">
        <v>2205</v>
      </c>
      <c r="D262" s="14" t="s">
        <v>2184</v>
      </c>
      <c r="E262" s="14">
        <v>0</v>
      </c>
      <c r="F262" s="14">
        <v>0</v>
      </c>
      <c r="G262" s="14">
        <v>0</v>
      </c>
      <c r="H262" s="14">
        <v>0</v>
      </c>
      <c r="I262" s="14">
        <v>0</v>
      </c>
      <c r="J262" s="14">
        <v>1</v>
      </c>
      <c r="K262" s="14">
        <v>0</v>
      </c>
      <c r="L262" s="14">
        <v>0</v>
      </c>
      <c r="M262" s="14">
        <v>0</v>
      </c>
      <c r="N262" s="14">
        <v>0</v>
      </c>
      <c r="O262" s="14">
        <v>0</v>
      </c>
      <c r="P262" s="14">
        <v>0</v>
      </c>
      <c r="Q262" s="14">
        <v>0</v>
      </c>
      <c r="R262" s="14">
        <v>0</v>
      </c>
      <c r="S262" s="14">
        <v>0</v>
      </c>
      <c r="T262" s="24">
        <v>1</v>
      </c>
    </row>
    <row r="263" spans="1:20">
      <c r="A263" s="14" t="s">
        <v>216</v>
      </c>
      <c r="B263" s="13" t="s">
        <v>2589</v>
      </c>
      <c r="D263" s="14" t="s">
        <v>2184</v>
      </c>
      <c r="E263" s="14">
        <v>0</v>
      </c>
      <c r="F263" s="14">
        <v>0</v>
      </c>
      <c r="G263" s="14">
        <v>1</v>
      </c>
      <c r="H263" s="14">
        <v>0</v>
      </c>
      <c r="I263" s="14">
        <v>0</v>
      </c>
      <c r="J263" s="14">
        <v>0</v>
      </c>
      <c r="K263" s="14">
        <v>0</v>
      </c>
      <c r="L263" s="14">
        <v>0</v>
      </c>
      <c r="M263" s="14">
        <v>0</v>
      </c>
      <c r="N263" s="14">
        <v>0</v>
      </c>
      <c r="O263" s="14">
        <v>0</v>
      </c>
      <c r="P263" s="14">
        <v>0</v>
      </c>
      <c r="Q263" s="14">
        <v>0</v>
      </c>
      <c r="R263" s="14">
        <v>0</v>
      </c>
      <c r="S263" s="14">
        <v>0</v>
      </c>
      <c r="T263" s="24">
        <v>1</v>
      </c>
    </row>
    <row r="264" spans="1:20">
      <c r="A264" s="14" t="s">
        <v>217</v>
      </c>
      <c r="B264" s="13" t="s">
        <v>2590</v>
      </c>
      <c r="D264" s="14" t="s">
        <v>2184</v>
      </c>
      <c r="E264" s="14">
        <v>0</v>
      </c>
      <c r="F264" s="14">
        <v>0</v>
      </c>
      <c r="G264" s="14">
        <v>1</v>
      </c>
      <c r="H264" s="14">
        <v>0</v>
      </c>
      <c r="I264" s="14">
        <v>0</v>
      </c>
      <c r="J264" s="14">
        <v>0</v>
      </c>
      <c r="K264" s="14">
        <v>0</v>
      </c>
      <c r="L264" s="14">
        <v>0</v>
      </c>
      <c r="M264" s="14">
        <v>0</v>
      </c>
      <c r="N264" s="14">
        <v>0</v>
      </c>
      <c r="O264" s="14">
        <v>0</v>
      </c>
      <c r="P264" s="14">
        <v>0</v>
      </c>
      <c r="Q264" s="14">
        <v>0</v>
      </c>
      <c r="R264" s="14">
        <v>0</v>
      </c>
      <c r="S264" s="14">
        <v>0</v>
      </c>
      <c r="T264" s="24">
        <v>1</v>
      </c>
    </row>
    <row r="265" spans="1:20">
      <c r="A265" s="14" t="s">
        <v>218</v>
      </c>
      <c r="B265" s="13" t="s">
        <v>2589</v>
      </c>
      <c r="D265" s="14" t="s">
        <v>2184</v>
      </c>
      <c r="E265" s="14">
        <v>0</v>
      </c>
      <c r="F265" s="14">
        <v>0</v>
      </c>
      <c r="G265" s="14">
        <v>1</v>
      </c>
      <c r="H265" s="14">
        <v>0</v>
      </c>
      <c r="I265" s="14">
        <v>0</v>
      </c>
      <c r="J265" s="14">
        <v>0</v>
      </c>
      <c r="K265" s="14">
        <v>0</v>
      </c>
      <c r="L265" s="14">
        <v>0</v>
      </c>
      <c r="M265" s="14">
        <v>0</v>
      </c>
      <c r="N265" s="14">
        <v>0</v>
      </c>
      <c r="O265" s="14">
        <v>0</v>
      </c>
      <c r="P265" s="14">
        <v>0</v>
      </c>
      <c r="Q265" s="14">
        <v>0</v>
      </c>
      <c r="R265" s="14">
        <v>0</v>
      </c>
      <c r="S265" s="14">
        <v>0</v>
      </c>
      <c r="T265" s="24">
        <v>1</v>
      </c>
    </row>
    <row r="266" spans="1:20">
      <c r="A266" s="14" t="s">
        <v>219</v>
      </c>
      <c r="B266" s="13" t="s">
        <v>2205</v>
      </c>
      <c r="D266" s="14" t="s">
        <v>2184</v>
      </c>
      <c r="E266" s="14">
        <v>0</v>
      </c>
      <c r="F266" s="14">
        <v>0</v>
      </c>
      <c r="G266" s="14">
        <v>0</v>
      </c>
      <c r="H266" s="14">
        <v>0</v>
      </c>
      <c r="I266" s="14">
        <v>0</v>
      </c>
      <c r="J266" s="14">
        <v>0</v>
      </c>
      <c r="K266" s="14">
        <v>0</v>
      </c>
      <c r="L266" s="14">
        <v>0</v>
      </c>
      <c r="M266" s="14">
        <v>0</v>
      </c>
      <c r="N266" s="14">
        <v>0</v>
      </c>
      <c r="O266" s="14">
        <v>0</v>
      </c>
      <c r="P266" s="14">
        <v>0</v>
      </c>
      <c r="Q266" s="14">
        <v>0</v>
      </c>
      <c r="R266" s="14">
        <v>1</v>
      </c>
      <c r="S266" s="14">
        <v>0</v>
      </c>
      <c r="T266" s="24">
        <v>1</v>
      </c>
    </row>
    <row r="267" spans="1:20">
      <c r="A267" s="14" t="s">
        <v>220</v>
      </c>
      <c r="B267" s="13" t="s">
        <v>2590</v>
      </c>
      <c r="D267" s="14" t="s">
        <v>2184</v>
      </c>
      <c r="E267" s="14">
        <v>0</v>
      </c>
      <c r="F267" s="14">
        <v>0</v>
      </c>
      <c r="G267" s="14">
        <v>1</v>
      </c>
      <c r="H267" s="14">
        <v>0</v>
      </c>
      <c r="I267" s="14">
        <v>0</v>
      </c>
      <c r="J267" s="14">
        <v>0</v>
      </c>
      <c r="K267" s="14">
        <v>0</v>
      </c>
      <c r="L267" s="14">
        <v>0</v>
      </c>
      <c r="M267" s="14">
        <v>0</v>
      </c>
      <c r="N267" s="14">
        <v>0</v>
      </c>
      <c r="O267" s="14">
        <v>0</v>
      </c>
      <c r="P267" s="14">
        <v>0</v>
      </c>
      <c r="Q267" s="14">
        <v>0</v>
      </c>
      <c r="R267" s="14">
        <v>0</v>
      </c>
      <c r="S267" s="14">
        <v>0</v>
      </c>
      <c r="T267" s="24">
        <v>1</v>
      </c>
    </row>
    <row r="268" spans="1:20">
      <c r="A268" s="14" t="s">
        <v>221</v>
      </c>
      <c r="B268" s="13" t="s">
        <v>2205</v>
      </c>
      <c r="D268" s="14" t="s">
        <v>2184</v>
      </c>
      <c r="E268" s="14">
        <v>0</v>
      </c>
      <c r="F268" s="14">
        <v>0</v>
      </c>
      <c r="G268" s="14">
        <v>1</v>
      </c>
      <c r="H268" s="14">
        <v>0</v>
      </c>
      <c r="I268" s="14">
        <v>0</v>
      </c>
      <c r="J268" s="14">
        <v>0</v>
      </c>
      <c r="K268" s="14">
        <v>0</v>
      </c>
      <c r="L268" s="14">
        <v>0</v>
      </c>
      <c r="M268" s="14">
        <v>0</v>
      </c>
      <c r="N268" s="14">
        <v>0</v>
      </c>
      <c r="O268" s="14">
        <v>0</v>
      </c>
      <c r="P268" s="14">
        <v>0</v>
      </c>
      <c r="Q268" s="14">
        <v>0</v>
      </c>
      <c r="R268" s="14">
        <v>0</v>
      </c>
      <c r="S268" s="14">
        <v>0</v>
      </c>
      <c r="T268" s="24">
        <v>1</v>
      </c>
    </row>
    <row r="269" spans="1:20">
      <c r="A269" s="14" t="s">
        <v>222</v>
      </c>
      <c r="B269" s="13" t="s">
        <v>2205</v>
      </c>
      <c r="D269" s="14" t="s">
        <v>2184</v>
      </c>
      <c r="E269" s="14">
        <v>0</v>
      </c>
      <c r="F269" s="14">
        <v>0</v>
      </c>
      <c r="G269" s="14">
        <v>0</v>
      </c>
      <c r="H269" s="14">
        <v>0</v>
      </c>
      <c r="I269" s="14">
        <v>0</v>
      </c>
      <c r="J269" s="14">
        <v>0</v>
      </c>
      <c r="K269" s="14">
        <v>0</v>
      </c>
      <c r="L269" s="14">
        <v>0</v>
      </c>
      <c r="M269" s="14">
        <v>0</v>
      </c>
      <c r="N269" s="14">
        <v>0</v>
      </c>
      <c r="O269" s="14">
        <v>1</v>
      </c>
      <c r="P269" s="14">
        <v>0</v>
      </c>
      <c r="Q269" s="14">
        <v>0</v>
      </c>
      <c r="R269" s="14">
        <v>0</v>
      </c>
      <c r="S269" s="14">
        <v>0</v>
      </c>
      <c r="T269" s="24">
        <v>1</v>
      </c>
    </row>
    <row r="270" spans="1:20">
      <c r="A270" s="14" t="s">
        <v>223</v>
      </c>
      <c r="B270" s="13" t="s">
        <v>2205</v>
      </c>
      <c r="D270" s="14" t="s">
        <v>2184</v>
      </c>
      <c r="E270" s="14">
        <v>0</v>
      </c>
      <c r="F270" s="14">
        <v>0</v>
      </c>
      <c r="G270" s="14">
        <v>0</v>
      </c>
      <c r="H270" s="14">
        <v>0</v>
      </c>
      <c r="I270" s="14">
        <v>0</v>
      </c>
      <c r="J270" s="14">
        <v>0</v>
      </c>
      <c r="K270" s="14">
        <v>0</v>
      </c>
      <c r="L270" s="14">
        <v>0</v>
      </c>
      <c r="M270" s="14">
        <v>0</v>
      </c>
      <c r="N270" s="14">
        <v>0</v>
      </c>
      <c r="O270" s="14">
        <v>1</v>
      </c>
      <c r="P270" s="14">
        <v>0</v>
      </c>
      <c r="Q270" s="14">
        <v>0</v>
      </c>
      <c r="R270" s="14">
        <v>0</v>
      </c>
      <c r="S270" s="14">
        <v>0</v>
      </c>
      <c r="T270" s="24">
        <v>1</v>
      </c>
    </row>
    <row r="271" spans="1:20">
      <c r="A271" s="14" t="s">
        <v>224</v>
      </c>
      <c r="B271" s="13" t="s">
        <v>2205</v>
      </c>
      <c r="D271" s="14" t="s">
        <v>2184</v>
      </c>
      <c r="E271" s="14">
        <v>0</v>
      </c>
      <c r="F271" s="14">
        <v>0</v>
      </c>
      <c r="G271" s="14">
        <v>0</v>
      </c>
      <c r="H271" s="14">
        <v>1</v>
      </c>
      <c r="I271" s="14">
        <v>0</v>
      </c>
      <c r="J271" s="14">
        <v>0</v>
      </c>
      <c r="K271" s="14">
        <v>0</v>
      </c>
      <c r="L271" s="14">
        <v>0</v>
      </c>
      <c r="M271" s="14">
        <v>0</v>
      </c>
      <c r="N271" s="14">
        <v>0</v>
      </c>
      <c r="O271" s="14">
        <v>0</v>
      </c>
      <c r="P271" s="14">
        <v>0</v>
      </c>
      <c r="Q271" s="14">
        <v>0</v>
      </c>
      <c r="R271" s="14">
        <v>0</v>
      </c>
      <c r="S271" s="14">
        <v>0</v>
      </c>
      <c r="T271" s="24">
        <v>1</v>
      </c>
    </row>
    <row r="272" spans="1:20">
      <c r="A272" s="14" t="s">
        <v>226</v>
      </c>
      <c r="B272" s="13" t="s">
        <v>2205</v>
      </c>
      <c r="D272" s="14" t="s">
        <v>2184</v>
      </c>
      <c r="E272" s="14">
        <v>0</v>
      </c>
      <c r="F272" s="14">
        <v>0</v>
      </c>
      <c r="G272" s="14">
        <v>0</v>
      </c>
      <c r="H272" s="14">
        <v>0</v>
      </c>
      <c r="I272" s="14">
        <v>0</v>
      </c>
      <c r="J272" s="14">
        <v>0</v>
      </c>
      <c r="K272" s="14">
        <v>0</v>
      </c>
      <c r="L272" s="14">
        <v>0</v>
      </c>
      <c r="M272" s="14">
        <v>0</v>
      </c>
      <c r="N272" s="14">
        <v>1</v>
      </c>
      <c r="O272" s="14">
        <v>0</v>
      </c>
      <c r="P272" s="14">
        <v>0</v>
      </c>
      <c r="Q272" s="14">
        <v>0</v>
      </c>
      <c r="R272" s="14">
        <v>0</v>
      </c>
      <c r="S272" s="14">
        <v>0</v>
      </c>
      <c r="T272" s="24">
        <v>1</v>
      </c>
    </row>
    <row r="273" spans="1:20">
      <c r="A273" s="14" t="s">
        <v>227</v>
      </c>
      <c r="B273" s="13" t="s">
        <v>2205</v>
      </c>
      <c r="D273" s="14" t="s">
        <v>2184</v>
      </c>
      <c r="E273" s="14">
        <v>0</v>
      </c>
      <c r="F273" s="14">
        <v>0</v>
      </c>
      <c r="G273" s="14">
        <v>0</v>
      </c>
      <c r="H273" s="14">
        <v>1</v>
      </c>
      <c r="I273" s="14">
        <v>0</v>
      </c>
      <c r="J273" s="14">
        <v>0</v>
      </c>
      <c r="K273" s="14">
        <v>0</v>
      </c>
      <c r="L273" s="14">
        <v>0</v>
      </c>
      <c r="M273" s="14">
        <v>0</v>
      </c>
      <c r="N273" s="14">
        <v>0</v>
      </c>
      <c r="O273" s="14">
        <v>0</v>
      </c>
      <c r="P273" s="14">
        <v>0</v>
      </c>
      <c r="Q273" s="14">
        <v>0</v>
      </c>
      <c r="R273" s="14">
        <v>0</v>
      </c>
      <c r="S273" s="14">
        <v>0</v>
      </c>
      <c r="T273" s="24">
        <v>1</v>
      </c>
    </row>
    <row r="274" spans="1:20">
      <c r="A274" s="14" t="s">
        <v>228</v>
      </c>
      <c r="B274" s="13" t="s">
        <v>2205</v>
      </c>
      <c r="D274" s="14" t="s">
        <v>2184</v>
      </c>
      <c r="E274" s="14">
        <v>0</v>
      </c>
      <c r="F274" s="14">
        <v>0</v>
      </c>
      <c r="G274" s="14">
        <v>0</v>
      </c>
      <c r="H274" s="14">
        <v>0</v>
      </c>
      <c r="I274" s="14">
        <v>0</v>
      </c>
      <c r="J274" s="14">
        <v>0</v>
      </c>
      <c r="K274" s="14">
        <v>0</v>
      </c>
      <c r="L274" s="14">
        <v>0</v>
      </c>
      <c r="M274" s="14">
        <v>0</v>
      </c>
      <c r="N274" s="14">
        <v>0</v>
      </c>
      <c r="O274" s="14">
        <v>1</v>
      </c>
      <c r="P274" s="14">
        <v>0</v>
      </c>
      <c r="Q274" s="14">
        <v>0</v>
      </c>
      <c r="R274" s="14">
        <v>0</v>
      </c>
      <c r="S274" s="14">
        <v>0</v>
      </c>
      <c r="T274" s="24">
        <v>1</v>
      </c>
    </row>
    <row r="275" spans="1:20">
      <c r="A275" s="14" t="s">
        <v>229</v>
      </c>
      <c r="B275" s="13" t="s">
        <v>2192</v>
      </c>
      <c r="D275" s="14" t="s">
        <v>2184</v>
      </c>
      <c r="E275" s="14">
        <v>0</v>
      </c>
      <c r="F275" s="14">
        <v>0</v>
      </c>
      <c r="G275" s="14">
        <v>0</v>
      </c>
      <c r="H275" s="14">
        <v>0</v>
      </c>
      <c r="I275" s="14">
        <v>0</v>
      </c>
      <c r="J275" s="14">
        <v>0</v>
      </c>
      <c r="K275" s="14">
        <v>0</v>
      </c>
      <c r="L275" s="14">
        <v>0</v>
      </c>
      <c r="M275" s="14">
        <v>1</v>
      </c>
      <c r="N275" s="14">
        <v>0</v>
      </c>
      <c r="O275" s="14">
        <v>0</v>
      </c>
      <c r="P275" s="14">
        <v>0</v>
      </c>
      <c r="Q275" s="14">
        <v>0</v>
      </c>
      <c r="R275" s="14">
        <v>0</v>
      </c>
      <c r="S275" s="14">
        <v>0</v>
      </c>
      <c r="T275" s="24">
        <v>1</v>
      </c>
    </row>
    <row r="276" spans="1:20">
      <c r="A276" s="14" t="s">
        <v>231</v>
      </c>
      <c r="B276" s="13" t="s">
        <v>2596</v>
      </c>
      <c r="D276" s="14" t="s">
        <v>2184</v>
      </c>
      <c r="E276" s="14">
        <v>0</v>
      </c>
      <c r="F276" s="14">
        <v>0</v>
      </c>
      <c r="G276" s="14">
        <v>0</v>
      </c>
      <c r="H276" s="14">
        <v>0</v>
      </c>
      <c r="I276" s="14">
        <v>0</v>
      </c>
      <c r="J276" s="14">
        <v>0</v>
      </c>
      <c r="K276" s="14">
        <v>0</v>
      </c>
      <c r="L276" s="14">
        <v>0</v>
      </c>
      <c r="M276" s="14">
        <v>0</v>
      </c>
      <c r="N276" s="14">
        <v>1</v>
      </c>
      <c r="O276" s="14">
        <v>0</v>
      </c>
      <c r="P276" s="14">
        <v>0</v>
      </c>
      <c r="Q276" s="14">
        <v>0</v>
      </c>
      <c r="R276" s="14">
        <v>0</v>
      </c>
      <c r="S276" s="14">
        <v>0</v>
      </c>
      <c r="T276" s="24">
        <v>1</v>
      </c>
    </row>
    <row r="277" spans="1:20">
      <c r="A277" s="14" t="s">
        <v>232</v>
      </c>
      <c r="B277" s="13" t="s">
        <v>2192</v>
      </c>
      <c r="D277" s="14" t="s">
        <v>2184</v>
      </c>
      <c r="E277" s="14">
        <v>0</v>
      </c>
      <c r="F277" s="14">
        <v>0</v>
      </c>
      <c r="G277" s="14">
        <v>0</v>
      </c>
      <c r="H277" s="14">
        <v>1</v>
      </c>
      <c r="I277" s="14">
        <v>0</v>
      </c>
      <c r="J277" s="14">
        <v>0</v>
      </c>
      <c r="K277" s="14">
        <v>0</v>
      </c>
      <c r="L277" s="14">
        <v>0</v>
      </c>
      <c r="M277" s="14">
        <v>0</v>
      </c>
      <c r="N277" s="14">
        <v>0</v>
      </c>
      <c r="O277" s="14">
        <v>0</v>
      </c>
      <c r="P277" s="14">
        <v>0</v>
      </c>
      <c r="Q277" s="14">
        <v>0</v>
      </c>
      <c r="R277" s="14">
        <v>0</v>
      </c>
      <c r="S277" s="14">
        <v>0</v>
      </c>
      <c r="T277" s="24">
        <v>1</v>
      </c>
    </row>
    <row r="278" spans="1:20">
      <c r="A278" s="14" t="s">
        <v>233</v>
      </c>
      <c r="B278" s="13" t="s">
        <v>2604</v>
      </c>
      <c r="D278" s="14" t="s">
        <v>2184</v>
      </c>
      <c r="E278" s="14">
        <v>0</v>
      </c>
      <c r="F278" s="14">
        <v>0</v>
      </c>
      <c r="G278" s="14">
        <v>0</v>
      </c>
      <c r="H278" s="14">
        <v>1</v>
      </c>
      <c r="I278" s="14">
        <v>0</v>
      </c>
      <c r="J278" s="14">
        <v>0</v>
      </c>
      <c r="K278" s="14">
        <v>0</v>
      </c>
      <c r="L278" s="14">
        <v>0</v>
      </c>
      <c r="M278" s="14">
        <v>0</v>
      </c>
      <c r="N278" s="14">
        <v>0</v>
      </c>
      <c r="O278" s="14">
        <v>0</v>
      </c>
      <c r="P278" s="14">
        <v>0</v>
      </c>
      <c r="Q278" s="14">
        <v>0</v>
      </c>
      <c r="R278" s="14">
        <v>0</v>
      </c>
      <c r="S278" s="14">
        <v>0</v>
      </c>
      <c r="T278" s="24">
        <v>1</v>
      </c>
    </row>
    <row r="279" spans="1:20">
      <c r="A279" s="14" t="s">
        <v>234</v>
      </c>
      <c r="B279" s="13" t="s">
        <v>2205</v>
      </c>
      <c r="D279" s="14" t="s">
        <v>2184</v>
      </c>
      <c r="E279" s="14">
        <v>0</v>
      </c>
      <c r="F279" s="14">
        <v>0</v>
      </c>
      <c r="G279" s="14">
        <v>0</v>
      </c>
      <c r="H279" s="14">
        <v>1</v>
      </c>
      <c r="I279" s="14">
        <v>0</v>
      </c>
      <c r="J279" s="14">
        <v>0</v>
      </c>
      <c r="K279" s="14">
        <v>0</v>
      </c>
      <c r="L279" s="14">
        <v>0</v>
      </c>
      <c r="M279" s="14">
        <v>0</v>
      </c>
      <c r="N279" s="14">
        <v>0</v>
      </c>
      <c r="O279" s="14">
        <v>0</v>
      </c>
      <c r="P279" s="14">
        <v>0</v>
      </c>
      <c r="Q279" s="14">
        <v>0</v>
      </c>
      <c r="R279" s="14">
        <v>0</v>
      </c>
      <c r="S279" s="14">
        <v>0</v>
      </c>
      <c r="T279" s="24">
        <v>1</v>
      </c>
    </row>
    <row r="280" spans="1:20">
      <c r="A280" s="14" t="s">
        <v>235</v>
      </c>
      <c r="B280" s="13" t="s">
        <v>2205</v>
      </c>
      <c r="D280" s="14" t="s">
        <v>2184</v>
      </c>
      <c r="E280" s="14">
        <v>0</v>
      </c>
      <c r="F280" s="14">
        <v>0</v>
      </c>
      <c r="G280" s="14">
        <v>0</v>
      </c>
      <c r="H280" s="14">
        <v>1</v>
      </c>
      <c r="I280" s="14">
        <v>0</v>
      </c>
      <c r="J280" s="14">
        <v>0</v>
      </c>
      <c r="K280" s="14">
        <v>0</v>
      </c>
      <c r="L280" s="14">
        <v>0</v>
      </c>
      <c r="M280" s="14">
        <v>0</v>
      </c>
      <c r="N280" s="14">
        <v>0</v>
      </c>
      <c r="O280" s="14">
        <v>0</v>
      </c>
      <c r="P280" s="14">
        <v>0</v>
      </c>
      <c r="Q280" s="14">
        <v>0</v>
      </c>
      <c r="R280" s="14">
        <v>0</v>
      </c>
      <c r="S280" s="14">
        <v>0</v>
      </c>
      <c r="T280" s="24">
        <v>1</v>
      </c>
    </row>
    <row r="281" spans="1:20">
      <c r="A281" s="14" t="s">
        <v>236</v>
      </c>
      <c r="B281" s="13" t="s">
        <v>2205</v>
      </c>
      <c r="D281" s="14" t="s">
        <v>2184</v>
      </c>
      <c r="E281" s="14">
        <v>0</v>
      </c>
      <c r="F281" s="14">
        <v>0</v>
      </c>
      <c r="G281" s="14">
        <v>0</v>
      </c>
      <c r="H281" s="14">
        <v>1</v>
      </c>
      <c r="I281" s="14">
        <v>0</v>
      </c>
      <c r="J281" s="14">
        <v>0</v>
      </c>
      <c r="K281" s="14">
        <v>0</v>
      </c>
      <c r="L281" s="14">
        <v>0</v>
      </c>
      <c r="M281" s="14">
        <v>0</v>
      </c>
      <c r="N281" s="14">
        <v>0</v>
      </c>
      <c r="O281" s="14">
        <v>0</v>
      </c>
      <c r="P281" s="14">
        <v>0</v>
      </c>
      <c r="Q281" s="14">
        <v>0</v>
      </c>
      <c r="R281" s="14">
        <v>0</v>
      </c>
      <c r="S281" s="14">
        <v>0</v>
      </c>
      <c r="T281" s="24">
        <v>1</v>
      </c>
    </row>
    <row r="282" spans="1:20">
      <c r="A282" s="14" t="s">
        <v>237</v>
      </c>
      <c r="B282" s="13" t="s">
        <v>2205</v>
      </c>
      <c r="D282" s="14" t="s">
        <v>2184</v>
      </c>
      <c r="E282" s="14">
        <v>0</v>
      </c>
      <c r="F282" s="14">
        <v>0</v>
      </c>
      <c r="G282" s="14">
        <v>0</v>
      </c>
      <c r="H282" s="14">
        <v>1</v>
      </c>
      <c r="I282" s="14">
        <v>0</v>
      </c>
      <c r="J282" s="14">
        <v>0</v>
      </c>
      <c r="K282" s="14">
        <v>0</v>
      </c>
      <c r="L282" s="14">
        <v>0</v>
      </c>
      <c r="M282" s="14">
        <v>0</v>
      </c>
      <c r="N282" s="14">
        <v>0</v>
      </c>
      <c r="O282" s="14">
        <v>0</v>
      </c>
      <c r="P282" s="14">
        <v>0</v>
      </c>
      <c r="Q282" s="14">
        <v>0</v>
      </c>
      <c r="R282" s="14">
        <v>0</v>
      </c>
      <c r="S282" s="14">
        <v>0</v>
      </c>
      <c r="T282" s="24">
        <v>1</v>
      </c>
    </row>
    <row r="283" spans="1:20">
      <c r="A283" s="14" t="s">
        <v>238</v>
      </c>
      <c r="B283" s="13" t="s">
        <v>2205</v>
      </c>
      <c r="D283" s="14" t="s">
        <v>2184</v>
      </c>
      <c r="E283" s="14">
        <v>0</v>
      </c>
      <c r="F283" s="14">
        <v>0</v>
      </c>
      <c r="G283" s="14">
        <v>0</v>
      </c>
      <c r="H283" s="14">
        <v>1</v>
      </c>
      <c r="I283" s="14">
        <v>0</v>
      </c>
      <c r="J283" s="14">
        <v>0</v>
      </c>
      <c r="K283" s="14">
        <v>0</v>
      </c>
      <c r="L283" s="14">
        <v>0</v>
      </c>
      <c r="M283" s="14">
        <v>0</v>
      </c>
      <c r="N283" s="14">
        <v>0</v>
      </c>
      <c r="O283" s="14">
        <v>0</v>
      </c>
      <c r="P283" s="14">
        <v>0</v>
      </c>
      <c r="Q283" s="14">
        <v>0</v>
      </c>
      <c r="R283" s="14">
        <v>0</v>
      </c>
      <c r="S283" s="14">
        <v>0</v>
      </c>
      <c r="T283" s="24">
        <v>1</v>
      </c>
    </row>
    <row r="284" spans="1:20">
      <c r="A284" s="14" t="s">
        <v>239</v>
      </c>
      <c r="B284" s="13" t="s">
        <v>2205</v>
      </c>
      <c r="D284" s="14" t="s">
        <v>2184</v>
      </c>
      <c r="E284" s="14">
        <v>0</v>
      </c>
      <c r="F284" s="14">
        <v>0</v>
      </c>
      <c r="G284" s="14">
        <v>0</v>
      </c>
      <c r="H284" s="14">
        <v>1</v>
      </c>
      <c r="I284" s="14">
        <v>0</v>
      </c>
      <c r="J284" s="14">
        <v>0</v>
      </c>
      <c r="K284" s="14">
        <v>0</v>
      </c>
      <c r="L284" s="14">
        <v>0</v>
      </c>
      <c r="M284" s="14">
        <v>0</v>
      </c>
      <c r="N284" s="14">
        <v>0</v>
      </c>
      <c r="O284" s="14">
        <v>0</v>
      </c>
      <c r="P284" s="14">
        <v>0</v>
      </c>
      <c r="Q284" s="14">
        <v>0</v>
      </c>
      <c r="R284" s="14">
        <v>0</v>
      </c>
      <c r="S284" s="14">
        <v>0</v>
      </c>
      <c r="T284" s="24">
        <v>1</v>
      </c>
    </row>
    <row r="285" spans="1:20">
      <c r="A285" s="14" t="s">
        <v>240</v>
      </c>
      <c r="B285" s="13" t="s">
        <v>2589</v>
      </c>
      <c r="D285" s="14" t="s">
        <v>2184</v>
      </c>
      <c r="E285" s="14">
        <v>0</v>
      </c>
      <c r="F285" s="14">
        <v>0</v>
      </c>
      <c r="G285" s="14">
        <v>0</v>
      </c>
      <c r="H285" s="14">
        <v>0</v>
      </c>
      <c r="I285" s="14">
        <v>0</v>
      </c>
      <c r="J285" s="14">
        <v>0</v>
      </c>
      <c r="K285" s="14">
        <v>0</v>
      </c>
      <c r="L285" s="14">
        <v>0</v>
      </c>
      <c r="M285" s="14">
        <v>0</v>
      </c>
      <c r="N285" s="14">
        <v>1</v>
      </c>
      <c r="O285" s="14">
        <v>0</v>
      </c>
      <c r="P285" s="14">
        <v>0</v>
      </c>
      <c r="Q285" s="14">
        <v>0</v>
      </c>
      <c r="R285" s="14">
        <v>0</v>
      </c>
      <c r="S285" s="14">
        <v>0</v>
      </c>
      <c r="T285" s="24">
        <v>1</v>
      </c>
    </row>
    <row r="286" spans="1:20">
      <c r="A286" s="14" t="s">
        <v>241</v>
      </c>
      <c r="B286" s="13" t="s">
        <v>2589</v>
      </c>
      <c r="D286" s="14" t="s">
        <v>2184</v>
      </c>
      <c r="E286" s="14">
        <v>0</v>
      </c>
      <c r="F286" s="14">
        <v>0</v>
      </c>
      <c r="G286" s="14">
        <v>0</v>
      </c>
      <c r="H286" s="14">
        <v>0</v>
      </c>
      <c r="I286" s="14">
        <v>0</v>
      </c>
      <c r="J286" s="14">
        <v>0</v>
      </c>
      <c r="K286" s="14">
        <v>0</v>
      </c>
      <c r="L286" s="14">
        <v>0</v>
      </c>
      <c r="M286" s="14">
        <v>0</v>
      </c>
      <c r="N286" s="14">
        <v>1</v>
      </c>
      <c r="O286" s="14">
        <v>0</v>
      </c>
      <c r="P286" s="14">
        <v>0</v>
      </c>
      <c r="Q286" s="14">
        <v>0</v>
      </c>
      <c r="R286" s="14">
        <v>0</v>
      </c>
      <c r="S286" s="14">
        <v>0</v>
      </c>
      <c r="T286" s="24">
        <v>1</v>
      </c>
    </row>
    <row r="287" spans="1:20">
      <c r="A287" s="14" t="s">
        <v>242</v>
      </c>
      <c r="B287" s="13" t="s">
        <v>2192</v>
      </c>
      <c r="D287" s="14" t="s">
        <v>2184</v>
      </c>
      <c r="E287" s="14">
        <v>0</v>
      </c>
      <c r="F287" s="14">
        <v>0</v>
      </c>
      <c r="G287" s="14">
        <v>0</v>
      </c>
      <c r="H287" s="14">
        <v>1</v>
      </c>
      <c r="I287" s="14">
        <v>0</v>
      </c>
      <c r="J287" s="14">
        <v>0</v>
      </c>
      <c r="K287" s="14">
        <v>0</v>
      </c>
      <c r="L287" s="14">
        <v>0</v>
      </c>
      <c r="M287" s="14">
        <v>0</v>
      </c>
      <c r="N287" s="14">
        <v>0</v>
      </c>
      <c r="O287" s="14">
        <v>0</v>
      </c>
      <c r="P287" s="14">
        <v>0</v>
      </c>
      <c r="Q287" s="14">
        <v>0</v>
      </c>
      <c r="R287" s="14">
        <v>0</v>
      </c>
      <c r="S287" s="14">
        <v>0</v>
      </c>
      <c r="T287" s="24">
        <v>1</v>
      </c>
    </row>
    <row r="288" spans="1:20">
      <c r="A288" s="14" t="s">
        <v>243</v>
      </c>
      <c r="B288" s="13" t="s">
        <v>2192</v>
      </c>
      <c r="D288" s="14" t="s">
        <v>2184</v>
      </c>
      <c r="E288" s="14">
        <v>0</v>
      </c>
      <c r="F288" s="14">
        <v>0</v>
      </c>
      <c r="G288" s="14">
        <v>0</v>
      </c>
      <c r="H288" s="14">
        <v>0</v>
      </c>
      <c r="I288" s="14">
        <v>0</v>
      </c>
      <c r="J288" s="14">
        <v>0</v>
      </c>
      <c r="K288" s="14">
        <v>0</v>
      </c>
      <c r="L288" s="14">
        <v>0</v>
      </c>
      <c r="M288" s="14">
        <v>0</v>
      </c>
      <c r="N288" s="14">
        <v>1</v>
      </c>
      <c r="O288" s="14">
        <v>0</v>
      </c>
      <c r="P288" s="14">
        <v>0</v>
      </c>
      <c r="Q288" s="14">
        <v>0</v>
      </c>
      <c r="R288" s="14">
        <v>0</v>
      </c>
      <c r="S288" s="14">
        <v>0</v>
      </c>
      <c r="T288" s="24">
        <v>1</v>
      </c>
    </row>
    <row r="289" spans="1:20">
      <c r="A289" s="14" t="s">
        <v>244</v>
      </c>
      <c r="B289" s="13" t="s">
        <v>2608</v>
      </c>
      <c r="D289" s="14" t="s">
        <v>2184</v>
      </c>
      <c r="E289" s="14">
        <v>0</v>
      </c>
      <c r="F289" s="14">
        <v>0</v>
      </c>
      <c r="G289" s="14">
        <v>0</v>
      </c>
      <c r="H289" s="14">
        <v>1</v>
      </c>
      <c r="I289" s="14">
        <v>0</v>
      </c>
      <c r="J289" s="14">
        <v>0</v>
      </c>
      <c r="K289" s="14">
        <v>0</v>
      </c>
      <c r="L289" s="14">
        <v>0</v>
      </c>
      <c r="M289" s="14">
        <v>0</v>
      </c>
      <c r="N289" s="14">
        <v>0</v>
      </c>
      <c r="O289" s="14">
        <v>0</v>
      </c>
      <c r="P289" s="14">
        <v>0</v>
      </c>
      <c r="Q289" s="14">
        <v>0</v>
      </c>
      <c r="R289" s="14">
        <v>0</v>
      </c>
      <c r="S289" s="14">
        <v>0</v>
      </c>
      <c r="T289" s="24">
        <v>1</v>
      </c>
    </row>
    <row r="290" spans="1:20">
      <c r="A290" s="14" t="s">
        <v>245</v>
      </c>
      <c r="B290" s="13" t="s">
        <v>2608</v>
      </c>
      <c r="D290" s="14" t="s">
        <v>2184</v>
      </c>
      <c r="E290" s="14">
        <v>0</v>
      </c>
      <c r="F290" s="14">
        <v>0</v>
      </c>
      <c r="G290" s="14">
        <v>0</v>
      </c>
      <c r="H290" s="14">
        <v>1</v>
      </c>
      <c r="I290" s="14">
        <v>0</v>
      </c>
      <c r="J290" s="14">
        <v>0</v>
      </c>
      <c r="K290" s="14">
        <v>0</v>
      </c>
      <c r="L290" s="14">
        <v>0</v>
      </c>
      <c r="M290" s="14">
        <v>0</v>
      </c>
      <c r="N290" s="14">
        <v>0</v>
      </c>
      <c r="O290" s="14">
        <v>0</v>
      </c>
      <c r="P290" s="14">
        <v>0</v>
      </c>
      <c r="Q290" s="14">
        <v>0</v>
      </c>
      <c r="R290" s="14">
        <v>0</v>
      </c>
      <c r="S290" s="14">
        <v>0</v>
      </c>
      <c r="T290" s="24">
        <v>1</v>
      </c>
    </row>
    <row r="291" spans="1:20">
      <c r="A291" s="14" t="s">
        <v>246</v>
      </c>
      <c r="B291" s="13" t="s">
        <v>2589</v>
      </c>
      <c r="D291" s="14" t="s">
        <v>2184</v>
      </c>
      <c r="E291" s="14">
        <v>0</v>
      </c>
      <c r="F291" s="14">
        <v>0</v>
      </c>
      <c r="G291" s="14">
        <v>0</v>
      </c>
      <c r="H291" s="14">
        <v>1</v>
      </c>
      <c r="I291" s="14">
        <v>0</v>
      </c>
      <c r="J291" s="14">
        <v>0</v>
      </c>
      <c r="K291" s="14">
        <v>0</v>
      </c>
      <c r="L291" s="14">
        <v>0</v>
      </c>
      <c r="M291" s="14">
        <v>0</v>
      </c>
      <c r="N291" s="14">
        <v>0</v>
      </c>
      <c r="O291" s="14">
        <v>0</v>
      </c>
      <c r="P291" s="14">
        <v>0</v>
      </c>
      <c r="Q291" s="14">
        <v>0</v>
      </c>
      <c r="R291" s="14">
        <v>0</v>
      </c>
      <c r="S291" s="14">
        <v>0</v>
      </c>
      <c r="T291" s="24">
        <v>1</v>
      </c>
    </row>
    <row r="292" spans="1:20">
      <c r="A292" s="14" t="s">
        <v>247</v>
      </c>
      <c r="B292" s="13" t="s">
        <v>2192</v>
      </c>
      <c r="D292" s="14" t="s">
        <v>2184</v>
      </c>
      <c r="E292" s="14">
        <v>0</v>
      </c>
      <c r="F292" s="14">
        <v>0</v>
      </c>
      <c r="G292" s="14">
        <v>0</v>
      </c>
      <c r="H292" s="14">
        <v>0</v>
      </c>
      <c r="I292" s="14">
        <v>0</v>
      </c>
      <c r="J292" s="14">
        <v>0</v>
      </c>
      <c r="K292" s="14">
        <v>0</v>
      </c>
      <c r="L292" s="14">
        <v>0</v>
      </c>
      <c r="M292" s="14">
        <v>0</v>
      </c>
      <c r="N292" s="14">
        <v>1</v>
      </c>
      <c r="O292" s="14">
        <v>0</v>
      </c>
      <c r="P292" s="14">
        <v>0</v>
      </c>
      <c r="Q292" s="14">
        <v>0</v>
      </c>
      <c r="R292" s="14">
        <v>0</v>
      </c>
      <c r="S292" s="14">
        <v>0</v>
      </c>
      <c r="T292" s="24">
        <v>1</v>
      </c>
    </row>
    <row r="293" spans="1:20">
      <c r="A293" s="14" t="s">
        <v>248</v>
      </c>
      <c r="B293" s="13" t="s">
        <v>2192</v>
      </c>
      <c r="D293" s="14" t="s">
        <v>2184</v>
      </c>
      <c r="E293" s="14">
        <v>0</v>
      </c>
      <c r="F293" s="14">
        <v>0</v>
      </c>
      <c r="G293" s="14">
        <v>0</v>
      </c>
      <c r="H293" s="14">
        <v>0</v>
      </c>
      <c r="I293" s="14">
        <v>0</v>
      </c>
      <c r="J293" s="14">
        <v>0</v>
      </c>
      <c r="K293" s="14">
        <v>0</v>
      </c>
      <c r="L293" s="14">
        <v>0</v>
      </c>
      <c r="M293" s="14">
        <v>0</v>
      </c>
      <c r="N293" s="14">
        <v>1</v>
      </c>
      <c r="O293" s="14">
        <v>0</v>
      </c>
      <c r="P293" s="14">
        <v>0</v>
      </c>
      <c r="Q293" s="14">
        <v>0</v>
      </c>
      <c r="R293" s="14">
        <v>0</v>
      </c>
      <c r="S293" s="14">
        <v>0</v>
      </c>
      <c r="T293" s="24">
        <v>1</v>
      </c>
    </row>
    <row r="294" spans="1:20">
      <c r="A294" s="14" t="s">
        <v>249</v>
      </c>
      <c r="B294" s="13" t="s">
        <v>2205</v>
      </c>
      <c r="D294" s="14" t="s">
        <v>2184</v>
      </c>
      <c r="E294" s="14">
        <v>0</v>
      </c>
      <c r="F294" s="14">
        <v>0</v>
      </c>
      <c r="G294" s="14">
        <v>0</v>
      </c>
      <c r="H294" s="14">
        <v>1</v>
      </c>
      <c r="I294" s="14">
        <v>0</v>
      </c>
      <c r="J294" s="14">
        <v>0</v>
      </c>
      <c r="K294" s="14">
        <v>0</v>
      </c>
      <c r="L294" s="14">
        <v>0</v>
      </c>
      <c r="M294" s="14">
        <v>0</v>
      </c>
      <c r="N294" s="14">
        <v>0</v>
      </c>
      <c r="O294" s="14">
        <v>0</v>
      </c>
      <c r="P294" s="14">
        <v>0</v>
      </c>
      <c r="Q294" s="14">
        <v>0</v>
      </c>
      <c r="R294" s="14">
        <v>0</v>
      </c>
      <c r="S294" s="14">
        <v>0</v>
      </c>
      <c r="T294" s="24">
        <v>1</v>
      </c>
    </row>
    <row r="295" spans="1:20">
      <c r="A295" s="14" t="s">
        <v>251</v>
      </c>
      <c r="B295" s="13" t="s">
        <v>2205</v>
      </c>
      <c r="D295" s="14" t="s">
        <v>2184</v>
      </c>
      <c r="E295" s="14">
        <v>0</v>
      </c>
      <c r="F295" s="14">
        <v>0</v>
      </c>
      <c r="G295" s="14">
        <v>0</v>
      </c>
      <c r="H295" s="14">
        <v>1</v>
      </c>
      <c r="I295" s="14">
        <v>0</v>
      </c>
      <c r="J295" s="14">
        <v>0</v>
      </c>
      <c r="K295" s="14">
        <v>0</v>
      </c>
      <c r="L295" s="14">
        <v>0</v>
      </c>
      <c r="M295" s="14">
        <v>0</v>
      </c>
      <c r="N295" s="14">
        <v>0</v>
      </c>
      <c r="O295" s="14">
        <v>0</v>
      </c>
      <c r="P295" s="14">
        <v>0</v>
      </c>
      <c r="Q295" s="14">
        <v>0</v>
      </c>
      <c r="R295" s="14">
        <v>0</v>
      </c>
      <c r="S295" s="14">
        <v>0</v>
      </c>
      <c r="T295" s="24">
        <v>1</v>
      </c>
    </row>
    <row r="296" spans="1:20">
      <c r="A296" s="14" t="s">
        <v>252</v>
      </c>
      <c r="B296" s="13" t="s">
        <v>2192</v>
      </c>
      <c r="D296" s="14" t="s">
        <v>2184</v>
      </c>
      <c r="E296" s="14">
        <v>0</v>
      </c>
      <c r="F296" s="14">
        <v>0</v>
      </c>
      <c r="G296" s="14">
        <v>0</v>
      </c>
      <c r="H296" s="14">
        <v>1</v>
      </c>
      <c r="I296" s="14">
        <v>0</v>
      </c>
      <c r="J296" s="14">
        <v>0</v>
      </c>
      <c r="K296" s="14">
        <v>0</v>
      </c>
      <c r="L296" s="14">
        <v>0</v>
      </c>
      <c r="M296" s="14">
        <v>0</v>
      </c>
      <c r="N296" s="14">
        <v>0</v>
      </c>
      <c r="O296" s="14">
        <v>0</v>
      </c>
      <c r="P296" s="14">
        <v>0</v>
      </c>
      <c r="Q296" s="14">
        <v>0</v>
      </c>
      <c r="R296" s="14">
        <v>0</v>
      </c>
      <c r="S296" s="14">
        <v>0</v>
      </c>
      <c r="T296" s="24">
        <v>1</v>
      </c>
    </row>
    <row r="297" spans="1:20">
      <c r="A297" s="14" t="s">
        <v>253</v>
      </c>
      <c r="B297" s="13" t="s">
        <v>2205</v>
      </c>
      <c r="D297" s="14" t="s">
        <v>2184</v>
      </c>
      <c r="E297" s="14">
        <v>0</v>
      </c>
      <c r="F297" s="14">
        <v>0</v>
      </c>
      <c r="G297" s="14">
        <v>0</v>
      </c>
      <c r="H297" s="14">
        <v>0</v>
      </c>
      <c r="I297" s="14">
        <v>0</v>
      </c>
      <c r="J297" s="14">
        <v>0</v>
      </c>
      <c r="K297" s="14">
        <v>0</v>
      </c>
      <c r="L297" s="14">
        <v>0</v>
      </c>
      <c r="M297" s="14">
        <v>0</v>
      </c>
      <c r="N297" s="14">
        <v>1</v>
      </c>
      <c r="O297" s="14">
        <v>0</v>
      </c>
      <c r="P297" s="14">
        <v>0</v>
      </c>
      <c r="Q297" s="14">
        <v>0</v>
      </c>
      <c r="R297" s="14">
        <v>0</v>
      </c>
      <c r="S297" s="14">
        <v>0</v>
      </c>
      <c r="T297" s="24">
        <v>1</v>
      </c>
    </row>
    <row r="298" spans="1:20">
      <c r="A298" s="14" t="s">
        <v>254</v>
      </c>
      <c r="B298" s="13" t="s">
        <v>2205</v>
      </c>
      <c r="D298" s="14" t="s">
        <v>2184</v>
      </c>
      <c r="E298" s="14">
        <v>0</v>
      </c>
      <c r="F298" s="14">
        <v>0</v>
      </c>
      <c r="G298" s="14">
        <v>0</v>
      </c>
      <c r="H298" s="14">
        <v>0</v>
      </c>
      <c r="I298" s="14">
        <v>0</v>
      </c>
      <c r="J298" s="14">
        <v>0</v>
      </c>
      <c r="K298" s="14">
        <v>0</v>
      </c>
      <c r="L298" s="14">
        <v>0</v>
      </c>
      <c r="M298" s="14">
        <v>0</v>
      </c>
      <c r="N298" s="14">
        <v>1</v>
      </c>
      <c r="O298" s="14">
        <v>0</v>
      </c>
      <c r="P298" s="14">
        <v>0</v>
      </c>
      <c r="Q298" s="14">
        <v>0</v>
      </c>
      <c r="R298" s="14">
        <v>0</v>
      </c>
      <c r="S298" s="14">
        <v>0</v>
      </c>
      <c r="T298" s="24">
        <v>1</v>
      </c>
    </row>
    <row r="299" spans="1:20">
      <c r="A299" s="14" t="s">
        <v>255</v>
      </c>
      <c r="B299" s="13" t="s">
        <v>2205</v>
      </c>
      <c r="D299" s="14" t="s">
        <v>2184</v>
      </c>
      <c r="E299" s="14">
        <v>0</v>
      </c>
      <c r="F299" s="14">
        <v>0</v>
      </c>
      <c r="G299" s="14">
        <v>0</v>
      </c>
      <c r="H299" s="14">
        <v>1</v>
      </c>
      <c r="I299" s="14">
        <v>0</v>
      </c>
      <c r="J299" s="14">
        <v>0</v>
      </c>
      <c r="K299" s="14">
        <v>0</v>
      </c>
      <c r="L299" s="14">
        <v>0</v>
      </c>
      <c r="M299" s="14">
        <v>0</v>
      </c>
      <c r="N299" s="14">
        <v>0</v>
      </c>
      <c r="O299" s="14">
        <v>0</v>
      </c>
      <c r="P299" s="14">
        <v>0</v>
      </c>
      <c r="Q299" s="14">
        <v>0</v>
      </c>
      <c r="R299" s="14">
        <v>0</v>
      </c>
      <c r="S299" s="14">
        <v>0</v>
      </c>
      <c r="T299" s="24">
        <v>1</v>
      </c>
    </row>
    <row r="300" spans="1:20">
      <c r="A300" s="14" t="s">
        <v>258</v>
      </c>
      <c r="B300" s="13" t="s">
        <v>2205</v>
      </c>
      <c r="D300" s="14" t="s">
        <v>2184</v>
      </c>
      <c r="E300" s="14">
        <v>0</v>
      </c>
      <c r="F300" s="14">
        <v>0</v>
      </c>
      <c r="G300" s="14">
        <v>0</v>
      </c>
      <c r="H300" s="14">
        <v>0</v>
      </c>
      <c r="I300" s="14">
        <v>0</v>
      </c>
      <c r="J300" s="14">
        <v>0</v>
      </c>
      <c r="K300" s="14">
        <v>0</v>
      </c>
      <c r="L300" s="14">
        <v>0</v>
      </c>
      <c r="M300" s="14">
        <v>0</v>
      </c>
      <c r="N300" s="14">
        <v>1</v>
      </c>
      <c r="O300" s="14">
        <v>0</v>
      </c>
      <c r="P300" s="14">
        <v>0</v>
      </c>
      <c r="Q300" s="14">
        <v>0</v>
      </c>
      <c r="R300" s="14">
        <v>0</v>
      </c>
      <c r="S300" s="14">
        <v>0</v>
      </c>
      <c r="T300" s="24">
        <v>1</v>
      </c>
    </row>
    <row r="301" spans="1:20">
      <c r="A301" s="14" t="s">
        <v>259</v>
      </c>
      <c r="B301" s="13" t="s">
        <v>2205</v>
      </c>
      <c r="D301" s="14" t="s">
        <v>2184</v>
      </c>
      <c r="E301" s="14">
        <v>0</v>
      </c>
      <c r="F301" s="14">
        <v>0</v>
      </c>
      <c r="G301" s="14">
        <v>0</v>
      </c>
      <c r="H301" s="14">
        <v>1</v>
      </c>
      <c r="I301" s="14">
        <v>0</v>
      </c>
      <c r="J301" s="14">
        <v>0</v>
      </c>
      <c r="K301" s="14">
        <v>0</v>
      </c>
      <c r="L301" s="14">
        <v>0</v>
      </c>
      <c r="M301" s="14">
        <v>0</v>
      </c>
      <c r="N301" s="14">
        <v>0</v>
      </c>
      <c r="O301" s="14">
        <v>0</v>
      </c>
      <c r="P301" s="14">
        <v>0</v>
      </c>
      <c r="Q301" s="14">
        <v>0</v>
      </c>
      <c r="R301" s="14">
        <v>0</v>
      </c>
      <c r="S301" s="14">
        <v>0</v>
      </c>
      <c r="T301" s="24">
        <v>1</v>
      </c>
    </row>
    <row r="302" spans="1:20">
      <c r="A302" s="14" t="s">
        <v>261</v>
      </c>
      <c r="B302" s="13" t="s">
        <v>2205</v>
      </c>
      <c r="D302" s="14" t="s">
        <v>2184</v>
      </c>
      <c r="E302" s="14">
        <v>0</v>
      </c>
      <c r="F302" s="14">
        <v>0</v>
      </c>
      <c r="G302" s="14">
        <v>0</v>
      </c>
      <c r="H302" s="14">
        <v>1</v>
      </c>
      <c r="I302" s="14">
        <v>0</v>
      </c>
      <c r="J302" s="14">
        <v>0</v>
      </c>
      <c r="K302" s="14">
        <v>0</v>
      </c>
      <c r="L302" s="14">
        <v>0</v>
      </c>
      <c r="M302" s="14">
        <v>0</v>
      </c>
      <c r="N302" s="14">
        <v>0</v>
      </c>
      <c r="O302" s="14">
        <v>0</v>
      </c>
      <c r="P302" s="14">
        <v>0</v>
      </c>
      <c r="Q302" s="14">
        <v>0</v>
      </c>
      <c r="R302" s="14">
        <v>0</v>
      </c>
      <c r="S302" s="14">
        <v>0</v>
      </c>
      <c r="T302" s="24">
        <v>1</v>
      </c>
    </row>
    <row r="303" spans="1:20">
      <c r="A303" s="14" t="s">
        <v>262</v>
      </c>
      <c r="B303" s="13" t="s">
        <v>2205</v>
      </c>
      <c r="D303" s="14" t="s">
        <v>2184</v>
      </c>
      <c r="E303" s="14">
        <v>0</v>
      </c>
      <c r="F303" s="14">
        <v>0</v>
      </c>
      <c r="G303" s="14">
        <v>0</v>
      </c>
      <c r="H303" s="14">
        <v>0</v>
      </c>
      <c r="I303" s="14">
        <v>0</v>
      </c>
      <c r="J303" s="14">
        <v>0</v>
      </c>
      <c r="K303" s="14">
        <v>0</v>
      </c>
      <c r="L303" s="14">
        <v>0</v>
      </c>
      <c r="M303" s="14">
        <v>0</v>
      </c>
      <c r="N303" s="14">
        <v>1</v>
      </c>
      <c r="O303" s="14">
        <v>0</v>
      </c>
      <c r="P303" s="14">
        <v>0</v>
      </c>
      <c r="Q303" s="14">
        <v>0</v>
      </c>
      <c r="R303" s="14">
        <v>0</v>
      </c>
      <c r="S303" s="14">
        <v>0</v>
      </c>
      <c r="T303" s="24">
        <v>1</v>
      </c>
    </row>
    <row r="304" spans="1:20">
      <c r="A304" s="14" t="s">
        <v>264</v>
      </c>
      <c r="B304" s="13" t="s">
        <v>2205</v>
      </c>
      <c r="D304" s="14" t="s">
        <v>2184</v>
      </c>
      <c r="E304" s="14">
        <v>0</v>
      </c>
      <c r="F304" s="14">
        <v>0</v>
      </c>
      <c r="G304" s="14">
        <v>0</v>
      </c>
      <c r="H304" s="14">
        <v>1</v>
      </c>
      <c r="I304" s="14">
        <v>0</v>
      </c>
      <c r="J304" s="14">
        <v>0</v>
      </c>
      <c r="K304" s="14">
        <v>0</v>
      </c>
      <c r="L304" s="14">
        <v>0</v>
      </c>
      <c r="M304" s="14">
        <v>0</v>
      </c>
      <c r="N304" s="14">
        <v>0</v>
      </c>
      <c r="O304" s="14">
        <v>0</v>
      </c>
      <c r="P304" s="14">
        <v>0</v>
      </c>
      <c r="Q304" s="14">
        <v>0</v>
      </c>
      <c r="R304" s="14">
        <v>0</v>
      </c>
      <c r="S304" s="14">
        <v>0</v>
      </c>
      <c r="T304" s="24">
        <v>1</v>
      </c>
    </row>
    <row r="305" spans="1:20">
      <c r="A305" s="14" t="s">
        <v>266</v>
      </c>
      <c r="B305" s="13" t="s">
        <v>2202</v>
      </c>
      <c r="D305" s="14" t="s">
        <v>2184</v>
      </c>
      <c r="E305" s="14">
        <v>0</v>
      </c>
      <c r="F305" s="14">
        <v>0</v>
      </c>
      <c r="G305" s="14">
        <v>0</v>
      </c>
      <c r="H305" s="14">
        <v>1</v>
      </c>
      <c r="I305" s="14">
        <v>0</v>
      </c>
      <c r="J305" s="14">
        <v>0</v>
      </c>
      <c r="K305" s="14">
        <v>0</v>
      </c>
      <c r="L305" s="14">
        <v>0</v>
      </c>
      <c r="M305" s="14">
        <v>0</v>
      </c>
      <c r="N305" s="14">
        <v>0</v>
      </c>
      <c r="O305" s="14">
        <v>0</v>
      </c>
      <c r="P305" s="14">
        <v>0</v>
      </c>
      <c r="Q305" s="14">
        <v>0</v>
      </c>
      <c r="R305" s="14">
        <v>0</v>
      </c>
      <c r="S305" s="14">
        <v>0</v>
      </c>
      <c r="T305" s="24">
        <v>1</v>
      </c>
    </row>
    <row r="306" spans="1:20">
      <c r="A306" s="14" t="s">
        <v>278</v>
      </c>
      <c r="B306" s="13" t="s">
        <v>2205</v>
      </c>
      <c r="D306" s="14" t="s">
        <v>2184</v>
      </c>
      <c r="E306" s="14">
        <v>0</v>
      </c>
      <c r="F306" s="14">
        <v>0</v>
      </c>
      <c r="G306" s="14">
        <v>0</v>
      </c>
      <c r="H306" s="14">
        <v>0</v>
      </c>
      <c r="I306" s="14">
        <v>0</v>
      </c>
      <c r="J306" s="14">
        <v>0</v>
      </c>
      <c r="K306" s="14">
        <v>0</v>
      </c>
      <c r="L306" s="14">
        <v>0</v>
      </c>
      <c r="M306" s="14">
        <v>0</v>
      </c>
      <c r="N306" s="14">
        <v>0</v>
      </c>
      <c r="O306" s="14">
        <v>1</v>
      </c>
      <c r="P306" s="14">
        <v>0</v>
      </c>
      <c r="Q306" s="14">
        <v>0</v>
      </c>
      <c r="R306" s="14">
        <v>0</v>
      </c>
      <c r="S306" s="14">
        <v>0</v>
      </c>
      <c r="T306" s="24">
        <v>1</v>
      </c>
    </row>
    <row r="307" spans="1:20">
      <c r="A307" s="14" t="s">
        <v>279</v>
      </c>
      <c r="B307" s="13" t="s">
        <v>2205</v>
      </c>
      <c r="D307" s="14" t="s">
        <v>2184</v>
      </c>
      <c r="E307" s="14">
        <v>0</v>
      </c>
      <c r="F307" s="14">
        <v>0</v>
      </c>
      <c r="G307" s="14">
        <v>0</v>
      </c>
      <c r="H307" s="14">
        <v>0</v>
      </c>
      <c r="I307" s="14">
        <v>0</v>
      </c>
      <c r="J307" s="14">
        <v>0</v>
      </c>
      <c r="K307" s="14">
        <v>0</v>
      </c>
      <c r="L307" s="14">
        <v>0</v>
      </c>
      <c r="M307" s="14">
        <v>0</v>
      </c>
      <c r="N307" s="14">
        <v>0</v>
      </c>
      <c r="O307" s="14">
        <v>1</v>
      </c>
      <c r="P307" s="14">
        <v>0</v>
      </c>
      <c r="Q307" s="14">
        <v>0</v>
      </c>
      <c r="R307" s="14">
        <v>0</v>
      </c>
      <c r="S307" s="14">
        <v>0</v>
      </c>
      <c r="T307" s="24">
        <v>1</v>
      </c>
    </row>
    <row r="308" spans="1:20">
      <c r="A308" s="14" t="s">
        <v>280</v>
      </c>
      <c r="B308" s="13" t="s">
        <v>2205</v>
      </c>
      <c r="D308" s="14" t="s">
        <v>2184</v>
      </c>
      <c r="E308" s="14">
        <v>0</v>
      </c>
      <c r="F308" s="14">
        <v>0</v>
      </c>
      <c r="G308" s="14">
        <v>0</v>
      </c>
      <c r="H308" s="14">
        <v>0</v>
      </c>
      <c r="I308" s="14">
        <v>0</v>
      </c>
      <c r="J308" s="14">
        <v>0</v>
      </c>
      <c r="K308" s="14">
        <v>0</v>
      </c>
      <c r="L308" s="14">
        <v>0</v>
      </c>
      <c r="M308" s="14">
        <v>0</v>
      </c>
      <c r="N308" s="14">
        <v>0</v>
      </c>
      <c r="O308" s="14">
        <v>1</v>
      </c>
      <c r="P308" s="14">
        <v>0</v>
      </c>
      <c r="Q308" s="14">
        <v>0</v>
      </c>
      <c r="R308" s="14">
        <v>0</v>
      </c>
      <c r="S308" s="14">
        <v>0</v>
      </c>
      <c r="T308" s="24">
        <v>1</v>
      </c>
    </row>
    <row r="309" spans="1:20">
      <c r="A309" s="14" t="s">
        <v>281</v>
      </c>
      <c r="B309" s="13" t="s">
        <v>2195</v>
      </c>
      <c r="D309" s="14" t="s">
        <v>2184</v>
      </c>
      <c r="E309" s="14">
        <v>0</v>
      </c>
      <c r="F309" s="14">
        <v>0</v>
      </c>
      <c r="G309" s="14">
        <v>0</v>
      </c>
      <c r="H309" s="14">
        <v>0</v>
      </c>
      <c r="I309" s="14">
        <v>0</v>
      </c>
      <c r="J309" s="14">
        <v>0</v>
      </c>
      <c r="K309" s="14">
        <v>0</v>
      </c>
      <c r="L309" s="14">
        <v>0</v>
      </c>
      <c r="M309" s="14">
        <v>0</v>
      </c>
      <c r="N309" s="14">
        <v>0</v>
      </c>
      <c r="O309" s="14">
        <v>1</v>
      </c>
      <c r="P309" s="14">
        <v>0</v>
      </c>
      <c r="Q309" s="14">
        <v>0</v>
      </c>
      <c r="R309" s="14">
        <v>0</v>
      </c>
      <c r="S309" s="14">
        <v>0</v>
      </c>
      <c r="T309" s="24">
        <v>1</v>
      </c>
    </row>
    <row r="310" spans="1:20">
      <c r="A310" s="14" t="s">
        <v>282</v>
      </c>
      <c r="B310" s="13" t="s">
        <v>2192</v>
      </c>
      <c r="D310" s="14" t="s">
        <v>2184</v>
      </c>
      <c r="E310" s="14">
        <v>0</v>
      </c>
      <c r="F310" s="14">
        <v>0</v>
      </c>
      <c r="G310" s="14">
        <v>0</v>
      </c>
      <c r="H310" s="14">
        <v>1</v>
      </c>
      <c r="I310" s="14">
        <v>0</v>
      </c>
      <c r="J310" s="14">
        <v>0</v>
      </c>
      <c r="K310" s="14">
        <v>0</v>
      </c>
      <c r="L310" s="14">
        <v>0</v>
      </c>
      <c r="M310" s="14">
        <v>0</v>
      </c>
      <c r="N310" s="14">
        <v>0</v>
      </c>
      <c r="O310" s="14">
        <v>0</v>
      </c>
      <c r="P310" s="14">
        <v>0</v>
      </c>
      <c r="Q310" s="14">
        <v>0</v>
      </c>
      <c r="R310" s="14">
        <v>0</v>
      </c>
      <c r="S310" s="14">
        <v>0</v>
      </c>
      <c r="T310" s="24">
        <v>1</v>
      </c>
    </row>
    <row r="311" spans="1:20">
      <c r="A311" s="14" t="s">
        <v>283</v>
      </c>
      <c r="B311" s="13" t="s">
        <v>2596</v>
      </c>
      <c r="D311" s="14" t="s">
        <v>2184</v>
      </c>
      <c r="E311" s="14">
        <v>0</v>
      </c>
      <c r="F311" s="14">
        <v>0</v>
      </c>
      <c r="G311" s="14">
        <v>0</v>
      </c>
      <c r="H311" s="14">
        <v>1</v>
      </c>
      <c r="I311" s="14">
        <v>0</v>
      </c>
      <c r="J311" s="14">
        <v>0</v>
      </c>
      <c r="K311" s="14">
        <v>0</v>
      </c>
      <c r="L311" s="14">
        <v>0</v>
      </c>
      <c r="M311" s="14">
        <v>0</v>
      </c>
      <c r="N311" s="14">
        <v>0</v>
      </c>
      <c r="O311" s="14">
        <v>0</v>
      </c>
      <c r="P311" s="14">
        <v>0</v>
      </c>
      <c r="Q311" s="14">
        <v>0</v>
      </c>
      <c r="R311" s="14">
        <v>0</v>
      </c>
      <c r="S311" s="14">
        <v>0</v>
      </c>
      <c r="T311" s="24">
        <v>1</v>
      </c>
    </row>
    <row r="312" spans="1:20">
      <c r="A312" s="14" t="s">
        <v>290</v>
      </c>
      <c r="B312" s="13" t="s">
        <v>2199</v>
      </c>
      <c r="D312" s="14" t="s">
        <v>2184</v>
      </c>
      <c r="E312" s="14">
        <v>0</v>
      </c>
      <c r="F312" s="14">
        <v>0</v>
      </c>
      <c r="G312" s="14">
        <v>0</v>
      </c>
      <c r="H312" s="14">
        <v>0</v>
      </c>
      <c r="I312" s="14">
        <v>0</v>
      </c>
      <c r="J312" s="14">
        <v>0</v>
      </c>
      <c r="K312" s="14">
        <v>0</v>
      </c>
      <c r="L312" s="14">
        <v>0</v>
      </c>
      <c r="M312" s="14">
        <v>0</v>
      </c>
      <c r="N312" s="14">
        <v>0</v>
      </c>
      <c r="O312" s="14">
        <v>0</v>
      </c>
      <c r="P312" s="14">
        <v>0</v>
      </c>
      <c r="Q312" s="14">
        <v>0</v>
      </c>
      <c r="R312" s="14">
        <v>1</v>
      </c>
      <c r="S312" s="14">
        <v>0</v>
      </c>
      <c r="T312" s="24">
        <v>1</v>
      </c>
    </row>
    <row r="313" spans="1:20">
      <c r="A313" s="14" t="s">
        <v>291</v>
      </c>
      <c r="B313" s="13" t="s">
        <v>2612</v>
      </c>
      <c r="D313" s="14" t="s">
        <v>2184</v>
      </c>
      <c r="E313" s="14">
        <v>0</v>
      </c>
      <c r="F313" s="14">
        <v>0</v>
      </c>
      <c r="G313" s="14">
        <v>0</v>
      </c>
      <c r="H313" s="14">
        <v>0</v>
      </c>
      <c r="I313" s="14">
        <v>0</v>
      </c>
      <c r="J313" s="14">
        <v>0</v>
      </c>
      <c r="K313" s="14">
        <v>0</v>
      </c>
      <c r="L313" s="14">
        <v>0</v>
      </c>
      <c r="M313" s="14">
        <v>1</v>
      </c>
      <c r="N313" s="14">
        <v>0</v>
      </c>
      <c r="O313" s="14">
        <v>0</v>
      </c>
      <c r="P313" s="14">
        <v>0</v>
      </c>
      <c r="Q313" s="14">
        <v>0</v>
      </c>
      <c r="R313" s="14">
        <v>0</v>
      </c>
      <c r="S313" s="14">
        <v>0</v>
      </c>
      <c r="T313" s="24">
        <v>1</v>
      </c>
    </row>
    <row r="314" spans="1:20">
      <c r="A314" s="14" t="s">
        <v>292</v>
      </c>
      <c r="B314" s="13" t="s">
        <v>2589</v>
      </c>
      <c r="D314" s="14" t="s">
        <v>2184</v>
      </c>
      <c r="E314" s="14">
        <v>0</v>
      </c>
      <c r="F314" s="14">
        <v>0</v>
      </c>
      <c r="G314" s="14">
        <v>0</v>
      </c>
      <c r="H314" s="14">
        <v>0</v>
      </c>
      <c r="I314" s="14">
        <v>0</v>
      </c>
      <c r="J314" s="14">
        <v>0</v>
      </c>
      <c r="K314" s="14">
        <v>0</v>
      </c>
      <c r="L314" s="14">
        <v>0</v>
      </c>
      <c r="M314" s="14">
        <v>1</v>
      </c>
      <c r="N314" s="14">
        <v>0</v>
      </c>
      <c r="O314" s="14">
        <v>0</v>
      </c>
      <c r="P314" s="14">
        <v>0</v>
      </c>
      <c r="Q314" s="14">
        <v>0</v>
      </c>
      <c r="R314" s="14">
        <v>0</v>
      </c>
      <c r="S314" s="14">
        <v>0</v>
      </c>
      <c r="T314" s="24">
        <v>1</v>
      </c>
    </row>
    <row r="315" spans="1:20">
      <c r="A315" s="14" t="s">
        <v>295</v>
      </c>
      <c r="B315" s="13" t="s">
        <v>2589</v>
      </c>
      <c r="D315" s="14" t="s">
        <v>2184</v>
      </c>
      <c r="E315" s="14">
        <v>0</v>
      </c>
      <c r="F315" s="14">
        <v>0</v>
      </c>
      <c r="G315" s="14">
        <v>0</v>
      </c>
      <c r="H315" s="14">
        <v>0</v>
      </c>
      <c r="I315" s="14">
        <v>0</v>
      </c>
      <c r="J315" s="14">
        <v>0</v>
      </c>
      <c r="K315" s="14">
        <v>0</v>
      </c>
      <c r="L315" s="14">
        <v>1</v>
      </c>
      <c r="M315" s="14">
        <v>0</v>
      </c>
      <c r="N315" s="14">
        <v>0</v>
      </c>
      <c r="O315" s="14">
        <v>0</v>
      </c>
      <c r="P315" s="14">
        <v>0</v>
      </c>
      <c r="Q315" s="14">
        <v>0</v>
      </c>
      <c r="R315" s="14">
        <v>0</v>
      </c>
      <c r="S315" s="14">
        <v>0</v>
      </c>
      <c r="T315" s="24">
        <v>1</v>
      </c>
    </row>
    <row r="316" spans="1:20">
      <c r="A316" s="14" t="s">
        <v>296</v>
      </c>
      <c r="B316" s="13" t="s">
        <v>2589</v>
      </c>
      <c r="D316" s="14" t="s">
        <v>2184</v>
      </c>
      <c r="E316" s="14">
        <v>0</v>
      </c>
      <c r="F316" s="14">
        <v>0</v>
      </c>
      <c r="G316" s="14">
        <v>0</v>
      </c>
      <c r="H316" s="14">
        <v>0</v>
      </c>
      <c r="I316" s="14">
        <v>0</v>
      </c>
      <c r="J316" s="14">
        <v>0</v>
      </c>
      <c r="K316" s="14">
        <v>0</v>
      </c>
      <c r="L316" s="14">
        <v>0</v>
      </c>
      <c r="M316" s="14">
        <v>0</v>
      </c>
      <c r="N316" s="14">
        <v>0</v>
      </c>
      <c r="O316" s="14">
        <v>1</v>
      </c>
      <c r="P316" s="14">
        <v>0</v>
      </c>
      <c r="Q316" s="14">
        <v>0</v>
      </c>
      <c r="R316" s="14">
        <v>0</v>
      </c>
      <c r="S316" s="14">
        <v>0</v>
      </c>
      <c r="T316" s="24">
        <v>1</v>
      </c>
    </row>
    <row r="317" spans="1:20">
      <c r="A317" s="14" t="s">
        <v>298</v>
      </c>
      <c r="B317" s="13" t="s">
        <v>2205</v>
      </c>
      <c r="D317" s="14" t="s">
        <v>2184</v>
      </c>
      <c r="E317" s="14">
        <v>0</v>
      </c>
      <c r="F317" s="14">
        <v>0</v>
      </c>
      <c r="G317" s="14">
        <v>0</v>
      </c>
      <c r="H317" s="14">
        <v>0</v>
      </c>
      <c r="I317" s="14">
        <v>0</v>
      </c>
      <c r="J317" s="14">
        <v>0</v>
      </c>
      <c r="K317" s="14">
        <v>0</v>
      </c>
      <c r="L317" s="14">
        <v>0</v>
      </c>
      <c r="M317" s="14">
        <v>0</v>
      </c>
      <c r="N317" s="14">
        <v>1</v>
      </c>
      <c r="O317" s="14">
        <v>0</v>
      </c>
      <c r="P317" s="14">
        <v>0</v>
      </c>
      <c r="Q317" s="14">
        <v>0</v>
      </c>
      <c r="R317" s="14">
        <v>0</v>
      </c>
      <c r="S317" s="14">
        <v>0</v>
      </c>
      <c r="T317" s="24">
        <v>1</v>
      </c>
    </row>
    <row r="318" spans="1:20">
      <c r="A318" s="14" t="s">
        <v>299</v>
      </c>
      <c r="B318" s="13" t="s">
        <v>2205</v>
      </c>
      <c r="D318" s="14" t="s">
        <v>2184</v>
      </c>
      <c r="E318" s="14">
        <v>0</v>
      </c>
      <c r="F318" s="14">
        <v>0</v>
      </c>
      <c r="G318" s="14">
        <v>0</v>
      </c>
      <c r="H318" s="14">
        <v>0</v>
      </c>
      <c r="I318" s="14">
        <v>0</v>
      </c>
      <c r="J318" s="14">
        <v>0</v>
      </c>
      <c r="K318" s="14">
        <v>0</v>
      </c>
      <c r="L318" s="14">
        <v>0</v>
      </c>
      <c r="M318" s="14">
        <v>0</v>
      </c>
      <c r="N318" s="14">
        <v>0</v>
      </c>
      <c r="O318" s="14">
        <v>0</v>
      </c>
      <c r="P318" s="14">
        <v>0</v>
      </c>
      <c r="Q318" s="14">
        <v>0</v>
      </c>
      <c r="R318" s="14">
        <v>1</v>
      </c>
      <c r="S318" s="14">
        <v>0</v>
      </c>
      <c r="T318" s="24">
        <v>1</v>
      </c>
    </row>
    <row r="319" spans="1:20">
      <c r="A319" s="14" t="s">
        <v>300</v>
      </c>
      <c r="B319" s="13" t="s">
        <v>2205</v>
      </c>
      <c r="D319" s="14" t="s">
        <v>2184</v>
      </c>
      <c r="E319" s="14">
        <v>0</v>
      </c>
      <c r="F319" s="14">
        <v>0</v>
      </c>
      <c r="G319" s="14">
        <v>0</v>
      </c>
      <c r="H319" s="14">
        <v>0</v>
      </c>
      <c r="I319" s="14">
        <v>0</v>
      </c>
      <c r="J319" s="14">
        <v>0</v>
      </c>
      <c r="K319" s="14">
        <v>1</v>
      </c>
      <c r="L319" s="14">
        <v>0</v>
      </c>
      <c r="M319" s="14">
        <v>0</v>
      </c>
      <c r="N319" s="14">
        <v>0</v>
      </c>
      <c r="O319" s="14">
        <v>0</v>
      </c>
      <c r="P319" s="14">
        <v>0</v>
      </c>
      <c r="Q319" s="14">
        <v>0</v>
      </c>
      <c r="R319" s="14">
        <v>0</v>
      </c>
      <c r="S319" s="14">
        <v>0</v>
      </c>
      <c r="T319" s="24">
        <v>1</v>
      </c>
    </row>
    <row r="320" spans="1:20">
      <c r="A320" s="14" t="s">
        <v>301</v>
      </c>
      <c r="B320" s="13" t="s">
        <v>2205</v>
      </c>
      <c r="D320" s="14" t="s">
        <v>2184</v>
      </c>
      <c r="E320" s="14">
        <v>0</v>
      </c>
      <c r="F320" s="14">
        <v>0</v>
      </c>
      <c r="G320" s="14">
        <v>0</v>
      </c>
      <c r="H320" s="14">
        <v>0</v>
      </c>
      <c r="I320" s="14">
        <v>0</v>
      </c>
      <c r="J320" s="14">
        <v>0</v>
      </c>
      <c r="K320" s="14">
        <v>1</v>
      </c>
      <c r="L320" s="14">
        <v>0</v>
      </c>
      <c r="M320" s="14">
        <v>0</v>
      </c>
      <c r="N320" s="14">
        <v>0</v>
      </c>
      <c r="O320" s="14">
        <v>0</v>
      </c>
      <c r="P320" s="14">
        <v>0</v>
      </c>
      <c r="Q320" s="14">
        <v>0</v>
      </c>
      <c r="R320" s="14">
        <v>0</v>
      </c>
      <c r="S320" s="14">
        <v>0</v>
      </c>
      <c r="T320" s="24">
        <v>1</v>
      </c>
    </row>
    <row r="321" spans="1:20">
      <c r="A321" s="14" t="s">
        <v>304</v>
      </c>
      <c r="B321" s="13" t="s">
        <v>2195</v>
      </c>
      <c r="D321" s="14" t="s">
        <v>2184</v>
      </c>
      <c r="E321" s="14">
        <v>0</v>
      </c>
      <c r="F321" s="14">
        <v>0</v>
      </c>
      <c r="G321" s="14">
        <v>0</v>
      </c>
      <c r="H321" s="14">
        <v>0</v>
      </c>
      <c r="I321" s="14">
        <v>0</v>
      </c>
      <c r="J321" s="14">
        <v>0</v>
      </c>
      <c r="K321" s="14">
        <v>0</v>
      </c>
      <c r="L321" s="14">
        <v>1</v>
      </c>
      <c r="M321" s="14">
        <v>0</v>
      </c>
      <c r="N321" s="14">
        <v>0</v>
      </c>
      <c r="O321" s="14">
        <v>0</v>
      </c>
      <c r="P321" s="14">
        <v>0</v>
      </c>
      <c r="Q321" s="14">
        <v>0</v>
      </c>
      <c r="R321" s="14">
        <v>0</v>
      </c>
      <c r="S321" s="14">
        <v>0</v>
      </c>
      <c r="T321" s="24">
        <v>1</v>
      </c>
    </row>
    <row r="322" spans="1:20">
      <c r="A322" s="14" t="s">
        <v>305</v>
      </c>
      <c r="B322" s="13" t="s">
        <v>2205</v>
      </c>
      <c r="D322" s="14" t="s">
        <v>2184</v>
      </c>
      <c r="E322" s="14">
        <v>0</v>
      </c>
      <c r="F322" s="14">
        <v>0</v>
      </c>
      <c r="G322" s="14">
        <v>0</v>
      </c>
      <c r="H322" s="14">
        <v>0</v>
      </c>
      <c r="I322" s="14">
        <v>0</v>
      </c>
      <c r="J322" s="14">
        <v>0</v>
      </c>
      <c r="K322" s="14">
        <v>0</v>
      </c>
      <c r="L322" s="14">
        <v>1</v>
      </c>
      <c r="M322" s="14">
        <v>0</v>
      </c>
      <c r="N322" s="14">
        <v>0</v>
      </c>
      <c r="O322" s="14">
        <v>0</v>
      </c>
      <c r="P322" s="14">
        <v>0</v>
      </c>
      <c r="Q322" s="14">
        <v>0</v>
      </c>
      <c r="R322" s="14">
        <v>0</v>
      </c>
      <c r="S322" s="14">
        <v>0</v>
      </c>
      <c r="T322" s="24">
        <v>1</v>
      </c>
    </row>
    <row r="323" spans="1:20">
      <c r="A323" s="14" t="s">
        <v>306</v>
      </c>
      <c r="B323" s="13" t="s">
        <v>2594</v>
      </c>
      <c r="D323" s="14" t="s">
        <v>2184</v>
      </c>
      <c r="E323" s="14">
        <v>0</v>
      </c>
      <c r="F323" s="14">
        <v>0</v>
      </c>
      <c r="G323" s="14">
        <v>0</v>
      </c>
      <c r="H323" s="14">
        <v>0</v>
      </c>
      <c r="I323" s="14">
        <v>0</v>
      </c>
      <c r="J323" s="14">
        <v>0</v>
      </c>
      <c r="K323" s="14">
        <v>0</v>
      </c>
      <c r="L323" s="14">
        <v>1</v>
      </c>
      <c r="M323" s="14">
        <v>0</v>
      </c>
      <c r="N323" s="14">
        <v>0</v>
      </c>
      <c r="O323" s="14">
        <v>0</v>
      </c>
      <c r="P323" s="14">
        <v>0</v>
      </c>
      <c r="Q323" s="14">
        <v>0</v>
      </c>
      <c r="R323" s="14">
        <v>0</v>
      </c>
      <c r="S323" s="14">
        <v>0</v>
      </c>
      <c r="T323" s="24">
        <v>1</v>
      </c>
    </row>
    <row r="324" spans="1:20">
      <c r="A324" s="14" t="s">
        <v>307</v>
      </c>
      <c r="B324" s="13" t="s">
        <v>2205</v>
      </c>
      <c r="D324" s="14" t="s">
        <v>2184</v>
      </c>
      <c r="E324" s="14">
        <v>0</v>
      </c>
      <c r="F324" s="14">
        <v>0</v>
      </c>
      <c r="G324" s="14">
        <v>0</v>
      </c>
      <c r="H324" s="14">
        <v>0</v>
      </c>
      <c r="I324" s="14">
        <v>0</v>
      </c>
      <c r="J324" s="14">
        <v>0</v>
      </c>
      <c r="K324" s="14">
        <v>0</v>
      </c>
      <c r="L324" s="14">
        <v>1</v>
      </c>
      <c r="M324" s="14">
        <v>0</v>
      </c>
      <c r="N324" s="14">
        <v>0</v>
      </c>
      <c r="O324" s="14">
        <v>0</v>
      </c>
      <c r="P324" s="14">
        <v>0</v>
      </c>
      <c r="Q324" s="14">
        <v>0</v>
      </c>
      <c r="R324" s="14">
        <v>0</v>
      </c>
      <c r="S324" s="14">
        <v>0</v>
      </c>
      <c r="T324" s="24">
        <v>1</v>
      </c>
    </row>
    <row r="325" spans="1:20">
      <c r="A325" s="14" t="s">
        <v>309</v>
      </c>
      <c r="B325" s="13" t="s">
        <v>2192</v>
      </c>
      <c r="D325" s="14" t="s">
        <v>2184</v>
      </c>
      <c r="E325" s="14">
        <v>0</v>
      </c>
      <c r="F325" s="14">
        <v>0</v>
      </c>
      <c r="G325" s="14">
        <v>0</v>
      </c>
      <c r="H325" s="14">
        <v>0</v>
      </c>
      <c r="I325" s="14">
        <v>0</v>
      </c>
      <c r="J325" s="14">
        <v>0</v>
      </c>
      <c r="K325" s="14">
        <v>0</v>
      </c>
      <c r="L325" s="14">
        <v>0</v>
      </c>
      <c r="M325" s="14">
        <v>0</v>
      </c>
      <c r="N325" s="14">
        <v>0</v>
      </c>
      <c r="O325" s="14">
        <v>1</v>
      </c>
      <c r="P325" s="14">
        <v>0</v>
      </c>
      <c r="Q325" s="14">
        <v>0</v>
      </c>
      <c r="R325" s="14">
        <v>0</v>
      </c>
      <c r="S325" s="14">
        <v>0</v>
      </c>
      <c r="T325" s="24">
        <v>1</v>
      </c>
    </row>
    <row r="326" spans="1:20">
      <c r="A326" s="14" t="s">
        <v>311</v>
      </c>
      <c r="B326" s="13" t="s">
        <v>2192</v>
      </c>
      <c r="D326" s="14" t="s">
        <v>2184</v>
      </c>
      <c r="E326" s="14">
        <v>0</v>
      </c>
      <c r="F326" s="14">
        <v>0</v>
      </c>
      <c r="G326" s="14">
        <v>0</v>
      </c>
      <c r="H326" s="14">
        <v>0</v>
      </c>
      <c r="I326" s="14">
        <v>0</v>
      </c>
      <c r="J326" s="14">
        <v>0</v>
      </c>
      <c r="K326" s="14">
        <v>0</v>
      </c>
      <c r="L326" s="14">
        <v>1</v>
      </c>
      <c r="M326" s="14">
        <v>0</v>
      </c>
      <c r="N326" s="14">
        <v>0</v>
      </c>
      <c r="O326" s="14">
        <v>0</v>
      </c>
      <c r="P326" s="14">
        <v>0</v>
      </c>
      <c r="Q326" s="14">
        <v>0</v>
      </c>
      <c r="R326" s="14">
        <v>0</v>
      </c>
      <c r="S326" s="14">
        <v>0</v>
      </c>
      <c r="T326" s="24">
        <v>1</v>
      </c>
    </row>
    <row r="327" spans="1:20">
      <c r="A327" s="14" t="s">
        <v>312</v>
      </c>
      <c r="B327" s="13" t="s">
        <v>2205</v>
      </c>
      <c r="D327" s="14" t="s">
        <v>2184</v>
      </c>
      <c r="E327" s="14">
        <v>0</v>
      </c>
      <c r="F327" s="14">
        <v>0</v>
      </c>
      <c r="G327" s="14">
        <v>0</v>
      </c>
      <c r="H327" s="14">
        <v>0</v>
      </c>
      <c r="I327" s="14">
        <v>0</v>
      </c>
      <c r="J327" s="14">
        <v>0</v>
      </c>
      <c r="K327" s="14">
        <v>0</v>
      </c>
      <c r="L327" s="14">
        <v>1</v>
      </c>
      <c r="M327" s="14">
        <v>0</v>
      </c>
      <c r="N327" s="14">
        <v>0</v>
      </c>
      <c r="O327" s="14">
        <v>0</v>
      </c>
      <c r="P327" s="14">
        <v>0</v>
      </c>
      <c r="Q327" s="14">
        <v>0</v>
      </c>
      <c r="R327" s="14">
        <v>0</v>
      </c>
      <c r="S327" s="14">
        <v>0</v>
      </c>
      <c r="T327" s="24">
        <v>1</v>
      </c>
    </row>
    <row r="328" spans="1:20">
      <c r="A328" s="14" t="s">
        <v>314</v>
      </c>
      <c r="B328" s="13" t="s">
        <v>2205</v>
      </c>
      <c r="D328" s="14" t="s">
        <v>2184</v>
      </c>
      <c r="E328" s="14">
        <v>0</v>
      </c>
      <c r="F328" s="14">
        <v>0</v>
      </c>
      <c r="G328" s="14">
        <v>0</v>
      </c>
      <c r="H328" s="14">
        <v>0</v>
      </c>
      <c r="I328" s="14">
        <v>0</v>
      </c>
      <c r="J328" s="14">
        <v>0</v>
      </c>
      <c r="K328" s="14">
        <v>0</v>
      </c>
      <c r="L328" s="14">
        <v>0</v>
      </c>
      <c r="M328" s="14">
        <v>0</v>
      </c>
      <c r="N328" s="14">
        <v>0</v>
      </c>
      <c r="O328" s="14">
        <v>1</v>
      </c>
      <c r="P328" s="14">
        <v>0</v>
      </c>
      <c r="Q328" s="14">
        <v>0</v>
      </c>
      <c r="R328" s="14">
        <v>0</v>
      </c>
      <c r="S328" s="14">
        <v>0</v>
      </c>
      <c r="T328" s="24">
        <v>1</v>
      </c>
    </row>
    <row r="329" spans="1:20">
      <c r="A329" s="14" t="s">
        <v>315</v>
      </c>
      <c r="B329" s="13" t="s">
        <v>2192</v>
      </c>
      <c r="D329" s="14" t="s">
        <v>2184</v>
      </c>
      <c r="E329" s="14">
        <v>0</v>
      </c>
      <c r="F329" s="14">
        <v>0</v>
      </c>
      <c r="G329" s="14">
        <v>0</v>
      </c>
      <c r="H329" s="14">
        <v>0</v>
      </c>
      <c r="I329" s="14">
        <v>0</v>
      </c>
      <c r="J329" s="14">
        <v>0</v>
      </c>
      <c r="K329" s="14">
        <v>0</v>
      </c>
      <c r="L329" s="14">
        <v>1</v>
      </c>
      <c r="M329" s="14">
        <v>0</v>
      </c>
      <c r="N329" s="14">
        <v>0</v>
      </c>
      <c r="O329" s="14">
        <v>0</v>
      </c>
      <c r="P329" s="14">
        <v>0</v>
      </c>
      <c r="Q329" s="14">
        <v>0</v>
      </c>
      <c r="R329" s="14">
        <v>0</v>
      </c>
      <c r="S329" s="14">
        <v>0</v>
      </c>
      <c r="T329" s="24">
        <v>1</v>
      </c>
    </row>
    <row r="330" spans="1:20">
      <c r="A330" s="14" t="s">
        <v>316</v>
      </c>
      <c r="B330" s="13" t="s">
        <v>2205</v>
      </c>
      <c r="D330" s="14" t="s">
        <v>2184</v>
      </c>
      <c r="E330" s="14">
        <v>0</v>
      </c>
      <c r="F330" s="14">
        <v>0</v>
      </c>
      <c r="G330" s="14">
        <v>0</v>
      </c>
      <c r="H330" s="14">
        <v>0</v>
      </c>
      <c r="I330" s="14">
        <v>0</v>
      </c>
      <c r="J330" s="14">
        <v>0</v>
      </c>
      <c r="K330" s="14">
        <v>0</v>
      </c>
      <c r="L330" s="14">
        <v>1</v>
      </c>
      <c r="M330" s="14">
        <v>0</v>
      </c>
      <c r="N330" s="14">
        <v>0</v>
      </c>
      <c r="O330" s="14">
        <v>0</v>
      </c>
      <c r="P330" s="14">
        <v>0</v>
      </c>
      <c r="Q330" s="14">
        <v>0</v>
      </c>
      <c r="R330" s="14">
        <v>0</v>
      </c>
      <c r="S330" s="14">
        <v>0</v>
      </c>
      <c r="T330" s="24">
        <v>1</v>
      </c>
    </row>
    <row r="331" spans="1:20">
      <c r="A331" s="14" t="s">
        <v>317</v>
      </c>
      <c r="B331" s="13" t="s">
        <v>2199</v>
      </c>
      <c r="D331" s="14" t="s">
        <v>2184</v>
      </c>
      <c r="E331" s="14">
        <v>0</v>
      </c>
      <c r="F331" s="14">
        <v>0</v>
      </c>
      <c r="G331" s="14">
        <v>0</v>
      </c>
      <c r="H331" s="14">
        <v>0</v>
      </c>
      <c r="I331" s="14">
        <v>0</v>
      </c>
      <c r="J331" s="14">
        <v>0</v>
      </c>
      <c r="K331" s="14">
        <v>0</v>
      </c>
      <c r="L331" s="14">
        <v>1</v>
      </c>
      <c r="M331" s="14">
        <v>0</v>
      </c>
      <c r="N331" s="14">
        <v>0</v>
      </c>
      <c r="O331" s="14">
        <v>0</v>
      </c>
      <c r="P331" s="14">
        <v>0</v>
      </c>
      <c r="Q331" s="14">
        <v>0</v>
      </c>
      <c r="R331" s="14">
        <v>0</v>
      </c>
      <c r="S331" s="14">
        <v>0</v>
      </c>
      <c r="T331" s="24">
        <v>1</v>
      </c>
    </row>
    <row r="332" spans="1:20">
      <c r="A332" s="14" t="s">
        <v>318</v>
      </c>
      <c r="B332" s="13" t="s">
        <v>2205</v>
      </c>
      <c r="D332" s="14" t="s">
        <v>2184</v>
      </c>
      <c r="E332" s="14">
        <v>0</v>
      </c>
      <c r="F332" s="14">
        <v>0</v>
      </c>
      <c r="G332" s="14">
        <v>0</v>
      </c>
      <c r="H332" s="14">
        <v>0</v>
      </c>
      <c r="I332" s="14">
        <v>0</v>
      </c>
      <c r="J332" s="14">
        <v>0</v>
      </c>
      <c r="K332" s="14">
        <v>0</v>
      </c>
      <c r="L332" s="14">
        <v>1</v>
      </c>
      <c r="M332" s="14">
        <v>0</v>
      </c>
      <c r="N332" s="14">
        <v>0</v>
      </c>
      <c r="O332" s="14">
        <v>0</v>
      </c>
      <c r="P332" s="14">
        <v>0</v>
      </c>
      <c r="Q332" s="14">
        <v>0</v>
      </c>
      <c r="R332" s="14">
        <v>0</v>
      </c>
      <c r="S332" s="14">
        <v>0</v>
      </c>
      <c r="T332" s="24">
        <v>1</v>
      </c>
    </row>
    <row r="333" spans="1:20">
      <c r="A333" s="14" t="s">
        <v>319</v>
      </c>
      <c r="B333" s="13" t="s">
        <v>2205</v>
      </c>
      <c r="D333" s="14" t="s">
        <v>2184</v>
      </c>
      <c r="E333" s="14">
        <v>0</v>
      </c>
      <c r="F333" s="14">
        <v>0</v>
      </c>
      <c r="G333" s="14">
        <v>0</v>
      </c>
      <c r="H333" s="14">
        <v>0</v>
      </c>
      <c r="I333" s="14">
        <v>0</v>
      </c>
      <c r="J333" s="14">
        <v>0</v>
      </c>
      <c r="K333" s="14">
        <v>0</v>
      </c>
      <c r="L333" s="14">
        <v>1</v>
      </c>
      <c r="M333" s="14">
        <v>0</v>
      </c>
      <c r="N333" s="14">
        <v>0</v>
      </c>
      <c r="O333" s="14">
        <v>0</v>
      </c>
      <c r="P333" s="14">
        <v>0</v>
      </c>
      <c r="Q333" s="14">
        <v>0</v>
      </c>
      <c r="R333" s="14">
        <v>0</v>
      </c>
      <c r="S333" s="14">
        <v>0</v>
      </c>
      <c r="T333" s="24">
        <v>1</v>
      </c>
    </row>
    <row r="334" spans="1:20">
      <c r="A334" s="14" t="s">
        <v>320</v>
      </c>
      <c r="B334" s="13" t="s">
        <v>2205</v>
      </c>
      <c r="D334" s="14" t="s">
        <v>2184</v>
      </c>
      <c r="E334" s="14">
        <v>0</v>
      </c>
      <c r="F334" s="14">
        <v>0</v>
      </c>
      <c r="G334" s="14">
        <v>0</v>
      </c>
      <c r="H334" s="14">
        <v>0</v>
      </c>
      <c r="I334" s="14">
        <v>0</v>
      </c>
      <c r="J334" s="14">
        <v>0</v>
      </c>
      <c r="K334" s="14">
        <v>0</v>
      </c>
      <c r="L334" s="14">
        <v>1</v>
      </c>
      <c r="M334" s="14">
        <v>0</v>
      </c>
      <c r="N334" s="14">
        <v>0</v>
      </c>
      <c r="O334" s="14">
        <v>0</v>
      </c>
      <c r="P334" s="14">
        <v>0</v>
      </c>
      <c r="Q334" s="14">
        <v>0</v>
      </c>
      <c r="R334" s="14">
        <v>0</v>
      </c>
      <c r="S334" s="14">
        <v>0</v>
      </c>
      <c r="T334" s="24">
        <v>1</v>
      </c>
    </row>
    <row r="335" spans="1:20">
      <c r="A335" s="14" t="s">
        <v>321</v>
      </c>
      <c r="B335" s="13" t="s">
        <v>2205</v>
      </c>
      <c r="D335" s="14" t="s">
        <v>2184</v>
      </c>
      <c r="E335" s="14">
        <v>0</v>
      </c>
      <c r="F335" s="14">
        <v>0</v>
      </c>
      <c r="G335" s="14">
        <v>0</v>
      </c>
      <c r="H335" s="14">
        <v>0</v>
      </c>
      <c r="I335" s="14">
        <v>0</v>
      </c>
      <c r="J335" s="14">
        <v>0</v>
      </c>
      <c r="K335" s="14">
        <v>0</v>
      </c>
      <c r="L335" s="14">
        <v>1</v>
      </c>
      <c r="M335" s="14">
        <v>0</v>
      </c>
      <c r="N335" s="14">
        <v>0</v>
      </c>
      <c r="O335" s="14">
        <v>0</v>
      </c>
      <c r="P335" s="14">
        <v>0</v>
      </c>
      <c r="Q335" s="14">
        <v>0</v>
      </c>
      <c r="R335" s="14">
        <v>0</v>
      </c>
      <c r="S335" s="14">
        <v>0</v>
      </c>
      <c r="T335" s="24">
        <v>1</v>
      </c>
    </row>
    <row r="336" spans="1:20">
      <c r="A336" s="14" t="s">
        <v>322</v>
      </c>
      <c r="B336" s="13" t="s">
        <v>2205</v>
      </c>
      <c r="D336" s="14" t="s">
        <v>2184</v>
      </c>
      <c r="E336" s="14">
        <v>0</v>
      </c>
      <c r="F336" s="14">
        <v>0</v>
      </c>
      <c r="G336" s="14">
        <v>0</v>
      </c>
      <c r="H336" s="14">
        <v>0</v>
      </c>
      <c r="I336" s="14">
        <v>0</v>
      </c>
      <c r="J336" s="14">
        <v>0</v>
      </c>
      <c r="K336" s="14">
        <v>0</v>
      </c>
      <c r="L336" s="14">
        <v>1</v>
      </c>
      <c r="M336" s="14">
        <v>0</v>
      </c>
      <c r="N336" s="14">
        <v>0</v>
      </c>
      <c r="O336" s="14">
        <v>0</v>
      </c>
      <c r="P336" s="14">
        <v>0</v>
      </c>
      <c r="Q336" s="14">
        <v>0</v>
      </c>
      <c r="R336" s="14">
        <v>0</v>
      </c>
      <c r="S336" s="14">
        <v>0</v>
      </c>
      <c r="T336" s="24">
        <v>1</v>
      </c>
    </row>
    <row r="337" spans="1:20">
      <c r="A337" s="14" t="s">
        <v>323</v>
      </c>
      <c r="B337" s="13" t="s">
        <v>2589</v>
      </c>
      <c r="D337" s="14" t="s">
        <v>2184</v>
      </c>
      <c r="E337" s="14">
        <v>0</v>
      </c>
      <c r="F337" s="14">
        <v>0</v>
      </c>
      <c r="G337" s="14">
        <v>0</v>
      </c>
      <c r="H337" s="14">
        <v>0</v>
      </c>
      <c r="I337" s="14">
        <v>0</v>
      </c>
      <c r="J337" s="14">
        <v>0</v>
      </c>
      <c r="K337" s="14">
        <v>0</v>
      </c>
      <c r="L337" s="14">
        <v>1</v>
      </c>
      <c r="M337" s="14">
        <v>0</v>
      </c>
      <c r="N337" s="14">
        <v>0</v>
      </c>
      <c r="O337" s="14">
        <v>0</v>
      </c>
      <c r="P337" s="14">
        <v>0</v>
      </c>
      <c r="Q337" s="14">
        <v>0</v>
      </c>
      <c r="R337" s="14">
        <v>0</v>
      </c>
      <c r="S337" s="14">
        <v>0</v>
      </c>
      <c r="T337" s="24">
        <v>1</v>
      </c>
    </row>
    <row r="338" spans="1:20">
      <c r="A338" s="14" t="s">
        <v>324</v>
      </c>
      <c r="B338" s="13" t="s">
        <v>2589</v>
      </c>
      <c r="D338" s="14" t="s">
        <v>2184</v>
      </c>
      <c r="E338" s="14">
        <v>0</v>
      </c>
      <c r="F338" s="14">
        <v>0</v>
      </c>
      <c r="G338" s="14">
        <v>0</v>
      </c>
      <c r="H338" s="14">
        <v>0</v>
      </c>
      <c r="I338" s="14">
        <v>0</v>
      </c>
      <c r="J338" s="14">
        <v>0</v>
      </c>
      <c r="K338" s="14">
        <v>0</v>
      </c>
      <c r="L338" s="14">
        <v>0</v>
      </c>
      <c r="M338" s="14">
        <v>0</v>
      </c>
      <c r="N338" s="14">
        <v>1</v>
      </c>
      <c r="O338" s="14">
        <v>0</v>
      </c>
      <c r="P338" s="14">
        <v>0</v>
      </c>
      <c r="Q338" s="14">
        <v>0</v>
      </c>
      <c r="R338" s="14">
        <v>0</v>
      </c>
      <c r="S338" s="14">
        <v>0</v>
      </c>
      <c r="T338" s="24">
        <v>1</v>
      </c>
    </row>
    <row r="339" spans="1:20">
      <c r="A339" s="14" t="s">
        <v>325</v>
      </c>
      <c r="B339" s="13" t="s">
        <v>2205</v>
      </c>
      <c r="D339" s="14" t="s">
        <v>2184</v>
      </c>
      <c r="E339" s="14">
        <v>0</v>
      </c>
      <c r="F339" s="14">
        <v>0</v>
      </c>
      <c r="G339" s="14">
        <v>0</v>
      </c>
      <c r="H339" s="14">
        <v>0</v>
      </c>
      <c r="I339" s="14">
        <v>0</v>
      </c>
      <c r="J339" s="14">
        <v>0</v>
      </c>
      <c r="K339" s="14">
        <v>0</v>
      </c>
      <c r="L339" s="14">
        <v>0</v>
      </c>
      <c r="M339" s="14">
        <v>0</v>
      </c>
      <c r="N339" s="14">
        <v>1</v>
      </c>
      <c r="O339" s="14">
        <v>0</v>
      </c>
      <c r="P339" s="14">
        <v>0</v>
      </c>
      <c r="Q339" s="14">
        <v>0</v>
      </c>
      <c r="R339" s="14">
        <v>0</v>
      </c>
      <c r="S339" s="14">
        <v>0</v>
      </c>
      <c r="T339" s="24">
        <v>1</v>
      </c>
    </row>
    <row r="340" spans="1:20">
      <c r="A340" s="14" t="s">
        <v>326</v>
      </c>
      <c r="B340" s="13" t="s">
        <v>2205</v>
      </c>
      <c r="D340" s="14" t="s">
        <v>2184</v>
      </c>
      <c r="E340" s="14">
        <v>0</v>
      </c>
      <c r="F340" s="14">
        <v>0</v>
      </c>
      <c r="G340" s="14">
        <v>0</v>
      </c>
      <c r="H340" s="14">
        <v>0</v>
      </c>
      <c r="I340" s="14">
        <v>0</v>
      </c>
      <c r="J340" s="14">
        <v>0</v>
      </c>
      <c r="K340" s="14">
        <v>0</v>
      </c>
      <c r="L340" s="14">
        <v>0</v>
      </c>
      <c r="M340" s="14">
        <v>0</v>
      </c>
      <c r="N340" s="14">
        <v>1</v>
      </c>
      <c r="O340" s="14">
        <v>0</v>
      </c>
      <c r="P340" s="14">
        <v>0</v>
      </c>
      <c r="Q340" s="14">
        <v>0</v>
      </c>
      <c r="R340" s="14">
        <v>0</v>
      </c>
      <c r="S340" s="14">
        <v>0</v>
      </c>
      <c r="T340" s="24">
        <v>1</v>
      </c>
    </row>
    <row r="341" spans="1:20">
      <c r="A341" s="14" t="s">
        <v>327</v>
      </c>
      <c r="B341" s="13" t="s">
        <v>2192</v>
      </c>
      <c r="D341" s="14" t="s">
        <v>2184</v>
      </c>
      <c r="E341" s="14">
        <v>0</v>
      </c>
      <c r="F341" s="14">
        <v>0</v>
      </c>
      <c r="G341" s="14">
        <v>0</v>
      </c>
      <c r="H341" s="14">
        <v>0</v>
      </c>
      <c r="I341" s="14">
        <v>0</v>
      </c>
      <c r="J341" s="14">
        <v>0</v>
      </c>
      <c r="K341" s="14">
        <v>0</v>
      </c>
      <c r="L341" s="14">
        <v>0</v>
      </c>
      <c r="M341" s="14">
        <v>0</v>
      </c>
      <c r="N341" s="14">
        <v>1</v>
      </c>
      <c r="O341" s="14">
        <v>0</v>
      </c>
      <c r="P341" s="14">
        <v>0</v>
      </c>
      <c r="Q341" s="14">
        <v>0</v>
      </c>
      <c r="R341" s="14">
        <v>0</v>
      </c>
      <c r="S341" s="14">
        <v>0</v>
      </c>
      <c r="T341" s="24">
        <v>1</v>
      </c>
    </row>
    <row r="342" spans="1:20">
      <c r="A342" s="14" t="s">
        <v>328</v>
      </c>
      <c r="B342" s="13" t="s">
        <v>2192</v>
      </c>
      <c r="D342" s="14" t="s">
        <v>2184</v>
      </c>
      <c r="E342" s="14">
        <v>0</v>
      </c>
      <c r="F342" s="14">
        <v>0</v>
      </c>
      <c r="G342" s="14">
        <v>0</v>
      </c>
      <c r="H342" s="14">
        <v>0</v>
      </c>
      <c r="I342" s="14">
        <v>0</v>
      </c>
      <c r="J342" s="14">
        <v>0</v>
      </c>
      <c r="K342" s="14">
        <v>0</v>
      </c>
      <c r="L342" s="14">
        <v>0</v>
      </c>
      <c r="M342" s="14">
        <v>0</v>
      </c>
      <c r="N342" s="14">
        <v>1</v>
      </c>
      <c r="O342" s="14">
        <v>0</v>
      </c>
      <c r="P342" s="14">
        <v>0</v>
      </c>
      <c r="Q342" s="14">
        <v>0</v>
      </c>
      <c r="R342" s="14">
        <v>0</v>
      </c>
      <c r="S342" s="14">
        <v>0</v>
      </c>
      <c r="T342" s="24">
        <v>1</v>
      </c>
    </row>
    <row r="343" spans="1:20">
      <c r="A343" s="14" t="s">
        <v>329</v>
      </c>
      <c r="B343" s="13" t="s">
        <v>2205</v>
      </c>
      <c r="D343" s="14" t="s">
        <v>2184</v>
      </c>
      <c r="E343" s="14">
        <v>0</v>
      </c>
      <c r="F343" s="14">
        <v>0</v>
      </c>
      <c r="G343" s="14">
        <v>0</v>
      </c>
      <c r="H343" s="14">
        <v>0</v>
      </c>
      <c r="I343" s="14">
        <v>0</v>
      </c>
      <c r="J343" s="14">
        <v>0</v>
      </c>
      <c r="K343" s="14">
        <v>0</v>
      </c>
      <c r="L343" s="14">
        <v>0</v>
      </c>
      <c r="M343" s="14">
        <v>0</v>
      </c>
      <c r="N343" s="14">
        <v>1</v>
      </c>
      <c r="O343" s="14">
        <v>0</v>
      </c>
      <c r="P343" s="14">
        <v>0</v>
      </c>
      <c r="Q343" s="14">
        <v>0</v>
      </c>
      <c r="R343" s="14">
        <v>0</v>
      </c>
      <c r="S343" s="14">
        <v>0</v>
      </c>
      <c r="T343" s="24">
        <v>1</v>
      </c>
    </row>
    <row r="344" spans="1:20">
      <c r="A344" s="14" t="s">
        <v>330</v>
      </c>
      <c r="B344" s="13" t="s">
        <v>2205</v>
      </c>
      <c r="D344" s="14" t="s">
        <v>2184</v>
      </c>
      <c r="E344" s="14">
        <v>0</v>
      </c>
      <c r="F344" s="14">
        <v>0</v>
      </c>
      <c r="G344" s="14">
        <v>0</v>
      </c>
      <c r="H344" s="14">
        <v>0</v>
      </c>
      <c r="I344" s="14">
        <v>0</v>
      </c>
      <c r="J344" s="14">
        <v>0</v>
      </c>
      <c r="K344" s="14">
        <v>0</v>
      </c>
      <c r="L344" s="14">
        <v>0</v>
      </c>
      <c r="M344" s="14">
        <v>0</v>
      </c>
      <c r="N344" s="14">
        <v>1</v>
      </c>
      <c r="O344" s="14">
        <v>0</v>
      </c>
      <c r="P344" s="14">
        <v>0</v>
      </c>
      <c r="Q344" s="14">
        <v>0</v>
      </c>
      <c r="R344" s="14">
        <v>0</v>
      </c>
      <c r="S344" s="14">
        <v>0</v>
      </c>
      <c r="T344" s="24">
        <v>1</v>
      </c>
    </row>
    <row r="345" spans="1:20">
      <c r="A345" s="14" t="s">
        <v>331</v>
      </c>
      <c r="B345" s="13" t="s">
        <v>2205</v>
      </c>
      <c r="D345" s="14" t="s">
        <v>2184</v>
      </c>
      <c r="E345" s="14">
        <v>0</v>
      </c>
      <c r="F345" s="14">
        <v>0</v>
      </c>
      <c r="G345" s="14">
        <v>0</v>
      </c>
      <c r="H345" s="14">
        <v>0</v>
      </c>
      <c r="I345" s="14">
        <v>0</v>
      </c>
      <c r="J345" s="14">
        <v>0</v>
      </c>
      <c r="K345" s="14">
        <v>0</v>
      </c>
      <c r="L345" s="14">
        <v>0</v>
      </c>
      <c r="M345" s="14">
        <v>0</v>
      </c>
      <c r="N345" s="14">
        <v>1</v>
      </c>
      <c r="O345" s="14">
        <v>0</v>
      </c>
      <c r="P345" s="14">
        <v>0</v>
      </c>
      <c r="Q345" s="14">
        <v>0</v>
      </c>
      <c r="R345" s="14">
        <v>0</v>
      </c>
      <c r="S345" s="14">
        <v>0</v>
      </c>
      <c r="T345" s="24">
        <v>1</v>
      </c>
    </row>
    <row r="346" spans="1:20">
      <c r="A346" s="14" t="s">
        <v>332</v>
      </c>
      <c r="B346" s="13" t="s">
        <v>2205</v>
      </c>
      <c r="D346" s="14" t="s">
        <v>2184</v>
      </c>
      <c r="E346" s="14">
        <v>0</v>
      </c>
      <c r="F346" s="14">
        <v>0</v>
      </c>
      <c r="G346" s="14">
        <v>0</v>
      </c>
      <c r="H346" s="14">
        <v>0</v>
      </c>
      <c r="I346" s="14">
        <v>0</v>
      </c>
      <c r="J346" s="14">
        <v>0</v>
      </c>
      <c r="K346" s="14">
        <v>0</v>
      </c>
      <c r="L346" s="14">
        <v>0</v>
      </c>
      <c r="M346" s="14">
        <v>0</v>
      </c>
      <c r="N346" s="14">
        <v>1</v>
      </c>
      <c r="O346" s="14">
        <v>0</v>
      </c>
      <c r="P346" s="14">
        <v>0</v>
      </c>
      <c r="Q346" s="14">
        <v>0</v>
      </c>
      <c r="R346" s="14">
        <v>0</v>
      </c>
      <c r="S346" s="14">
        <v>0</v>
      </c>
      <c r="T346" s="24">
        <v>1</v>
      </c>
    </row>
    <row r="347" spans="1:20">
      <c r="A347" s="14" t="s">
        <v>333</v>
      </c>
      <c r="B347" s="13" t="s">
        <v>2205</v>
      </c>
      <c r="D347" s="14" t="s">
        <v>2184</v>
      </c>
      <c r="E347" s="14">
        <v>0</v>
      </c>
      <c r="F347" s="14">
        <v>0</v>
      </c>
      <c r="G347" s="14">
        <v>0</v>
      </c>
      <c r="H347" s="14">
        <v>0</v>
      </c>
      <c r="I347" s="14">
        <v>0</v>
      </c>
      <c r="J347" s="14">
        <v>0</v>
      </c>
      <c r="K347" s="14">
        <v>0</v>
      </c>
      <c r="L347" s="14">
        <v>0</v>
      </c>
      <c r="M347" s="14">
        <v>0</v>
      </c>
      <c r="N347" s="14">
        <v>1</v>
      </c>
      <c r="O347" s="14">
        <v>0</v>
      </c>
      <c r="P347" s="14">
        <v>0</v>
      </c>
      <c r="Q347" s="14">
        <v>0</v>
      </c>
      <c r="R347" s="14">
        <v>0</v>
      </c>
      <c r="S347" s="14">
        <v>0</v>
      </c>
      <c r="T347" s="24">
        <v>1</v>
      </c>
    </row>
    <row r="348" spans="1:20">
      <c r="A348" s="14" t="s">
        <v>334</v>
      </c>
      <c r="B348" s="13" t="s">
        <v>2205</v>
      </c>
      <c r="D348" s="14" t="s">
        <v>2184</v>
      </c>
      <c r="E348" s="14">
        <v>0</v>
      </c>
      <c r="F348" s="14">
        <v>0</v>
      </c>
      <c r="G348" s="14">
        <v>0</v>
      </c>
      <c r="H348" s="14">
        <v>0</v>
      </c>
      <c r="I348" s="14">
        <v>0</v>
      </c>
      <c r="J348" s="14">
        <v>0</v>
      </c>
      <c r="K348" s="14">
        <v>0</v>
      </c>
      <c r="L348" s="14">
        <v>0</v>
      </c>
      <c r="M348" s="14">
        <v>0</v>
      </c>
      <c r="N348" s="14">
        <v>1</v>
      </c>
      <c r="O348" s="14">
        <v>0</v>
      </c>
      <c r="P348" s="14">
        <v>0</v>
      </c>
      <c r="Q348" s="14">
        <v>0</v>
      </c>
      <c r="R348" s="14">
        <v>0</v>
      </c>
      <c r="S348" s="14">
        <v>0</v>
      </c>
      <c r="T348" s="24">
        <v>1</v>
      </c>
    </row>
    <row r="349" spans="1:20">
      <c r="A349" s="14" t="s">
        <v>335</v>
      </c>
      <c r="B349" s="13" t="s">
        <v>2205</v>
      </c>
      <c r="D349" s="14" t="s">
        <v>2184</v>
      </c>
      <c r="E349" s="14">
        <v>0</v>
      </c>
      <c r="F349" s="14">
        <v>0</v>
      </c>
      <c r="G349" s="14">
        <v>0</v>
      </c>
      <c r="H349" s="14">
        <v>0</v>
      </c>
      <c r="I349" s="14">
        <v>0</v>
      </c>
      <c r="J349" s="14">
        <v>0</v>
      </c>
      <c r="K349" s="14">
        <v>0</v>
      </c>
      <c r="L349" s="14">
        <v>0</v>
      </c>
      <c r="M349" s="14">
        <v>0</v>
      </c>
      <c r="N349" s="14">
        <v>1</v>
      </c>
      <c r="O349" s="14">
        <v>0</v>
      </c>
      <c r="P349" s="14">
        <v>0</v>
      </c>
      <c r="Q349" s="14">
        <v>0</v>
      </c>
      <c r="R349" s="14">
        <v>0</v>
      </c>
      <c r="S349" s="14">
        <v>0</v>
      </c>
      <c r="T349" s="24">
        <v>1</v>
      </c>
    </row>
    <row r="350" spans="1:20">
      <c r="A350" s="14" t="s">
        <v>336</v>
      </c>
      <c r="B350" s="13" t="s">
        <v>2205</v>
      </c>
      <c r="D350" s="14" t="s">
        <v>2184</v>
      </c>
      <c r="E350" s="14">
        <v>0</v>
      </c>
      <c r="F350" s="14">
        <v>0</v>
      </c>
      <c r="G350" s="14">
        <v>0</v>
      </c>
      <c r="H350" s="14">
        <v>0</v>
      </c>
      <c r="I350" s="14">
        <v>0</v>
      </c>
      <c r="J350" s="14">
        <v>0</v>
      </c>
      <c r="K350" s="14">
        <v>0</v>
      </c>
      <c r="L350" s="14">
        <v>0</v>
      </c>
      <c r="M350" s="14">
        <v>0</v>
      </c>
      <c r="N350" s="14">
        <v>1</v>
      </c>
      <c r="O350" s="14">
        <v>0</v>
      </c>
      <c r="P350" s="14">
        <v>0</v>
      </c>
      <c r="Q350" s="14">
        <v>0</v>
      </c>
      <c r="R350" s="14">
        <v>0</v>
      </c>
      <c r="S350" s="14">
        <v>0</v>
      </c>
      <c r="T350" s="24">
        <v>1</v>
      </c>
    </row>
    <row r="351" spans="1:20">
      <c r="A351" s="14" t="s">
        <v>337</v>
      </c>
      <c r="B351" s="13" t="s">
        <v>2205</v>
      </c>
      <c r="D351" s="14" t="s">
        <v>2184</v>
      </c>
      <c r="E351" s="14">
        <v>0</v>
      </c>
      <c r="F351" s="14">
        <v>0</v>
      </c>
      <c r="G351" s="14">
        <v>0</v>
      </c>
      <c r="H351" s="14">
        <v>0</v>
      </c>
      <c r="I351" s="14">
        <v>0</v>
      </c>
      <c r="J351" s="14">
        <v>0</v>
      </c>
      <c r="K351" s="14">
        <v>0</v>
      </c>
      <c r="L351" s="14">
        <v>0</v>
      </c>
      <c r="M351" s="14">
        <v>0</v>
      </c>
      <c r="N351" s="14">
        <v>1</v>
      </c>
      <c r="O351" s="14">
        <v>0</v>
      </c>
      <c r="P351" s="14">
        <v>0</v>
      </c>
      <c r="Q351" s="14">
        <v>0</v>
      </c>
      <c r="R351" s="14">
        <v>0</v>
      </c>
      <c r="S351" s="14">
        <v>0</v>
      </c>
      <c r="T351" s="24">
        <v>1</v>
      </c>
    </row>
    <row r="352" spans="1:20">
      <c r="A352" s="14" t="s">
        <v>338</v>
      </c>
      <c r="B352" s="13" t="s">
        <v>2205</v>
      </c>
      <c r="D352" s="14" t="s">
        <v>2184</v>
      </c>
      <c r="E352" s="14">
        <v>0</v>
      </c>
      <c r="F352" s="14">
        <v>0</v>
      </c>
      <c r="G352" s="14">
        <v>0</v>
      </c>
      <c r="H352" s="14">
        <v>0</v>
      </c>
      <c r="I352" s="14">
        <v>0</v>
      </c>
      <c r="J352" s="14">
        <v>0</v>
      </c>
      <c r="K352" s="14">
        <v>0</v>
      </c>
      <c r="L352" s="14">
        <v>0</v>
      </c>
      <c r="M352" s="14">
        <v>0</v>
      </c>
      <c r="N352" s="14">
        <v>1</v>
      </c>
      <c r="O352" s="14">
        <v>0</v>
      </c>
      <c r="P352" s="14">
        <v>0</v>
      </c>
      <c r="Q352" s="14">
        <v>0</v>
      </c>
      <c r="R352" s="14">
        <v>0</v>
      </c>
      <c r="S352" s="14">
        <v>0</v>
      </c>
      <c r="T352" s="24">
        <v>1</v>
      </c>
    </row>
    <row r="353" spans="1:20">
      <c r="A353" s="14" t="s">
        <v>339</v>
      </c>
      <c r="B353" s="13" t="s">
        <v>2192</v>
      </c>
      <c r="D353" s="14" t="s">
        <v>2184</v>
      </c>
      <c r="E353" s="14">
        <v>0</v>
      </c>
      <c r="F353" s="14">
        <v>0</v>
      </c>
      <c r="G353" s="14">
        <v>0</v>
      </c>
      <c r="H353" s="14">
        <v>0</v>
      </c>
      <c r="I353" s="14">
        <v>0</v>
      </c>
      <c r="J353" s="14">
        <v>0</v>
      </c>
      <c r="K353" s="14">
        <v>0</v>
      </c>
      <c r="L353" s="14">
        <v>0</v>
      </c>
      <c r="M353" s="14">
        <v>0</v>
      </c>
      <c r="N353" s="14">
        <v>1</v>
      </c>
      <c r="O353" s="14">
        <v>0</v>
      </c>
      <c r="P353" s="14">
        <v>0</v>
      </c>
      <c r="Q353" s="14">
        <v>0</v>
      </c>
      <c r="R353" s="14">
        <v>0</v>
      </c>
      <c r="S353" s="14">
        <v>0</v>
      </c>
      <c r="T353" s="24">
        <v>1</v>
      </c>
    </row>
    <row r="354" spans="1:20">
      <c r="A354" s="14" t="s">
        <v>340</v>
      </c>
      <c r="B354" s="13" t="s">
        <v>2192</v>
      </c>
      <c r="D354" s="14" t="s">
        <v>2184</v>
      </c>
      <c r="E354" s="14">
        <v>0</v>
      </c>
      <c r="F354" s="14">
        <v>0</v>
      </c>
      <c r="G354" s="14">
        <v>0</v>
      </c>
      <c r="H354" s="14">
        <v>0</v>
      </c>
      <c r="I354" s="14">
        <v>0</v>
      </c>
      <c r="J354" s="14">
        <v>0</v>
      </c>
      <c r="K354" s="14">
        <v>0</v>
      </c>
      <c r="L354" s="14">
        <v>0</v>
      </c>
      <c r="M354" s="14">
        <v>0</v>
      </c>
      <c r="N354" s="14">
        <v>1</v>
      </c>
      <c r="O354" s="14">
        <v>0</v>
      </c>
      <c r="P354" s="14">
        <v>0</v>
      </c>
      <c r="Q354" s="14">
        <v>0</v>
      </c>
      <c r="R354" s="14">
        <v>0</v>
      </c>
      <c r="S354" s="14">
        <v>0</v>
      </c>
      <c r="T354" s="24">
        <v>1</v>
      </c>
    </row>
    <row r="355" spans="1:20">
      <c r="A355" s="14" t="s">
        <v>341</v>
      </c>
      <c r="B355" s="13" t="s">
        <v>2589</v>
      </c>
      <c r="D355" s="14" t="s">
        <v>2184</v>
      </c>
      <c r="E355" s="14">
        <v>0</v>
      </c>
      <c r="F355" s="14">
        <v>0</v>
      </c>
      <c r="G355" s="14">
        <v>0</v>
      </c>
      <c r="H355" s="14">
        <v>0</v>
      </c>
      <c r="I355" s="14">
        <v>0</v>
      </c>
      <c r="J355" s="14">
        <v>0</v>
      </c>
      <c r="K355" s="14">
        <v>0</v>
      </c>
      <c r="L355" s="14">
        <v>0</v>
      </c>
      <c r="M355" s="14">
        <v>0</v>
      </c>
      <c r="N355" s="14">
        <v>1</v>
      </c>
      <c r="O355" s="14">
        <v>0</v>
      </c>
      <c r="P355" s="14">
        <v>0</v>
      </c>
      <c r="Q355" s="14">
        <v>0</v>
      </c>
      <c r="R355" s="14">
        <v>0</v>
      </c>
      <c r="S355" s="14">
        <v>0</v>
      </c>
      <c r="T355" s="24">
        <v>1</v>
      </c>
    </row>
    <row r="356" spans="1:20">
      <c r="A356" s="14" t="s">
        <v>342</v>
      </c>
      <c r="B356" s="13" t="s">
        <v>2589</v>
      </c>
      <c r="D356" s="14" t="s">
        <v>2184</v>
      </c>
      <c r="E356" s="14">
        <v>0</v>
      </c>
      <c r="F356" s="14">
        <v>0</v>
      </c>
      <c r="G356" s="14">
        <v>0</v>
      </c>
      <c r="H356" s="14">
        <v>0</v>
      </c>
      <c r="I356" s="14">
        <v>0</v>
      </c>
      <c r="J356" s="14">
        <v>0</v>
      </c>
      <c r="K356" s="14">
        <v>0</v>
      </c>
      <c r="L356" s="14">
        <v>0</v>
      </c>
      <c r="M356" s="14">
        <v>0</v>
      </c>
      <c r="N356" s="14">
        <v>1</v>
      </c>
      <c r="O356" s="14">
        <v>0</v>
      </c>
      <c r="P356" s="14">
        <v>0</v>
      </c>
      <c r="Q356" s="14">
        <v>0</v>
      </c>
      <c r="R356" s="14">
        <v>0</v>
      </c>
      <c r="S356" s="14">
        <v>0</v>
      </c>
      <c r="T356" s="24">
        <v>1</v>
      </c>
    </row>
    <row r="357" spans="1:20">
      <c r="A357" s="14" t="s">
        <v>343</v>
      </c>
      <c r="B357" s="13" t="s">
        <v>2589</v>
      </c>
      <c r="D357" s="14" t="s">
        <v>2184</v>
      </c>
      <c r="E357" s="14">
        <v>0</v>
      </c>
      <c r="F357" s="14">
        <v>0</v>
      </c>
      <c r="G357" s="14">
        <v>0</v>
      </c>
      <c r="H357" s="14">
        <v>0</v>
      </c>
      <c r="I357" s="14">
        <v>0</v>
      </c>
      <c r="J357" s="14">
        <v>0</v>
      </c>
      <c r="K357" s="14">
        <v>0</v>
      </c>
      <c r="L357" s="14">
        <v>0</v>
      </c>
      <c r="M357" s="14">
        <v>0</v>
      </c>
      <c r="N357" s="14">
        <v>1</v>
      </c>
      <c r="O357" s="14">
        <v>0</v>
      </c>
      <c r="P357" s="14">
        <v>0</v>
      </c>
      <c r="Q357" s="14">
        <v>0</v>
      </c>
      <c r="R357" s="14">
        <v>0</v>
      </c>
      <c r="S357" s="14">
        <v>0</v>
      </c>
      <c r="T357" s="24">
        <v>1</v>
      </c>
    </row>
    <row r="358" spans="1:20">
      <c r="A358" s="14" t="s">
        <v>344</v>
      </c>
      <c r="B358" s="13" t="s">
        <v>2589</v>
      </c>
      <c r="D358" s="14" t="s">
        <v>2184</v>
      </c>
      <c r="E358" s="14">
        <v>0</v>
      </c>
      <c r="F358" s="14">
        <v>0</v>
      </c>
      <c r="G358" s="14">
        <v>0</v>
      </c>
      <c r="H358" s="14">
        <v>0</v>
      </c>
      <c r="I358" s="14">
        <v>0</v>
      </c>
      <c r="J358" s="14">
        <v>0</v>
      </c>
      <c r="K358" s="14">
        <v>0</v>
      </c>
      <c r="L358" s="14">
        <v>0</v>
      </c>
      <c r="M358" s="14">
        <v>0</v>
      </c>
      <c r="N358" s="14">
        <v>1</v>
      </c>
      <c r="O358" s="14">
        <v>0</v>
      </c>
      <c r="P358" s="14">
        <v>0</v>
      </c>
      <c r="Q358" s="14">
        <v>0</v>
      </c>
      <c r="R358" s="14">
        <v>0</v>
      </c>
      <c r="S358" s="14">
        <v>0</v>
      </c>
      <c r="T358" s="24">
        <v>1</v>
      </c>
    </row>
    <row r="359" spans="1:20">
      <c r="A359" s="14" t="s">
        <v>345</v>
      </c>
      <c r="B359" s="13" t="s">
        <v>2192</v>
      </c>
      <c r="D359" s="14" t="s">
        <v>2184</v>
      </c>
      <c r="E359" s="14">
        <v>0</v>
      </c>
      <c r="F359" s="14">
        <v>0</v>
      </c>
      <c r="G359" s="14">
        <v>0</v>
      </c>
      <c r="H359" s="14">
        <v>0</v>
      </c>
      <c r="I359" s="14">
        <v>0</v>
      </c>
      <c r="J359" s="14">
        <v>0</v>
      </c>
      <c r="K359" s="14">
        <v>0</v>
      </c>
      <c r="L359" s="14">
        <v>0</v>
      </c>
      <c r="M359" s="14">
        <v>0</v>
      </c>
      <c r="N359" s="14">
        <v>1</v>
      </c>
      <c r="O359" s="14">
        <v>0</v>
      </c>
      <c r="P359" s="14">
        <v>0</v>
      </c>
      <c r="Q359" s="14">
        <v>0</v>
      </c>
      <c r="R359" s="14">
        <v>0</v>
      </c>
      <c r="S359" s="14">
        <v>0</v>
      </c>
      <c r="T359" s="24">
        <v>1</v>
      </c>
    </row>
    <row r="360" spans="1:20">
      <c r="A360" s="14" t="s">
        <v>346</v>
      </c>
      <c r="B360" s="13" t="s">
        <v>2192</v>
      </c>
      <c r="D360" s="14" t="s">
        <v>2184</v>
      </c>
      <c r="E360" s="14">
        <v>0</v>
      </c>
      <c r="F360" s="14">
        <v>0</v>
      </c>
      <c r="G360" s="14">
        <v>0</v>
      </c>
      <c r="H360" s="14">
        <v>0</v>
      </c>
      <c r="I360" s="14">
        <v>0</v>
      </c>
      <c r="J360" s="14">
        <v>0</v>
      </c>
      <c r="K360" s="14">
        <v>0</v>
      </c>
      <c r="L360" s="14">
        <v>0</v>
      </c>
      <c r="M360" s="14">
        <v>0</v>
      </c>
      <c r="N360" s="14">
        <v>1</v>
      </c>
      <c r="O360" s="14">
        <v>0</v>
      </c>
      <c r="P360" s="14">
        <v>0</v>
      </c>
      <c r="Q360" s="14">
        <v>0</v>
      </c>
      <c r="R360" s="14">
        <v>0</v>
      </c>
      <c r="S360" s="14">
        <v>0</v>
      </c>
      <c r="T360" s="24">
        <v>1</v>
      </c>
    </row>
    <row r="361" spans="1:20">
      <c r="A361" s="14" t="s">
        <v>347</v>
      </c>
      <c r="B361" s="13" t="s">
        <v>2199</v>
      </c>
      <c r="D361" s="14" t="s">
        <v>2184</v>
      </c>
      <c r="E361" s="14">
        <v>0</v>
      </c>
      <c r="F361" s="14">
        <v>0</v>
      </c>
      <c r="G361" s="14">
        <v>0</v>
      </c>
      <c r="H361" s="14">
        <v>0</v>
      </c>
      <c r="I361" s="14">
        <v>0</v>
      </c>
      <c r="J361" s="14">
        <v>0</v>
      </c>
      <c r="K361" s="14">
        <v>0</v>
      </c>
      <c r="L361" s="14">
        <v>0</v>
      </c>
      <c r="M361" s="14">
        <v>0</v>
      </c>
      <c r="N361" s="14">
        <v>1</v>
      </c>
      <c r="O361" s="14">
        <v>0</v>
      </c>
      <c r="P361" s="14">
        <v>0</v>
      </c>
      <c r="Q361" s="14">
        <v>0</v>
      </c>
      <c r="R361" s="14">
        <v>0</v>
      </c>
      <c r="S361" s="14">
        <v>0</v>
      </c>
      <c r="T361" s="24">
        <v>1</v>
      </c>
    </row>
    <row r="362" spans="1:20">
      <c r="A362" s="14" t="s">
        <v>348</v>
      </c>
      <c r="B362" s="13" t="s">
        <v>2199</v>
      </c>
      <c r="D362" s="14" t="s">
        <v>2184</v>
      </c>
      <c r="E362" s="14">
        <v>0</v>
      </c>
      <c r="F362" s="14">
        <v>0</v>
      </c>
      <c r="G362" s="14">
        <v>0</v>
      </c>
      <c r="H362" s="14">
        <v>0</v>
      </c>
      <c r="I362" s="14">
        <v>0</v>
      </c>
      <c r="J362" s="14">
        <v>0</v>
      </c>
      <c r="K362" s="14">
        <v>0</v>
      </c>
      <c r="L362" s="14">
        <v>0</v>
      </c>
      <c r="M362" s="14">
        <v>0</v>
      </c>
      <c r="N362" s="14">
        <v>1</v>
      </c>
      <c r="O362" s="14">
        <v>0</v>
      </c>
      <c r="P362" s="14">
        <v>0</v>
      </c>
      <c r="Q362" s="14">
        <v>0</v>
      </c>
      <c r="R362" s="14">
        <v>0</v>
      </c>
      <c r="S362" s="14">
        <v>0</v>
      </c>
      <c r="T362" s="24">
        <v>1</v>
      </c>
    </row>
    <row r="363" spans="1:20">
      <c r="A363" s="14" t="s">
        <v>349</v>
      </c>
      <c r="B363" s="13" t="s">
        <v>2192</v>
      </c>
      <c r="D363" s="14" t="s">
        <v>2184</v>
      </c>
      <c r="E363" s="14">
        <v>0</v>
      </c>
      <c r="F363" s="14">
        <v>0</v>
      </c>
      <c r="G363" s="14">
        <v>0</v>
      </c>
      <c r="H363" s="14">
        <v>0</v>
      </c>
      <c r="I363" s="14">
        <v>0</v>
      </c>
      <c r="J363" s="14">
        <v>0</v>
      </c>
      <c r="K363" s="14">
        <v>0</v>
      </c>
      <c r="L363" s="14">
        <v>0</v>
      </c>
      <c r="M363" s="14">
        <v>0</v>
      </c>
      <c r="N363" s="14">
        <v>1</v>
      </c>
      <c r="O363" s="14">
        <v>0</v>
      </c>
      <c r="P363" s="14">
        <v>0</v>
      </c>
      <c r="Q363" s="14">
        <v>0</v>
      </c>
      <c r="R363" s="14">
        <v>0</v>
      </c>
      <c r="S363" s="14">
        <v>0</v>
      </c>
      <c r="T363" s="24">
        <v>1</v>
      </c>
    </row>
    <row r="364" spans="1:20">
      <c r="A364" s="14" t="s">
        <v>350</v>
      </c>
      <c r="B364" s="13" t="s">
        <v>2192</v>
      </c>
      <c r="D364" s="14" t="s">
        <v>2184</v>
      </c>
      <c r="E364" s="14">
        <v>0</v>
      </c>
      <c r="F364" s="14">
        <v>0</v>
      </c>
      <c r="G364" s="14">
        <v>0</v>
      </c>
      <c r="H364" s="14">
        <v>0</v>
      </c>
      <c r="I364" s="14">
        <v>0</v>
      </c>
      <c r="J364" s="14">
        <v>0</v>
      </c>
      <c r="K364" s="14">
        <v>0</v>
      </c>
      <c r="L364" s="14">
        <v>0</v>
      </c>
      <c r="M364" s="14">
        <v>0</v>
      </c>
      <c r="N364" s="14">
        <v>1</v>
      </c>
      <c r="O364" s="14">
        <v>0</v>
      </c>
      <c r="P364" s="14">
        <v>0</v>
      </c>
      <c r="Q364" s="14">
        <v>0</v>
      </c>
      <c r="R364" s="14">
        <v>0</v>
      </c>
      <c r="S364" s="14">
        <v>0</v>
      </c>
      <c r="T364" s="24">
        <v>1</v>
      </c>
    </row>
    <row r="365" spans="1:20">
      <c r="A365" s="14" t="s">
        <v>351</v>
      </c>
      <c r="B365" s="13" t="s">
        <v>2192</v>
      </c>
      <c r="D365" s="14" t="s">
        <v>2184</v>
      </c>
      <c r="E365" s="14">
        <v>0</v>
      </c>
      <c r="F365" s="14">
        <v>0</v>
      </c>
      <c r="G365" s="14">
        <v>0</v>
      </c>
      <c r="H365" s="14">
        <v>0</v>
      </c>
      <c r="I365" s="14">
        <v>0</v>
      </c>
      <c r="J365" s="14">
        <v>0</v>
      </c>
      <c r="K365" s="14">
        <v>0</v>
      </c>
      <c r="L365" s="14">
        <v>0</v>
      </c>
      <c r="M365" s="14">
        <v>0</v>
      </c>
      <c r="N365" s="14">
        <v>1</v>
      </c>
      <c r="O365" s="14">
        <v>0</v>
      </c>
      <c r="P365" s="14">
        <v>0</v>
      </c>
      <c r="Q365" s="14">
        <v>0</v>
      </c>
      <c r="R365" s="14">
        <v>0</v>
      </c>
      <c r="S365" s="14">
        <v>0</v>
      </c>
      <c r="T365" s="24">
        <v>1</v>
      </c>
    </row>
    <row r="366" spans="1:20">
      <c r="A366" s="14" t="s">
        <v>352</v>
      </c>
      <c r="B366" s="13" t="s">
        <v>2205</v>
      </c>
      <c r="D366" s="14" t="s">
        <v>2184</v>
      </c>
      <c r="E366" s="14">
        <v>0</v>
      </c>
      <c r="F366" s="14">
        <v>0</v>
      </c>
      <c r="G366" s="14">
        <v>0</v>
      </c>
      <c r="H366" s="14">
        <v>0</v>
      </c>
      <c r="I366" s="14">
        <v>0</v>
      </c>
      <c r="J366" s="14">
        <v>0</v>
      </c>
      <c r="K366" s="14">
        <v>0</v>
      </c>
      <c r="L366" s="14">
        <v>0</v>
      </c>
      <c r="M366" s="14">
        <v>0</v>
      </c>
      <c r="N366" s="14">
        <v>1</v>
      </c>
      <c r="O366" s="14">
        <v>0</v>
      </c>
      <c r="P366" s="14">
        <v>0</v>
      </c>
      <c r="Q366" s="14">
        <v>0</v>
      </c>
      <c r="R366" s="14">
        <v>0</v>
      </c>
      <c r="S366" s="14">
        <v>0</v>
      </c>
      <c r="T366" s="24">
        <v>1</v>
      </c>
    </row>
    <row r="367" spans="1:20">
      <c r="A367" s="14" t="s">
        <v>353</v>
      </c>
      <c r="B367" s="13" t="s">
        <v>2205</v>
      </c>
      <c r="D367" s="14" t="s">
        <v>2184</v>
      </c>
      <c r="E367" s="14">
        <v>0</v>
      </c>
      <c r="F367" s="14">
        <v>0</v>
      </c>
      <c r="G367" s="14">
        <v>0</v>
      </c>
      <c r="H367" s="14">
        <v>0</v>
      </c>
      <c r="I367" s="14">
        <v>0</v>
      </c>
      <c r="J367" s="14">
        <v>0</v>
      </c>
      <c r="K367" s="14">
        <v>0</v>
      </c>
      <c r="L367" s="14">
        <v>0</v>
      </c>
      <c r="M367" s="14">
        <v>0</v>
      </c>
      <c r="N367" s="14">
        <v>1</v>
      </c>
      <c r="O367" s="14">
        <v>0</v>
      </c>
      <c r="P367" s="14">
        <v>0</v>
      </c>
      <c r="Q367" s="14">
        <v>0</v>
      </c>
      <c r="R367" s="14">
        <v>0</v>
      </c>
      <c r="S367" s="14">
        <v>0</v>
      </c>
      <c r="T367" s="24">
        <v>1</v>
      </c>
    </row>
    <row r="368" spans="1:20">
      <c r="A368" s="14" t="s">
        <v>354</v>
      </c>
      <c r="B368" s="13" t="s">
        <v>2205</v>
      </c>
      <c r="D368" s="14" t="s">
        <v>2184</v>
      </c>
      <c r="E368" s="14">
        <v>0</v>
      </c>
      <c r="F368" s="14">
        <v>0</v>
      </c>
      <c r="G368" s="14">
        <v>0</v>
      </c>
      <c r="H368" s="14">
        <v>0</v>
      </c>
      <c r="I368" s="14">
        <v>0</v>
      </c>
      <c r="J368" s="14">
        <v>0</v>
      </c>
      <c r="K368" s="14">
        <v>0</v>
      </c>
      <c r="L368" s="14">
        <v>0</v>
      </c>
      <c r="M368" s="14">
        <v>0</v>
      </c>
      <c r="N368" s="14">
        <v>0</v>
      </c>
      <c r="O368" s="14">
        <v>1</v>
      </c>
      <c r="P368" s="14">
        <v>0</v>
      </c>
      <c r="Q368" s="14">
        <v>0</v>
      </c>
      <c r="R368" s="14">
        <v>0</v>
      </c>
      <c r="S368" s="14">
        <v>0</v>
      </c>
      <c r="T368" s="24">
        <v>1</v>
      </c>
    </row>
    <row r="369" spans="1:20">
      <c r="A369" s="14" t="s">
        <v>355</v>
      </c>
      <c r="B369" s="13" t="s">
        <v>2205</v>
      </c>
      <c r="D369" s="14" t="s">
        <v>2184</v>
      </c>
      <c r="E369" s="14">
        <v>0</v>
      </c>
      <c r="F369" s="14">
        <v>0</v>
      </c>
      <c r="G369" s="14">
        <v>0</v>
      </c>
      <c r="H369" s="14">
        <v>0</v>
      </c>
      <c r="I369" s="14">
        <v>0</v>
      </c>
      <c r="J369" s="14">
        <v>0</v>
      </c>
      <c r="K369" s="14">
        <v>0</v>
      </c>
      <c r="L369" s="14">
        <v>0</v>
      </c>
      <c r="M369" s="14">
        <v>0</v>
      </c>
      <c r="N369" s="14">
        <v>0</v>
      </c>
      <c r="O369" s="14">
        <v>1</v>
      </c>
      <c r="P369" s="14">
        <v>0</v>
      </c>
      <c r="Q369" s="14">
        <v>0</v>
      </c>
      <c r="R369" s="14">
        <v>0</v>
      </c>
      <c r="S369" s="14">
        <v>0</v>
      </c>
      <c r="T369" s="24">
        <v>1</v>
      </c>
    </row>
    <row r="370" spans="1:20">
      <c r="A370" s="14" t="s">
        <v>356</v>
      </c>
      <c r="B370" s="13" t="s">
        <v>2205</v>
      </c>
      <c r="D370" s="14" t="s">
        <v>2184</v>
      </c>
      <c r="E370" s="14">
        <v>0</v>
      </c>
      <c r="F370" s="14">
        <v>0</v>
      </c>
      <c r="G370" s="14">
        <v>0</v>
      </c>
      <c r="H370" s="14">
        <v>0</v>
      </c>
      <c r="I370" s="14">
        <v>0</v>
      </c>
      <c r="J370" s="14">
        <v>0</v>
      </c>
      <c r="K370" s="14">
        <v>0</v>
      </c>
      <c r="L370" s="14">
        <v>0</v>
      </c>
      <c r="M370" s="14">
        <v>0</v>
      </c>
      <c r="N370" s="14">
        <v>0</v>
      </c>
      <c r="O370" s="14">
        <v>1</v>
      </c>
      <c r="P370" s="14">
        <v>0</v>
      </c>
      <c r="Q370" s="14">
        <v>0</v>
      </c>
      <c r="R370" s="14">
        <v>0</v>
      </c>
      <c r="S370" s="14">
        <v>0</v>
      </c>
      <c r="T370" s="24">
        <v>1</v>
      </c>
    </row>
    <row r="371" spans="1:20">
      <c r="A371" s="14" t="s">
        <v>357</v>
      </c>
      <c r="B371" s="13" t="s">
        <v>2205</v>
      </c>
      <c r="D371" s="14" t="s">
        <v>2184</v>
      </c>
      <c r="E371" s="14">
        <v>0</v>
      </c>
      <c r="F371" s="14">
        <v>0</v>
      </c>
      <c r="G371" s="14">
        <v>0</v>
      </c>
      <c r="H371" s="14">
        <v>0</v>
      </c>
      <c r="I371" s="14">
        <v>0</v>
      </c>
      <c r="J371" s="14">
        <v>0</v>
      </c>
      <c r="K371" s="14">
        <v>0</v>
      </c>
      <c r="L371" s="14">
        <v>0</v>
      </c>
      <c r="M371" s="14">
        <v>0</v>
      </c>
      <c r="N371" s="14">
        <v>0</v>
      </c>
      <c r="O371" s="14">
        <v>1</v>
      </c>
      <c r="P371" s="14">
        <v>0</v>
      </c>
      <c r="Q371" s="14">
        <v>0</v>
      </c>
      <c r="R371" s="14">
        <v>0</v>
      </c>
      <c r="S371" s="14">
        <v>0</v>
      </c>
      <c r="T371" s="24">
        <v>1</v>
      </c>
    </row>
    <row r="372" spans="1:20">
      <c r="A372" s="14" t="s">
        <v>358</v>
      </c>
      <c r="B372" s="13" t="s">
        <v>2205</v>
      </c>
      <c r="D372" s="14" t="s">
        <v>2184</v>
      </c>
      <c r="E372" s="14">
        <v>0</v>
      </c>
      <c r="F372" s="14">
        <v>0</v>
      </c>
      <c r="G372" s="14">
        <v>0</v>
      </c>
      <c r="H372" s="14">
        <v>0</v>
      </c>
      <c r="I372" s="14">
        <v>0</v>
      </c>
      <c r="J372" s="14">
        <v>0</v>
      </c>
      <c r="K372" s="14">
        <v>0</v>
      </c>
      <c r="L372" s="14">
        <v>0</v>
      </c>
      <c r="M372" s="14">
        <v>0</v>
      </c>
      <c r="N372" s="14">
        <v>0</v>
      </c>
      <c r="O372" s="14">
        <v>1</v>
      </c>
      <c r="P372" s="14">
        <v>0</v>
      </c>
      <c r="Q372" s="14">
        <v>0</v>
      </c>
      <c r="R372" s="14">
        <v>0</v>
      </c>
      <c r="S372" s="14">
        <v>0</v>
      </c>
      <c r="T372" s="24">
        <v>1</v>
      </c>
    </row>
    <row r="373" spans="1:20">
      <c r="A373" s="14" t="s">
        <v>359</v>
      </c>
      <c r="B373" s="13" t="s">
        <v>2205</v>
      </c>
      <c r="D373" s="14" t="s">
        <v>2184</v>
      </c>
      <c r="E373" s="14">
        <v>0</v>
      </c>
      <c r="F373" s="14">
        <v>0</v>
      </c>
      <c r="G373" s="14">
        <v>0</v>
      </c>
      <c r="H373" s="14">
        <v>0</v>
      </c>
      <c r="I373" s="14">
        <v>0</v>
      </c>
      <c r="J373" s="14">
        <v>0</v>
      </c>
      <c r="K373" s="14">
        <v>0</v>
      </c>
      <c r="L373" s="14">
        <v>0</v>
      </c>
      <c r="M373" s="14">
        <v>0</v>
      </c>
      <c r="N373" s="14">
        <v>0</v>
      </c>
      <c r="O373" s="14">
        <v>1</v>
      </c>
      <c r="P373" s="14">
        <v>0</v>
      </c>
      <c r="Q373" s="14">
        <v>0</v>
      </c>
      <c r="R373" s="14">
        <v>0</v>
      </c>
      <c r="S373" s="14">
        <v>0</v>
      </c>
      <c r="T373" s="24">
        <v>1</v>
      </c>
    </row>
    <row r="374" spans="1:20">
      <c r="A374" s="14" t="s">
        <v>360</v>
      </c>
      <c r="B374" s="13" t="s">
        <v>2192</v>
      </c>
      <c r="D374" s="14" t="s">
        <v>2184</v>
      </c>
      <c r="E374" s="14">
        <v>0</v>
      </c>
      <c r="F374" s="14">
        <v>0</v>
      </c>
      <c r="G374" s="14">
        <v>0</v>
      </c>
      <c r="H374" s="14">
        <v>0</v>
      </c>
      <c r="I374" s="14">
        <v>0</v>
      </c>
      <c r="J374" s="14">
        <v>0</v>
      </c>
      <c r="K374" s="14">
        <v>0</v>
      </c>
      <c r="L374" s="14">
        <v>0</v>
      </c>
      <c r="M374" s="14">
        <v>0</v>
      </c>
      <c r="N374" s="14">
        <v>0</v>
      </c>
      <c r="O374" s="14">
        <v>0</v>
      </c>
      <c r="P374" s="14">
        <v>1</v>
      </c>
      <c r="Q374" s="14">
        <v>0</v>
      </c>
      <c r="R374" s="14">
        <v>0</v>
      </c>
      <c r="S374" s="14">
        <v>0</v>
      </c>
      <c r="T374" s="24">
        <v>1</v>
      </c>
    </row>
    <row r="375" spans="1:20">
      <c r="A375" s="14" t="s">
        <v>361</v>
      </c>
      <c r="B375" s="13" t="s">
        <v>2589</v>
      </c>
      <c r="D375" s="14" t="s">
        <v>2184</v>
      </c>
      <c r="E375" s="14">
        <v>0</v>
      </c>
      <c r="F375" s="14">
        <v>0</v>
      </c>
      <c r="G375" s="14">
        <v>0</v>
      </c>
      <c r="H375" s="14">
        <v>0</v>
      </c>
      <c r="I375" s="14">
        <v>0</v>
      </c>
      <c r="J375" s="14">
        <v>0</v>
      </c>
      <c r="K375" s="14">
        <v>0</v>
      </c>
      <c r="L375" s="14">
        <v>0</v>
      </c>
      <c r="M375" s="14">
        <v>0</v>
      </c>
      <c r="N375" s="14">
        <v>0</v>
      </c>
      <c r="O375" s="14">
        <v>0</v>
      </c>
      <c r="P375" s="14">
        <v>1</v>
      </c>
      <c r="Q375" s="14">
        <v>0</v>
      </c>
      <c r="R375" s="14">
        <v>0</v>
      </c>
      <c r="S375" s="14">
        <v>0</v>
      </c>
      <c r="T375" s="24">
        <v>1</v>
      </c>
    </row>
    <row r="376" spans="1:20">
      <c r="A376" s="14" t="s">
        <v>362</v>
      </c>
      <c r="B376" s="13" t="s">
        <v>2205</v>
      </c>
      <c r="D376" s="14" t="s">
        <v>2184</v>
      </c>
      <c r="E376" s="14">
        <v>0</v>
      </c>
      <c r="F376" s="14">
        <v>0</v>
      </c>
      <c r="G376" s="14">
        <v>0</v>
      </c>
      <c r="H376" s="14">
        <v>0</v>
      </c>
      <c r="I376" s="14">
        <v>0</v>
      </c>
      <c r="J376" s="14">
        <v>0</v>
      </c>
      <c r="K376" s="14">
        <v>0</v>
      </c>
      <c r="L376" s="14">
        <v>0</v>
      </c>
      <c r="M376" s="14">
        <v>0</v>
      </c>
      <c r="N376" s="14">
        <v>0</v>
      </c>
      <c r="O376" s="14">
        <v>0</v>
      </c>
      <c r="P376" s="14">
        <v>1</v>
      </c>
      <c r="Q376" s="14">
        <v>0</v>
      </c>
      <c r="R376" s="14">
        <v>0</v>
      </c>
      <c r="S376" s="14">
        <v>0</v>
      </c>
      <c r="T376" s="24">
        <v>1</v>
      </c>
    </row>
    <row r="377" spans="1:20">
      <c r="A377" s="14" t="s">
        <v>363</v>
      </c>
      <c r="B377" s="13" t="s">
        <v>2205</v>
      </c>
      <c r="D377" s="14" t="s">
        <v>2184</v>
      </c>
      <c r="E377" s="14">
        <v>0</v>
      </c>
      <c r="F377" s="14">
        <v>0</v>
      </c>
      <c r="G377" s="14">
        <v>0</v>
      </c>
      <c r="H377" s="14">
        <v>0</v>
      </c>
      <c r="I377" s="14">
        <v>0</v>
      </c>
      <c r="J377" s="14">
        <v>0</v>
      </c>
      <c r="K377" s="14">
        <v>0</v>
      </c>
      <c r="L377" s="14">
        <v>0</v>
      </c>
      <c r="M377" s="14">
        <v>0</v>
      </c>
      <c r="N377" s="14">
        <v>0</v>
      </c>
      <c r="O377" s="14">
        <v>0</v>
      </c>
      <c r="P377" s="14">
        <v>1</v>
      </c>
      <c r="Q377" s="14">
        <v>0</v>
      </c>
      <c r="R377" s="14">
        <v>0</v>
      </c>
      <c r="S377" s="14">
        <v>0</v>
      </c>
      <c r="T377" s="24">
        <v>1</v>
      </c>
    </row>
    <row r="378" spans="1:20">
      <c r="A378" s="14" t="s">
        <v>364</v>
      </c>
      <c r="B378" s="13" t="s">
        <v>2205</v>
      </c>
      <c r="D378" s="14" t="s">
        <v>2184</v>
      </c>
      <c r="E378" s="14">
        <v>0</v>
      </c>
      <c r="F378" s="14">
        <v>0</v>
      </c>
      <c r="G378" s="14">
        <v>0</v>
      </c>
      <c r="H378" s="14">
        <v>0</v>
      </c>
      <c r="I378" s="14">
        <v>0</v>
      </c>
      <c r="J378" s="14">
        <v>0</v>
      </c>
      <c r="K378" s="14">
        <v>0</v>
      </c>
      <c r="L378" s="14">
        <v>0</v>
      </c>
      <c r="M378" s="14">
        <v>0</v>
      </c>
      <c r="N378" s="14">
        <v>0</v>
      </c>
      <c r="O378" s="14">
        <v>0</v>
      </c>
      <c r="P378" s="14">
        <v>0</v>
      </c>
      <c r="Q378" s="14">
        <v>1</v>
      </c>
      <c r="R378" s="14">
        <v>0</v>
      </c>
      <c r="S378" s="14">
        <v>0</v>
      </c>
      <c r="T378" s="24">
        <v>1</v>
      </c>
    </row>
    <row r="379" spans="1:20">
      <c r="A379" s="14" t="s">
        <v>365</v>
      </c>
      <c r="B379" s="13" t="s">
        <v>2205</v>
      </c>
      <c r="D379" s="14" t="s">
        <v>2184</v>
      </c>
      <c r="E379" s="14">
        <v>1</v>
      </c>
      <c r="F379" s="14">
        <v>0</v>
      </c>
      <c r="G379" s="14">
        <v>0</v>
      </c>
      <c r="H379" s="14">
        <v>0</v>
      </c>
      <c r="I379" s="14">
        <v>0</v>
      </c>
      <c r="J379" s="14">
        <v>0</v>
      </c>
      <c r="K379" s="14">
        <v>0</v>
      </c>
      <c r="L379" s="14">
        <v>0</v>
      </c>
      <c r="M379" s="14">
        <v>0</v>
      </c>
      <c r="N379" s="14">
        <v>0</v>
      </c>
      <c r="O379" s="14">
        <v>0</v>
      </c>
      <c r="P379" s="14">
        <v>0</v>
      </c>
      <c r="Q379" s="14">
        <v>0</v>
      </c>
      <c r="R379" s="14">
        <v>0</v>
      </c>
      <c r="S379" s="14">
        <v>0</v>
      </c>
      <c r="T379" s="24">
        <v>1</v>
      </c>
    </row>
    <row r="380" spans="1:20">
      <c r="A380" s="14" t="s">
        <v>366</v>
      </c>
      <c r="B380" s="13" t="s">
        <v>2205</v>
      </c>
      <c r="D380" s="14" t="s">
        <v>2184</v>
      </c>
      <c r="E380" s="14">
        <v>0</v>
      </c>
      <c r="F380" s="14">
        <v>0</v>
      </c>
      <c r="G380" s="14">
        <v>0</v>
      </c>
      <c r="H380" s="14">
        <v>0</v>
      </c>
      <c r="I380" s="14">
        <v>0</v>
      </c>
      <c r="J380" s="14">
        <v>0</v>
      </c>
      <c r="K380" s="14">
        <v>0</v>
      </c>
      <c r="L380" s="14">
        <v>0</v>
      </c>
      <c r="M380" s="14">
        <v>0</v>
      </c>
      <c r="N380" s="14">
        <v>0</v>
      </c>
      <c r="O380" s="14">
        <v>0</v>
      </c>
      <c r="P380" s="14">
        <v>0</v>
      </c>
      <c r="Q380" s="14">
        <v>0</v>
      </c>
      <c r="R380" s="14">
        <v>1</v>
      </c>
      <c r="S380" s="14">
        <v>0</v>
      </c>
      <c r="T380" s="24">
        <v>1</v>
      </c>
    </row>
    <row r="381" spans="1:20">
      <c r="A381" s="14" t="s">
        <v>367</v>
      </c>
      <c r="B381" s="13" t="s">
        <v>2597</v>
      </c>
      <c r="D381" s="14" t="s">
        <v>2184</v>
      </c>
      <c r="E381" s="14">
        <v>0</v>
      </c>
      <c r="F381" s="14">
        <v>0</v>
      </c>
      <c r="G381" s="14">
        <v>0</v>
      </c>
      <c r="H381" s="14">
        <v>0</v>
      </c>
      <c r="I381" s="14">
        <v>0</v>
      </c>
      <c r="J381" s="14">
        <v>0</v>
      </c>
      <c r="K381" s="14">
        <v>0</v>
      </c>
      <c r="L381" s="14">
        <v>0</v>
      </c>
      <c r="M381" s="14">
        <v>0</v>
      </c>
      <c r="N381" s="14">
        <v>0</v>
      </c>
      <c r="O381" s="14">
        <v>0</v>
      </c>
      <c r="P381" s="14">
        <v>0</v>
      </c>
      <c r="Q381" s="14">
        <v>0</v>
      </c>
      <c r="R381" s="14">
        <v>1</v>
      </c>
      <c r="S381" s="14">
        <v>0</v>
      </c>
      <c r="T381" s="24">
        <v>1</v>
      </c>
    </row>
    <row r="382" spans="1:20">
      <c r="A382" s="14" t="s">
        <v>368</v>
      </c>
      <c r="B382" s="13" t="s">
        <v>2205</v>
      </c>
      <c r="D382" s="14" t="s">
        <v>2184</v>
      </c>
      <c r="E382" s="14">
        <v>0</v>
      </c>
      <c r="F382" s="14">
        <v>0</v>
      </c>
      <c r="G382" s="14">
        <v>0</v>
      </c>
      <c r="H382" s="14">
        <v>0</v>
      </c>
      <c r="I382" s="14">
        <v>0</v>
      </c>
      <c r="J382" s="14">
        <v>0</v>
      </c>
      <c r="K382" s="14">
        <v>0</v>
      </c>
      <c r="L382" s="14">
        <v>0</v>
      </c>
      <c r="M382" s="14">
        <v>0</v>
      </c>
      <c r="N382" s="14">
        <v>1</v>
      </c>
      <c r="O382" s="14">
        <v>0</v>
      </c>
      <c r="P382" s="14">
        <v>0</v>
      </c>
      <c r="Q382" s="14">
        <v>0</v>
      </c>
      <c r="R382" s="14">
        <v>0</v>
      </c>
      <c r="S382" s="14">
        <v>0</v>
      </c>
      <c r="T382" s="24">
        <v>1</v>
      </c>
    </row>
    <row r="383" spans="1:20">
      <c r="A383" s="14" t="s">
        <v>369</v>
      </c>
      <c r="B383" s="13" t="s">
        <v>2205</v>
      </c>
      <c r="D383" s="14" t="s">
        <v>2184</v>
      </c>
      <c r="E383" s="14">
        <v>0</v>
      </c>
      <c r="F383" s="14">
        <v>0</v>
      </c>
      <c r="G383" s="14">
        <v>0</v>
      </c>
      <c r="H383" s="14">
        <v>0</v>
      </c>
      <c r="I383" s="14">
        <v>0</v>
      </c>
      <c r="J383" s="14">
        <v>0</v>
      </c>
      <c r="K383" s="14">
        <v>0</v>
      </c>
      <c r="L383" s="14">
        <v>0</v>
      </c>
      <c r="M383" s="14">
        <v>0</v>
      </c>
      <c r="N383" s="14">
        <v>0</v>
      </c>
      <c r="O383" s="14">
        <v>0</v>
      </c>
      <c r="P383" s="14">
        <v>0</v>
      </c>
      <c r="Q383" s="14">
        <v>0</v>
      </c>
      <c r="R383" s="14">
        <v>1</v>
      </c>
      <c r="S383" s="14">
        <v>0</v>
      </c>
      <c r="T383" s="24">
        <v>1</v>
      </c>
    </row>
    <row r="384" spans="1:20">
      <c r="A384" s="14" t="s">
        <v>370</v>
      </c>
      <c r="B384" s="13" t="s">
        <v>2192</v>
      </c>
      <c r="D384" s="14" t="s">
        <v>2184</v>
      </c>
      <c r="E384" s="14">
        <v>0</v>
      </c>
      <c r="F384" s="14">
        <v>0</v>
      </c>
      <c r="G384" s="14">
        <v>0</v>
      </c>
      <c r="H384" s="14">
        <v>0</v>
      </c>
      <c r="I384" s="14">
        <v>0</v>
      </c>
      <c r="J384" s="14">
        <v>0</v>
      </c>
      <c r="K384" s="14">
        <v>0</v>
      </c>
      <c r="L384" s="14">
        <v>0</v>
      </c>
      <c r="M384" s="14">
        <v>0</v>
      </c>
      <c r="N384" s="14">
        <v>0</v>
      </c>
      <c r="O384" s="14">
        <v>0</v>
      </c>
      <c r="P384" s="14">
        <v>0</v>
      </c>
      <c r="Q384" s="14">
        <v>0</v>
      </c>
      <c r="R384" s="14">
        <v>1</v>
      </c>
      <c r="S384" s="14">
        <v>0</v>
      </c>
      <c r="T384" s="24">
        <v>1</v>
      </c>
    </row>
    <row r="385" spans="1:20">
      <c r="A385" s="14" t="s">
        <v>371</v>
      </c>
      <c r="B385" s="13" t="s">
        <v>2192</v>
      </c>
      <c r="D385" s="14" t="s">
        <v>2184</v>
      </c>
      <c r="E385" s="14">
        <v>0</v>
      </c>
      <c r="F385" s="14">
        <v>0</v>
      </c>
      <c r="G385" s="14">
        <v>0</v>
      </c>
      <c r="H385" s="14">
        <v>0</v>
      </c>
      <c r="I385" s="14">
        <v>0</v>
      </c>
      <c r="J385" s="14">
        <v>0</v>
      </c>
      <c r="K385" s="14">
        <v>0</v>
      </c>
      <c r="L385" s="14">
        <v>0</v>
      </c>
      <c r="M385" s="14">
        <v>0</v>
      </c>
      <c r="N385" s="14">
        <v>0</v>
      </c>
      <c r="O385" s="14">
        <v>0</v>
      </c>
      <c r="P385" s="14">
        <v>0</v>
      </c>
      <c r="Q385" s="14">
        <v>0</v>
      </c>
      <c r="R385" s="14">
        <v>1</v>
      </c>
      <c r="S385" s="14">
        <v>0</v>
      </c>
      <c r="T385" s="24">
        <v>1</v>
      </c>
    </row>
    <row r="386" spans="1:20">
      <c r="A386" s="14" t="s">
        <v>372</v>
      </c>
      <c r="B386" s="13" t="s">
        <v>2192</v>
      </c>
      <c r="D386" s="14" t="s">
        <v>2184</v>
      </c>
      <c r="E386" s="14">
        <v>0</v>
      </c>
      <c r="F386" s="14">
        <v>0</v>
      </c>
      <c r="G386" s="14">
        <v>0</v>
      </c>
      <c r="H386" s="14">
        <v>0</v>
      </c>
      <c r="I386" s="14">
        <v>0</v>
      </c>
      <c r="J386" s="14">
        <v>0</v>
      </c>
      <c r="K386" s="14">
        <v>0</v>
      </c>
      <c r="L386" s="14">
        <v>0</v>
      </c>
      <c r="M386" s="14">
        <v>0</v>
      </c>
      <c r="N386" s="14">
        <v>0</v>
      </c>
      <c r="O386" s="14">
        <v>0</v>
      </c>
      <c r="P386" s="14">
        <v>0</v>
      </c>
      <c r="Q386" s="14">
        <v>0</v>
      </c>
      <c r="R386" s="14">
        <v>1</v>
      </c>
      <c r="S386" s="14">
        <v>0</v>
      </c>
      <c r="T386" s="24">
        <v>1</v>
      </c>
    </row>
    <row r="387" spans="1:20">
      <c r="A387" s="14" t="s">
        <v>373</v>
      </c>
      <c r="B387" s="13" t="s">
        <v>2205</v>
      </c>
      <c r="D387" s="14" t="s">
        <v>2184</v>
      </c>
      <c r="E387" s="14">
        <v>0</v>
      </c>
      <c r="F387" s="14">
        <v>0</v>
      </c>
      <c r="G387" s="14">
        <v>0</v>
      </c>
      <c r="H387" s="14">
        <v>0</v>
      </c>
      <c r="I387" s="14">
        <v>0</v>
      </c>
      <c r="J387" s="14">
        <v>0</v>
      </c>
      <c r="K387" s="14">
        <v>0</v>
      </c>
      <c r="L387" s="14">
        <v>0</v>
      </c>
      <c r="M387" s="14">
        <v>0</v>
      </c>
      <c r="N387" s="14">
        <v>0</v>
      </c>
      <c r="O387" s="14">
        <v>0</v>
      </c>
      <c r="P387" s="14">
        <v>0</v>
      </c>
      <c r="Q387" s="14">
        <v>0</v>
      </c>
      <c r="R387" s="14">
        <v>1</v>
      </c>
      <c r="S387" s="14">
        <v>0</v>
      </c>
      <c r="T387" s="24">
        <v>1</v>
      </c>
    </row>
    <row r="388" spans="1:20">
      <c r="A388" s="14" t="s">
        <v>374</v>
      </c>
      <c r="B388" s="13" t="s">
        <v>2205</v>
      </c>
      <c r="D388" s="14" t="s">
        <v>2184</v>
      </c>
      <c r="E388" s="14">
        <v>0</v>
      </c>
      <c r="F388" s="14">
        <v>0</v>
      </c>
      <c r="G388" s="14">
        <v>0</v>
      </c>
      <c r="H388" s="14">
        <v>0</v>
      </c>
      <c r="I388" s="14">
        <v>0</v>
      </c>
      <c r="J388" s="14">
        <v>0</v>
      </c>
      <c r="K388" s="14">
        <v>0</v>
      </c>
      <c r="L388" s="14">
        <v>0</v>
      </c>
      <c r="M388" s="14">
        <v>0</v>
      </c>
      <c r="N388" s="14">
        <v>0</v>
      </c>
      <c r="O388" s="14">
        <v>0</v>
      </c>
      <c r="P388" s="14">
        <v>0</v>
      </c>
      <c r="Q388" s="14">
        <v>0</v>
      </c>
      <c r="R388" s="14">
        <v>1</v>
      </c>
      <c r="S388" s="14">
        <v>0</v>
      </c>
      <c r="T388" s="24">
        <v>1</v>
      </c>
    </row>
    <row r="389" spans="1:20">
      <c r="A389" s="14" t="s">
        <v>375</v>
      </c>
      <c r="B389" s="13" t="s">
        <v>2205</v>
      </c>
      <c r="D389" s="14" t="s">
        <v>2184</v>
      </c>
      <c r="E389" s="14">
        <v>0</v>
      </c>
      <c r="F389" s="14">
        <v>0</v>
      </c>
      <c r="G389" s="14">
        <v>0</v>
      </c>
      <c r="H389" s="14">
        <v>0</v>
      </c>
      <c r="I389" s="14">
        <v>0</v>
      </c>
      <c r="J389" s="14">
        <v>0</v>
      </c>
      <c r="K389" s="14">
        <v>0</v>
      </c>
      <c r="L389" s="14">
        <v>0</v>
      </c>
      <c r="M389" s="14">
        <v>0</v>
      </c>
      <c r="N389" s="14">
        <v>0</v>
      </c>
      <c r="O389" s="14">
        <v>0</v>
      </c>
      <c r="P389" s="14">
        <v>0</v>
      </c>
      <c r="Q389" s="14">
        <v>0</v>
      </c>
      <c r="R389" s="14">
        <v>1</v>
      </c>
      <c r="S389" s="14">
        <v>0</v>
      </c>
      <c r="T389" s="24">
        <v>1</v>
      </c>
    </row>
    <row r="390" spans="1:20">
      <c r="A390" s="14" t="s">
        <v>376</v>
      </c>
      <c r="B390" s="13" t="s">
        <v>2192</v>
      </c>
      <c r="D390" s="14" t="s">
        <v>2184</v>
      </c>
      <c r="E390" s="14">
        <v>0</v>
      </c>
      <c r="F390" s="14">
        <v>0</v>
      </c>
      <c r="G390" s="14">
        <v>0</v>
      </c>
      <c r="H390" s="14">
        <v>0</v>
      </c>
      <c r="I390" s="14">
        <v>0</v>
      </c>
      <c r="J390" s="14">
        <v>0</v>
      </c>
      <c r="K390" s="14">
        <v>0</v>
      </c>
      <c r="L390" s="14">
        <v>0</v>
      </c>
      <c r="M390" s="14">
        <v>0</v>
      </c>
      <c r="N390" s="14">
        <v>0</v>
      </c>
      <c r="O390" s="14">
        <v>0</v>
      </c>
      <c r="P390" s="14">
        <v>0</v>
      </c>
      <c r="Q390" s="14">
        <v>0</v>
      </c>
      <c r="R390" s="14">
        <v>1</v>
      </c>
      <c r="S390" s="14">
        <v>0</v>
      </c>
      <c r="T390" s="24">
        <v>1</v>
      </c>
    </row>
    <row r="391" spans="1:20">
      <c r="A391" s="14" t="s">
        <v>377</v>
      </c>
      <c r="B391" s="13" t="s">
        <v>2205</v>
      </c>
      <c r="D391" s="14" t="s">
        <v>2184</v>
      </c>
      <c r="E391" s="14">
        <v>0</v>
      </c>
      <c r="F391" s="14">
        <v>0</v>
      </c>
      <c r="G391" s="14">
        <v>0</v>
      </c>
      <c r="H391" s="14">
        <v>0</v>
      </c>
      <c r="I391" s="14">
        <v>0</v>
      </c>
      <c r="J391" s="14">
        <v>0</v>
      </c>
      <c r="K391" s="14">
        <v>0</v>
      </c>
      <c r="L391" s="14">
        <v>0</v>
      </c>
      <c r="M391" s="14">
        <v>0</v>
      </c>
      <c r="N391" s="14">
        <v>0</v>
      </c>
      <c r="O391" s="14">
        <v>0</v>
      </c>
      <c r="P391" s="14">
        <v>0</v>
      </c>
      <c r="Q391" s="14">
        <v>0</v>
      </c>
      <c r="R391" s="14">
        <v>1</v>
      </c>
      <c r="S391" s="14">
        <v>0</v>
      </c>
      <c r="T391" s="24">
        <v>1</v>
      </c>
    </row>
    <row r="392" spans="1:20">
      <c r="A392" s="14" t="s">
        <v>378</v>
      </c>
      <c r="B392" s="13" t="s">
        <v>2192</v>
      </c>
      <c r="D392" s="14" t="s">
        <v>2184</v>
      </c>
      <c r="E392" s="14">
        <v>0</v>
      </c>
      <c r="F392" s="14">
        <v>0</v>
      </c>
      <c r="G392" s="14">
        <v>0</v>
      </c>
      <c r="H392" s="14">
        <v>0</v>
      </c>
      <c r="I392" s="14">
        <v>0</v>
      </c>
      <c r="J392" s="14">
        <v>0</v>
      </c>
      <c r="K392" s="14">
        <v>0</v>
      </c>
      <c r="L392" s="14">
        <v>0</v>
      </c>
      <c r="M392" s="14">
        <v>0</v>
      </c>
      <c r="N392" s="14">
        <v>0</v>
      </c>
      <c r="O392" s="14">
        <v>0</v>
      </c>
      <c r="P392" s="14">
        <v>0</v>
      </c>
      <c r="Q392" s="14">
        <v>0</v>
      </c>
      <c r="R392" s="14">
        <v>1</v>
      </c>
      <c r="S392" s="14">
        <v>0</v>
      </c>
      <c r="T392" s="24">
        <v>1</v>
      </c>
    </row>
    <row r="393" spans="1:20">
      <c r="A393" s="14" t="s">
        <v>379</v>
      </c>
      <c r="B393" s="13" t="s">
        <v>2205</v>
      </c>
      <c r="D393" s="14" t="s">
        <v>2184</v>
      </c>
      <c r="E393" s="14">
        <v>0</v>
      </c>
      <c r="F393" s="14">
        <v>0</v>
      </c>
      <c r="G393" s="14">
        <v>0</v>
      </c>
      <c r="H393" s="14">
        <v>0</v>
      </c>
      <c r="I393" s="14">
        <v>0</v>
      </c>
      <c r="J393" s="14">
        <v>0</v>
      </c>
      <c r="K393" s="14">
        <v>0</v>
      </c>
      <c r="L393" s="14">
        <v>0</v>
      </c>
      <c r="M393" s="14">
        <v>0</v>
      </c>
      <c r="N393" s="14">
        <v>0</v>
      </c>
      <c r="O393" s="14">
        <v>0</v>
      </c>
      <c r="P393" s="14">
        <v>0</v>
      </c>
      <c r="Q393" s="14">
        <v>0</v>
      </c>
      <c r="R393" s="14">
        <v>1</v>
      </c>
      <c r="S393" s="14">
        <v>0</v>
      </c>
      <c r="T393" s="24">
        <v>1</v>
      </c>
    </row>
    <row r="394" spans="1:20">
      <c r="A394" s="14" t="s">
        <v>380</v>
      </c>
      <c r="B394" s="13" t="s">
        <v>2205</v>
      </c>
      <c r="D394" s="14" t="s">
        <v>2184</v>
      </c>
      <c r="E394" s="14">
        <v>0</v>
      </c>
      <c r="F394" s="14">
        <v>0</v>
      </c>
      <c r="G394" s="14">
        <v>0</v>
      </c>
      <c r="H394" s="14">
        <v>0</v>
      </c>
      <c r="I394" s="14">
        <v>0</v>
      </c>
      <c r="J394" s="14">
        <v>0</v>
      </c>
      <c r="K394" s="14">
        <v>0</v>
      </c>
      <c r="L394" s="14">
        <v>0</v>
      </c>
      <c r="M394" s="14">
        <v>0</v>
      </c>
      <c r="N394" s="14">
        <v>0</v>
      </c>
      <c r="O394" s="14">
        <v>0</v>
      </c>
      <c r="P394" s="14">
        <v>0</v>
      </c>
      <c r="Q394" s="14">
        <v>0</v>
      </c>
      <c r="R394" s="14">
        <v>1</v>
      </c>
      <c r="S394" s="14">
        <v>0</v>
      </c>
      <c r="T394" s="24">
        <v>1</v>
      </c>
    </row>
    <row r="395" spans="1:20">
      <c r="A395" s="14" t="s">
        <v>381</v>
      </c>
      <c r="B395" s="13" t="s">
        <v>2205</v>
      </c>
      <c r="D395" s="14" t="s">
        <v>2184</v>
      </c>
      <c r="E395" s="14">
        <v>0</v>
      </c>
      <c r="F395" s="14">
        <v>0</v>
      </c>
      <c r="G395" s="14">
        <v>0</v>
      </c>
      <c r="H395" s="14">
        <v>0</v>
      </c>
      <c r="I395" s="14">
        <v>0</v>
      </c>
      <c r="J395" s="14">
        <v>0</v>
      </c>
      <c r="K395" s="14">
        <v>0</v>
      </c>
      <c r="L395" s="14">
        <v>0</v>
      </c>
      <c r="M395" s="14">
        <v>0</v>
      </c>
      <c r="N395" s="14">
        <v>0</v>
      </c>
      <c r="O395" s="14">
        <v>0</v>
      </c>
      <c r="P395" s="14">
        <v>0</v>
      </c>
      <c r="Q395" s="14">
        <v>0</v>
      </c>
      <c r="R395" s="14">
        <v>1</v>
      </c>
      <c r="S395" s="14">
        <v>0</v>
      </c>
      <c r="T395" s="24">
        <v>1</v>
      </c>
    </row>
    <row r="396" spans="1:20">
      <c r="A396" s="14" t="s">
        <v>382</v>
      </c>
      <c r="B396" s="13" t="s">
        <v>2205</v>
      </c>
      <c r="D396" s="14" t="s">
        <v>2184</v>
      </c>
      <c r="E396" s="14">
        <v>0</v>
      </c>
      <c r="F396" s="14">
        <v>0</v>
      </c>
      <c r="G396" s="14">
        <v>0</v>
      </c>
      <c r="H396" s="14">
        <v>0</v>
      </c>
      <c r="I396" s="14">
        <v>0</v>
      </c>
      <c r="J396" s="14">
        <v>0</v>
      </c>
      <c r="K396" s="14">
        <v>0</v>
      </c>
      <c r="L396" s="14">
        <v>0</v>
      </c>
      <c r="M396" s="14">
        <v>0</v>
      </c>
      <c r="N396" s="14">
        <v>0</v>
      </c>
      <c r="O396" s="14">
        <v>0</v>
      </c>
      <c r="P396" s="14">
        <v>0</v>
      </c>
      <c r="Q396" s="14">
        <v>0</v>
      </c>
      <c r="R396" s="14">
        <v>1</v>
      </c>
      <c r="S396" s="14">
        <v>0</v>
      </c>
      <c r="T396" s="24">
        <v>1</v>
      </c>
    </row>
    <row r="397" spans="1:20">
      <c r="A397" s="14" t="s">
        <v>383</v>
      </c>
      <c r="B397" s="13" t="s">
        <v>2205</v>
      </c>
      <c r="D397" s="14" t="s">
        <v>2184</v>
      </c>
      <c r="E397" s="14">
        <v>0</v>
      </c>
      <c r="F397" s="14">
        <v>0</v>
      </c>
      <c r="G397" s="14">
        <v>0</v>
      </c>
      <c r="H397" s="14">
        <v>0</v>
      </c>
      <c r="I397" s="14">
        <v>0</v>
      </c>
      <c r="J397" s="14">
        <v>0</v>
      </c>
      <c r="K397" s="14">
        <v>0</v>
      </c>
      <c r="L397" s="14">
        <v>0</v>
      </c>
      <c r="M397" s="14">
        <v>0</v>
      </c>
      <c r="N397" s="14">
        <v>0</v>
      </c>
      <c r="O397" s="14">
        <v>0</v>
      </c>
      <c r="P397" s="14">
        <v>0</v>
      </c>
      <c r="Q397" s="14">
        <v>0</v>
      </c>
      <c r="R397" s="14">
        <v>1</v>
      </c>
      <c r="S397" s="14">
        <v>0</v>
      </c>
      <c r="T397" s="24">
        <v>1</v>
      </c>
    </row>
    <row r="398" spans="1:20">
      <c r="A398" s="14" t="s">
        <v>384</v>
      </c>
      <c r="B398" s="13" t="s">
        <v>2205</v>
      </c>
      <c r="D398" s="14" t="s">
        <v>2184</v>
      </c>
      <c r="E398" s="14">
        <v>0</v>
      </c>
      <c r="F398" s="14">
        <v>0</v>
      </c>
      <c r="G398" s="14">
        <v>0</v>
      </c>
      <c r="H398" s="14">
        <v>0</v>
      </c>
      <c r="I398" s="14">
        <v>0</v>
      </c>
      <c r="J398" s="14">
        <v>0</v>
      </c>
      <c r="K398" s="14">
        <v>0</v>
      </c>
      <c r="L398" s="14">
        <v>0</v>
      </c>
      <c r="M398" s="14">
        <v>0</v>
      </c>
      <c r="N398" s="14">
        <v>0</v>
      </c>
      <c r="O398" s="14">
        <v>0</v>
      </c>
      <c r="P398" s="14">
        <v>0</v>
      </c>
      <c r="Q398" s="14">
        <v>0</v>
      </c>
      <c r="R398" s="14">
        <v>1</v>
      </c>
      <c r="S398" s="14">
        <v>0</v>
      </c>
      <c r="T398" s="24">
        <v>1</v>
      </c>
    </row>
    <row r="399" spans="1:20">
      <c r="A399" s="14" t="s">
        <v>385</v>
      </c>
      <c r="B399" s="13" t="s">
        <v>2205</v>
      </c>
      <c r="D399" s="14" t="s">
        <v>2184</v>
      </c>
      <c r="E399" s="14">
        <v>0</v>
      </c>
      <c r="F399" s="14">
        <v>0</v>
      </c>
      <c r="G399" s="14">
        <v>0</v>
      </c>
      <c r="H399" s="14">
        <v>0</v>
      </c>
      <c r="I399" s="14">
        <v>0</v>
      </c>
      <c r="J399" s="14">
        <v>0</v>
      </c>
      <c r="K399" s="14">
        <v>0</v>
      </c>
      <c r="L399" s="14">
        <v>0</v>
      </c>
      <c r="M399" s="14">
        <v>0</v>
      </c>
      <c r="N399" s="14">
        <v>0</v>
      </c>
      <c r="O399" s="14">
        <v>0</v>
      </c>
      <c r="P399" s="14">
        <v>0</v>
      </c>
      <c r="Q399" s="14">
        <v>0</v>
      </c>
      <c r="R399" s="14">
        <v>1</v>
      </c>
      <c r="S399" s="14">
        <v>0</v>
      </c>
      <c r="T399" s="24">
        <v>1</v>
      </c>
    </row>
    <row r="400" spans="1:20">
      <c r="A400" s="14" t="s">
        <v>386</v>
      </c>
      <c r="B400" s="13" t="s">
        <v>2205</v>
      </c>
      <c r="D400" s="14" t="s">
        <v>2184</v>
      </c>
      <c r="E400" s="14">
        <v>0</v>
      </c>
      <c r="F400" s="14">
        <v>0</v>
      </c>
      <c r="G400" s="14">
        <v>0</v>
      </c>
      <c r="H400" s="14">
        <v>0</v>
      </c>
      <c r="I400" s="14">
        <v>0</v>
      </c>
      <c r="J400" s="14">
        <v>0</v>
      </c>
      <c r="K400" s="14">
        <v>0</v>
      </c>
      <c r="L400" s="14">
        <v>0</v>
      </c>
      <c r="M400" s="14">
        <v>0</v>
      </c>
      <c r="N400" s="14">
        <v>0</v>
      </c>
      <c r="O400" s="14">
        <v>0</v>
      </c>
      <c r="P400" s="14">
        <v>0</v>
      </c>
      <c r="Q400" s="14">
        <v>0</v>
      </c>
      <c r="R400" s="14">
        <v>1</v>
      </c>
      <c r="S400" s="14">
        <v>0</v>
      </c>
      <c r="T400" s="24">
        <v>1</v>
      </c>
    </row>
    <row r="401" spans="1:20">
      <c r="A401" s="14" t="s">
        <v>387</v>
      </c>
      <c r="B401" s="13" t="s">
        <v>2205</v>
      </c>
      <c r="D401" s="14" t="s">
        <v>2184</v>
      </c>
      <c r="E401" s="14">
        <v>0</v>
      </c>
      <c r="F401" s="14">
        <v>0</v>
      </c>
      <c r="G401" s="14">
        <v>0</v>
      </c>
      <c r="H401" s="14">
        <v>0</v>
      </c>
      <c r="I401" s="14">
        <v>0</v>
      </c>
      <c r="J401" s="14">
        <v>0</v>
      </c>
      <c r="K401" s="14">
        <v>0</v>
      </c>
      <c r="L401" s="14">
        <v>0</v>
      </c>
      <c r="M401" s="14">
        <v>0</v>
      </c>
      <c r="N401" s="14">
        <v>0</v>
      </c>
      <c r="O401" s="14">
        <v>0</v>
      </c>
      <c r="P401" s="14">
        <v>0</v>
      </c>
      <c r="Q401" s="14">
        <v>0</v>
      </c>
      <c r="R401" s="14">
        <v>1</v>
      </c>
      <c r="S401" s="14">
        <v>0</v>
      </c>
      <c r="T401" s="24">
        <v>1</v>
      </c>
    </row>
    <row r="402" spans="1:20">
      <c r="A402" s="14" t="s">
        <v>388</v>
      </c>
      <c r="B402" s="13" t="s">
        <v>2205</v>
      </c>
      <c r="D402" s="14" t="s">
        <v>2184</v>
      </c>
      <c r="E402" s="14">
        <v>0</v>
      </c>
      <c r="F402" s="14">
        <v>0</v>
      </c>
      <c r="G402" s="14">
        <v>0</v>
      </c>
      <c r="H402" s="14">
        <v>0</v>
      </c>
      <c r="I402" s="14">
        <v>0</v>
      </c>
      <c r="J402" s="14">
        <v>0</v>
      </c>
      <c r="K402" s="14">
        <v>0</v>
      </c>
      <c r="L402" s="14">
        <v>0</v>
      </c>
      <c r="M402" s="14">
        <v>0</v>
      </c>
      <c r="N402" s="14">
        <v>0</v>
      </c>
      <c r="O402" s="14">
        <v>0</v>
      </c>
      <c r="P402" s="14">
        <v>0</v>
      </c>
      <c r="Q402" s="14">
        <v>0</v>
      </c>
      <c r="R402" s="14">
        <v>1</v>
      </c>
      <c r="S402" s="14">
        <v>0</v>
      </c>
      <c r="T402" s="24">
        <v>1</v>
      </c>
    </row>
    <row r="403" spans="1:20">
      <c r="A403" s="14" t="s">
        <v>389</v>
      </c>
      <c r="B403" s="13" t="s">
        <v>2205</v>
      </c>
      <c r="D403" s="14" t="s">
        <v>2184</v>
      </c>
      <c r="E403" s="14">
        <v>0</v>
      </c>
      <c r="F403" s="14">
        <v>0</v>
      </c>
      <c r="G403" s="14">
        <v>0</v>
      </c>
      <c r="H403" s="14">
        <v>0</v>
      </c>
      <c r="I403" s="14">
        <v>0</v>
      </c>
      <c r="J403" s="14">
        <v>0</v>
      </c>
      <c r="K403" s="14">
        <v>0</v>
      </c>
      <c r="L403" s="14">
        <v>0</v>
      </c>
      <c r="M403" s="14">
        <v>0</v>
      </c>
      <c r="N403" s="14">
        <v>0</v>
      </c>
      <c r="O403" s="14">
        <v>0</v>
      </c>
      <c r="P403" s="14">
        <v>0</v>
      </c>
      <c r="Q403" s="14">
        <v>0</v>
      </c>
      <c r="R403" s="14">
        <v>1</v>
      </c>
      <c r="S403" s="14">
        <v>0</v>
      </c>
      <c r="T403" s="24">
        <v>1</v>
      </c>
    </row>
    <row r="404" spans="1:20">
      <c r="A404" s="14" t="s">
        <v>390</v>
      </c>
      <c r="B404" s="13" t="s">
        <v>2205</v>
      </c>
      <c r="D404" s="14" t="s">
        <v>2184</v>
      </c>
      <c r="E404" s="14">
        <v>0</v>
      </c>
      <c r="F404" s="14">
        <v>0</v>
      </c>
      <c r="G404" s="14">
        <v>0</v>
      </c>
      <c r="H404" s="14">
        <v>0</v>
      </c>
      <c r="I404" s="14">
        <v>0</v>
      </c>
      <c r="J404" s="14">
        <v>0</v>
      </c>
      <c r="K404" s="14">
        <v>0</v>
      </c>
      <c r="L404" s="14">
        <v>0</v>
      </c>
      <c r="M404" s="14">
        <v>0</v>
      </c>
      <c r="N404" s="14">
        <v>0</v>
      </c>
      <c r="O404" s="14">
        <v>0</v>
      </c>
      <c r="P404" s="14">
        <v>0</v>
      </c>
      <c r="Q404" s="14">
        <v>0</v>
      </c>
      <c r="R404" s="14">
        <v>1</v>
      </c>
      <c r="S404" s="14">
        <v>0</v>
      </c>
      <c r="T404" s="24">
        <v>1</v>
      </c>
    </row>
    <row r="405" spans="1:20">
      <c r="A405" s="14" t="s">
        <v>391</v>
      </c>
      <c r="B405" s="13" t="s">
        <v>2205</v>
      </c>
      <c r="D405" s="14" t="s">
        <v>2184</v>
      </c>
      <c r="E405" s="14">
        <v>0</v>
      </c>
      <c r="F405" s="14">
        <v>0</v>
      </c>
      <c r="G405" s="14">
        <v>0</v>
      </c>
      <c r="H405" s="14">
        <v>0</v>
      </c>
      <c r="I405" s="14">
        <v>0</v>
      </c>
      <c r="J405" s="14">
        <v>0</v>
      </c>
      <c r="K405" s="14">
        <v>0</v>
      </c>
      <c r="L405" s="14">
        <v>0</v>
      </c>
      <c r="M405" s="14">
        <v>0</v>
      </c>
      <c r="N405" s="14">
        <v>0</v>
      </c>
      <c r="O405" s="14">
        <v>0</v>
      </c>
      <c r="P405" s="14">
        <v>0</v>
      </c>
      <c r="Q405" s="14">
        <v>0</v>
      </c>
      <c r="R405" s="14">
        <v>1</v>
      </c>
      <c r="S405" s="14">
        <v>0</v>
      </c>
      <c r="T405" s="24">
        <v>1</v>
      </c>
    </row>
    <row r="406" spans="1:20">
      <c r="A406" s="14" t="s">
        <v>392</v>
      </c>
      <c r="B406" s="13" t="s">
        <v>2205</v>
      </c>
      <c r="D406" s="14" t="s">
        <v>2184</v>
      </c>
      <c r="E406" s="14">
        <v>0</v>
      </c>
      <c r="F406" s="14">
        <v>0</v>
      </c>
      <c r="G406" s="14">
        <v>0</v>
      </c>
      <c r="H406" s="14">
        <v>0</v>
      </c>
      <c r="I406" s="14">
        <v>0</v>
      </c>
      <c r="J406" s="14">
        <v>0</v>
      </c>
      <c r="K406" s="14">
        <v>0</v>
      </c>
      <c r="L406" s="14">
        <v>0</v>
      </c>
      <c r="M406" s="14">
        <v>0</v>
      </c>
      <c r="N406" s="14">
        <v>0</v>
      </c>
      <c r="O406" s="14">
        <v>0</v>
      </c>
      <c r="P406" s="14">
        <v>0</v>
      </c>
      <c r="Q406" s="14">
        <v>0</v>
      </c>
      <c r="R406" s="14">
        <v>1</v>
      </c>
      <c r="S406" s="14">
        <v>0</v>
      </c>
      <c r="T406" s="24">
        <v>1</v>
      </c>
    </row>
    <row r="407" spans="1:20">
      <c r="A407" s="14" t="s">
        <v>393</v>
      </c>
      <c r="B407" s="13" t="s">
        <v>2205</v>
      </c>
      <c r="D407" s="14" t="s">
        <v>2184</v>
      </c>
      <c r="E407" s="14">
        <v>0</v>
      </c>
      <c r="F407" s="14">
        <v>0</v>
      </c>
      <c r="G407" s="14">
        <v>0</v>
      </c>
      <c r="H407" s="14">
        <v>0</v>
      </c>
      <c r="I407" s="14">
        <v>0</v>
      </c>
      <c r="J407" s="14">
        <v>0</v>
      </c>
      <c r="K407" s="14">
        <v>0</v>
      </c>
      <c r="L407" s="14">
        <v>0</v>
      </c>
      <c r="M407" s="14">
        <v>0</v>
      </c>
      <c r="N407" s="14">
        <v>0</v>
      </c>
      <c r="O407" s="14">
        <v>0</v>
      </c>
      <c r="P407" s="14">
        <v>0</v>
      </c>
      <c r="Q407" s="14">
        <v>0</v>
      </c>
      <c r="R407" s="14">
        <v>1</v>
      </c>
      <c r="S407" s="14">
        <v>0</v>
      </c>
      <c r="T407" s="24">
        <v>1</v>
      </c>
    </row>
    <row r="408" spans="1:20">
      <c r="A408" s="14" t="s">
        <v>394</v>
      </c>
      <c r="B408" s="13" t="s">
        <v>2205</v>
      </c>
      <c r="D408" s="14" t="s">
        <v>2184</v>
      </c>
      <c r="E408" s="14">
        <v>0</v>
      </c>
      <c r="F408" s="14">
        <v>0</v>
      </c>
      <c r="G408" s="14">
        <v>0</v>
      </c>
      <c r="H408" s="14">
        <v>0</v>
      </c>
      <c r="I408" s="14">
        <v>0</v>
      </c>
      <c r="J408" s="14">
        <v>0</v>
      </c>
      <c r="K408" s="14">
        <v>0</v>
      </c>
      <c r="L408" s="14">
        <v>0</v>
      </c>
      <c r="M408" s="14">
        <v>0</v>
      </c>
      <c r="N408" s="14">
        <v>0</v>
      </c>
      <c r="O408" s="14">
        <v>0</v>
      </c>
      <c r="P408" s="14">
        <v>0</v>
      </c>
      <c r="Q408" s="14">
        <v>0</v>
      </c>
      <c r="R408" s="14">
        <v>1</v>
      </c>
      <c r="S408" s="14">
        <v>0</v>
      </c>
      <c r="T408" s="24">
        <v>1</v>
      </c>
    </row>
    <row r="409" spans="1:20">
      <c r="A409" s="14" t="s">
        <v>395</v>
      </c>
      <c r="B409" s="13" t="s">
        <v>2205</v>
      </c>
      <c r="D409" s="14" t="s">
        <v>2184</v>
      </c>
      <c r="E409" s="14">
        <v>0</v>
      </c>
      <c r="F409" s="14">
        <v>0</v>
      </c>
      <c r="G409" s="14">
        <v>0</v>
      </c>
      <c r="H409" s="14">
        <v>0</v>
      </c>
      <c r="I409" s="14">
        <v>0</v>
      </c>
      <c r="J409" s="14">
        <v>0</v>
      </c>
      <c r="K409" s="14">
        <v>0</v>
      </c>
      <c r="L409" s="14">
        <v>0</v>
      </c>
      <c r="M409" s="14">
        <v>0</v>
      </c>
      <c r="N409" s="14">
        <v>0</v>
      </c>
      <c r="O409" s="14">
        <v>0</v>
      </c>
      <c r="P409" s="14">
        <v>0</v>
      </c>
      <c r="Q409" s="14">
        <v>0</v>
      </c>
      <c r="R409" s="14">
        <v>1</v>
      </c>
      <c r="S409" s="14">
        <v>0</v>
      </c>
      <c r="T409" s="24">
        <v>1</v>
      </c>
    </row>
    <row r="410" spans="1:20">
      <c r="A410" s="14" t="s">
        <v>396</v>
      </c>
      <c r="B410" s="13" t="s">
        <v>2205</v>
      </c>
      <c r="D410" s="14" t="s">
        <v>2184</v>
      </c>
      <c r="E410" s="14">
        <v>0</v>
      </c>
      <c r="F410" s="14">
        <v>0</v>
      </c>
      <c r="G410" s="14">
        <v>0</v>
      </c>
      <c r="H410" s="14">
        <v>0</v>
      </c>
      <c r="I410" s="14">
        <v>0</v>
      </c>
      <c r="J410" s="14">
        <v>0</v>
      </c>
      <c r="K410" s="14">
        <v>0</v>
      </c>
      <c r="L410" s="14">
        <v>0</v>
      </c>
      <c r="M410" s="14">
        <v>0</v>
      </c>
      <c r="N410" s="14">
        <v>0</v>
      </c>
      <c r="O410" s="14">
        <v>0</v>
      </c>
      <c r="P410" s="14">
        <v>0</v>
      </c>
      <c r="Q410" s="14">
        <v>0</v>
      </c>
      <c r="R410" s="14">
        <v>1</v>
      </c>
      <c r="S410" s="14">
        <v>0</v>
      </c>
      <c r="T410" s="24">
        <v>1</v>
      </c>
    </row>
    <row r="411" spans="1:20">
      <c r="A411" s="14" t="s">
        <v>397</v>
      </c>
      <c r="B411" s="13" t="s">
        <v>2205</v>
      </c>
      <c r="D411" s="14" t="s">
        <v>2184</v>
      </c>
      <c r="E411" s="14">
        <v>0</v>
      </c>
      <c r="F411" s="14">
        <v>0</v>
      </c>
      <c r="G411" s="14">
        <v>0</v>
      </c>
      <c r="H411" s="14">
        <v>0</v>
      </c>
      <c r="I411" s="14">
        <v>0</v>
      </c>
      <c r="J411" s="14">
        <v>0</v>
      </c>
      <c r="K411" s="14">
        <v>0</v>
      </c>
      <c r="L411" s="14">
        <v>0</v>
      </c>
      <c r="M411" s="14">
        <v>0</v>
      </c>
      <c r="N411" s="14">
        <v>0</v>
      </c>
      <c r="O411" s="14">
        <v>0</v>
      </c>
      <c r="P411" s="14">
        <v>0</v>
      </c>
      <c r="Q411" s="14">
        <v>0</v>
      </c>
      <c r="R411" s="14">
        <v>1</v>
      </c>
      <c r="S411" s="14">
        <v>0</v>
      </c>
      <c r="T411" s="24">
        <v>1</v>
      </c>
    </row>
    <row r="412" spans="1:20">
      <c r="A412" s="14" t="s">
        <v>398</v>
      </c>
      <c r="B412" s="13" t="s">
        <v>2205</v>
      </c>
      <c r="D412" s="14" t="s">
        <v>2184</v>
      </c>
      <c r="E412" s="14">
        <v>0</v>
      </c>
      <c r="F412" s="14">
        <v>0</v>
      </c>
      <c r="G412" s="14">
        <v>0</v>
      </c>
      <c r="H412" s="14">
        <v>0</v>
      </c>
      <c r="I412" s="14">
        <v>0</v>
      </c>
      <c r="J412" s="14">
        <v>0</v>
      </c>
      <c r="K412" s="14">
        <v>0</v>
      </c>
      <c r="L412" s="14">
        <v>0</v>
      </c>
      <c r="M412" s="14">
        <v>0</v>
      </c>
      <c r="N412" s="14">
        <v>0</v>
      </c>
      <c r="O412" s="14">
        <v>0</v>
      </c>
      <c r="P412" s="14">
        <v>0</v>
      </c>
      <c r="Q412" s="14">
        <v>0</v>
      </c>
      <c r="R412" s="14">
        <v>1</v>
      </c>
      <c r="S412" s="14">
        <v>0</v>
      </c>
      <c r="T412" s="24">
        <v>1</v>
      </c>
    </row>
    <row r="413" spans="1:20">
      <c r="A413" s="14" t="s">
        <v>399</v>
      </c>
      <c r="B413" s="13" t="s">
        <v>2205</v>
      </c>
      <c r="D413" s="14" t="s">
        <v>2184</v>
      </c>
      <c r="E413" s="14">
        <v>0</v>
      </c>
      <c r="F413" s="14">
        <v>0</v>
      </c>
      <c r="G413" s="14">
        <v>0</v>
      </c>
      <c r="H413" s="14">
        <v>0</v>
      </c>
      <c r="I413" s="14">
        <v>0</v>
      </c>
      <c r="J413" s="14">
        <v>0</v>
      </c>
      <c r="K413" s="14">
        <v>0</v>
      </c>
      <c r="L413" s="14">
        <v>0</v>
      </c>
      <c r="M413" s="14">
        <v>0</v>
      </c>
      <c r="N413" s="14">
        <v>0</v>
      </c>
      <c r="O413" s="14">
        <v>0</v>
      </c>
      <c r="P413" s="14">
        <v>0</v>
      </c>
      <c r="Q413" s="14">
        <v>0</v>
      </c>
      <c r="R413" s="14">
        <v>1</v>
      </c>
      <c r="S413" s="14">
        <v>0</v>
      </c>
      <c r="T413" s="24">
        <v>1</v>
      </c>
    </row>
    <row r="414" spans="1:20">
      <c r="A414" s="14" t="s">
        <v>400</v>
      </c>
      <c r="B414" s="13" t="s">
        <v>2205</v>
      </c>
      <c r="D414" s="14" t="s">
        <v>2184</v>
      </c>
      <c r="E414" s="14">
        <v>0</v>
      </c>
      <c r="F414" s="14">
        <v>0</v>
      </c>
      <c r="G414" s="14">
        <v>0</v>
      </c>
      <c r="H414" s="14">
        <v>0</v>
      </c>
      <c r="I414" s="14">
        <v>0</v>
      </c>
      <c r="J414" s="14">
        <v>0</v>
      </c>
      <c r="K414" s="14">
        <v>0</v>
      </c>
      <c r="L414" s="14">
        <v>0</v>
      </c>
      <c r="M414" s="14">
        <v>0</v>
      </c>
      <c r="N414" s="14">
        <v>0</v>
      </c>
      <c r="O414" s="14">
        <v>0</v>
      </c>
      <c r="P414" s="14">
        <v>0</v>
      </c>
      <c r="Q414" s="14">
        <v>0</v>
      </c>
      <c r="R414" s="14">
        <v>1</v>
      </c>
      <c r="S414" s="14">
        <v>0</v>
      </c>
      <c r="T414" s="24">
        <v>1</v>
      </c>
    </row>
    <row r="415" spans="1:20">
      <c r="A415" s="14" t="s">
        <v>401</v>
      </c>
      <c r="B415" s="13" t="s">
        <v>2205</v>
      </c>
      <c r="D415" s="14" t="s">
        <v>2184</v>
      </c>
      <c r="E415" s="14">
        <v>0</v>
      </c>
      <c r="F415" s="14">
        <v>0</v>
      </c>
      <c r="G415" s="14">
        <v>0</v>
      </c>
      <c r="H415" s="14">
        <v>0</v>
      </c>
      <c r="I415" s="14">
        <v>0</v>
      </c>
      <c r="J415" s="14">
        <v>0</v>
      </c>
      <c r="K415" s="14">
        <v>0</v>
      </c>
      <c r="L415" s="14">
        <v>0</v>
      </c>
      <c r="M415" s="14">
        <v>0</v>
      </c>
      <c r="N415" s="14">
        <v>0</v>
      </c>
      <c r="O415" s="14">
        <v>0</v>
      </c>
      <c r="P415" s="14">
        <v>0</v>
      </c>
      <c r="Q415" s="14">
        <v>0</v>
      </c>
      <c r="R415" s="14">
        <v>1</v>
      </c>
      <c r="S415" s="14">
        <v>0</v>
      </c>
      <c r="T415" s="24">
        <v>1</v>
      </c>
    </row>
    <row r="416" spans="1:20">
      <c r="A416" s="14" t="s">
        <v>402</v>
      </c>
      <c r="B416" s="13" t="s">
        <v>2205</v>
      </c>
      <c r="D416" s="14" t="s">
        <v>2184</v>
      </c>
      <c r="E416" s="14">
        <v>0</v>
      </c>
      <c r="F416" s="14">
        <v>0</v>
      </c>
      <c r="G416" s="14">
        <v>0</v>
      </c>
      <c r="H416" s="14">
        <v>0</v>
      </c>
      <c r="I416" s="14">
        <v>0</v>
      </c>
      <c r="J416" s="14">
        <v>0</v>
      </c>
      <c r="K416" s="14">
        <v>0</v>
      </c>
      <c r="L416" s="14">
        <v>0</v>
      </c>
      <c r="M416" s="14">
        <v>0</v>
      </c>
      <c r="N416" s="14">
        <v>0</v>
      </c>
      <c r="O416" s="14">
        <v>0</v>
      </c>
      <c r="P416" s="14">
        <v>0</v>
      </c>
      <c r="Q416" s="14">
        <v>0</v>
      </c>
      <c r="R416" s="14">
        <v>1</v>
      </c>
      <c r="S416" s="14">
        <v>0</v>
      </c>
      <c r="T416" s="24">
        <v>1</v>
      </c>
    </row>
    <row r="417" spans="1:20">
      <c r="A417" s="14" t="s">
        <v>403</v>
      </c>
      <c r="B417" s="13" t="s">
        <v>2205</v>
      </c>
      <c r="D417" s="14" t="s">
        <v>2184</v>
      </c>
      <c r="E417" s="14">
        <v>0</v>
      </c>
      <c r="F417" s="14">
        <v>0</v>
      </c>
      <c r="G417" s="14">
        <v>0</v>
      </c>
      <c r="H417" s="14">
        <v>0</v>
      </c>
      <c r="I417" s="14">
        <v>0</v>
      </c>
      <c r="J417" s="14">
        <v>0</v>
      </c>
      <c r="K417" s="14">
        <v>0</v>
      </c>
      <c r="L417" s="14">
        <v>0</v>
      </c>
      <c r="M417" s="14">
        <v>0</v>
      </c>
      <c r="N417" s="14">
        <v>0</v>
      </c>
      <c r="O417" s="14">
        <v>0</v>
      </c>
      <c r="P417" s="14">
        <v>0</v>
      </c>
      <c r="Q417" s="14">
        <v>0</v>
      </c>
      <c r="R417" s="14">
        <v>1</v>
      </c>
      <c r="S417" s="14">
        <v>0</v>
      </c>
      <c r="T417" s="24">
        <v>1</v>
      </c>
    </row>
    <row r="418" spans="1:20">
      <c r="A418" s="14" t="s">
        <v>404</v>
      </c>
      <c r="B418" s="13" t="s">
        <v>2205</v>
      </c>
      <c r="D418" s="14" t="s">
        <v>2184</v>
      </c>
      <c r="E418" s="14">
        <v>0</v>
      </c>
      <c r="F418" s="14">
        <v>0</v>
      </c>
      <c r="G418" s="14">
        <v>0</v>
      </c>
      <c r="H418" s="14">
        <v>0</v>
      </c>
      <c r="I418" s="14">
        <v>0</v>
      </c>
      <c r="J418" s="14">
        <v>0</v>
      </c>
      <c r="K418" s="14">
        <v>0</v>
      </c>
      <c r="L418" s="14">
        <v>0</v>
      </c>
      <c r="M418" s="14">
        <v>0</v>
      </c>
      <c r="N418" s="14">
        <v>0</v>
      </c>
      <c r="O418" s="14">
        <v>0</v>
      </c>
      <c r="P418" s="14">
        <v>0</v>
      </c>
      <c r="Q418" s="14">
        <v>0</v>
      </c>
      <c r="R418" s="14">
        <v>1</v>
      </c>
      <c r="S418" s="14">
        <v>0</v>
      </c>
      <c r="T418" s="24">
        <v>1</v>
      </c>
    </row>
    <row r="419" spans="1:20">
      <c r="A419" s="14" t="s">
        <v>405</v>
      </c>
      <c r="B419" s="13" t="s">
        <v>2205</v>
      </c>
      <c r="D419" s="14" t="s">
        <v>2184</v>
      </c>
      <c r="E419" s="14">
        <v>0</v>
      </c>
      <c r="F419" s="14">
        <v>0</v>
      </c>
      <c r="G419" s="14">
        <v>0</v>
      </c>
      <c r="H419" s="14">
        <v>0</v>
      </c>
      <c r="I419" s="14">
        <v>0</v>
      </c>
      <c r="J419" s="14">
        <v>0</v>
      </c>
      <c r="K419" s="14">
        <v>0</v>
      </c>
      <c r="L419" s="14">
        <v>0</v>
      </c>
      <c r="M419" s="14">
        <v>0</v>
      </c>
      <c r="N419" s="14">
        <v>0</v>
      </c>
      <c r="O419" s="14">
        <v>0</v>
      </c>
      <c r="P419" s="14">
        <v>0</v>
      </c>
      <c r="Q419" s="14">
        <v>0</v>
      </c>
      <c r="R419" s="14">
        <v>1</v>
      </c>
      <c r="S419" s="14">
        <v>0</v>
      </c>
      <c r="T419" s="24">
        <v>1</v>
      </c>
    </row>
    <row r="420" spans="1:20">
      <c r="A420" s="14" t="s">
        <v>406</v>
      </c>
      <c r="B420" s="13" t="s">
        <v>2205</v>
      </c>
      <c r="D420" s="14" t="s">
        <v>2184</v>
      </c>
      <c r="E420" s="14">
        <v>0</v>
      </c>
      <c r="F420" s="14">
        <v>0</v>
      </c>
      <c r="G420" s="14">
        <v>0</v>
      </c>
      <c r="H420" s="14">
        <v>0</v>
      </c>
      <c r="I420" s="14">
        <v>0</v>
      </c>
      <c r="J420" s="14">
        <v>0</v>
      </c>
      <c r="K420" s="14">
        <v>0</v>
      </c>
      <c r="L420" s="14">
        <v>0</v>
      </c>
      <c r="M420" s="14">
        <v>0</v>
      </c>
      <c r="N420" s="14">
        <v>0</v>
      </c>
      <c r="O420" s="14">
        <v>0</v>
      </c>
      <c r="P420" s="14">
        <v>0</v>
      </c>
      <c r="Q420" s="14">
        <v>0</v>
      </c>
      <c r="R420" s="14">
        <v>1</v>
      </c>
      <c r="S420" s="14">
        <v>0</v>
      </c>
      <c r="T420" s="24">
        <v>1</v>
      </c>
    </row>
    <row r="421" spans="1:20">
      <c r="A421" s="14" t="s">
        <v>407</v>
      </c>
      <c r="B421" s="13" t="s">
        <v>2205</v>
      </c>
      <c r="D421" s="14" t="s">
        <v>2184</v>
      </c>
      <c r="E421" s="14">
        <v>0</v>
      </c>
      <c r="F421" s="14">
        <v>0</v>
      </c>
      <c r="G421" s="14">
        <v>0</v>
      </c>
      <c r="H421" s="14">
        <v>0</v>
      </c>
      <c r="I421" s="14">
        <v>0</v>
      </c>
      <c r="J421" s="14">
        <v>0</v>
      </c>
      <c r="K421" s="14">
        <v>0</v>
      </c>
      <c r="L421" s="14">
        <v>0</v>
      </c>
      <c r="M421" s="14">
        <v>0</v>
      </c>
      <c r="N421" s="14">
        <v>0</v>
      </c>
      <c r="O421" s="14">
        <v>0</v>
      </c>
      <c r="P421" s="14">
        <v>0</v>
      </c>
      <c r="Q421" s="14">
        <v>0</v>
      </c>
      <c r="R421" s="14">
        <v>1</v>
      </c>
      <c r="S421" s="14">
        <v>0</v>
      </c>
      <c r="T421" s="24">
        <v>1</v>
      </c>
    </row>
    <row r="422" spans="1:20">
      <c r="A422" s="14" t="s">
        <v>408</v>
      </c>
      <c r="B422" s="13" t="s">
        <v>2205</v>
      </c>
      <c r="D422" s="14" t="s">
        <v>2184</v>
      </c>
      <c r="E422" s="14">
        <v>0</v>
      </c>
      <c r="F422" s="14">
        <v>0</v>
      </c>
      <c r="G422" s="14">
        <v>0</v>
      </c>
      <c r="H422" s="14">
        <v>0</v>
      </c>
      <c r="I422" s="14">
        <v>0</v>
      </c>
      <c r="J422" s="14">
        <v>0</v>
      </c>
      <c r="K422" s="14">
        <v>0</v>
      </c>
      <c r="L422" s="14">
        <v>0</v>
      </c>
      <c r="M422" s="14">
        <v>0</v>
      </c>
      <c r="N422" s="14">
        <v>0</v>
      </c>
      <c r="O422" s="14">
        <v>0</v>
      </c>
      <c r="P422" s="14">
        <v>0</v>
      </c>
      <c r="Q422" s="14">
        <v>0</v>
      </c>
      <c r="R422" s="14">
        <v>1</v>
      </c>
      <c r="S422" s="14">
        <v>0</v>
      </c>
      <c r="T422" s="24">
        <v>1</v>
      </c>
    </row>
    <row r="423" spans="1:20">
      <c r="A423" s="14" t="s">
        <v>409</v>
      </c>
      <c r="B423" s="13" t="s">
        <v>2205</v>
      </c>
      <c r="D423" s="14" t="s">
        <v>2184</v>
      </c>
      <c r="E423" s="14">
        <v>0</v>
      </c>
      <c r="F423" s="14">
        <v>0</v>
      </c>
      <c r="G423" s="14">
        <v>0</v>
      </c>
      <c r="H423" s="14">
        <v>0</v>
      </c>
      <c r="I423" s="14">
        <v>0</v>
      </c>
      <c r="J423" s="14">
        <v>0</v>
      </c>
      <c r="K423" s="14">
        <v>0</v>
      </c>
      <c r="L423" s="14">
        <v>0</v>
      </c>
      <c r="M423" s="14">
        <v>0</v>
      </c>
      <c r="N423" s="14">
        <v>0</v>
      </c>
      <c r="O423" s="14">
        <v>0</v>
      </c>
      <c r="P423" s="14">
        <v>0</v>
      </c>
      <c r="Q423" s="14">
        <v>0</v>
      </c>
      <c r="R423" s="14">
        <v>1</v>
      </c>
      <c r="S423" s="14">
        <v>0</v>
      </c>
      <c r="T423" s="24">
        <v>1</v>
      </c>
    </row>
    <row r="424" spans="1:20">
      <c r="A424" s="14" t="s">
        <v>410</v>
      </c>
      <c r="B424" s="13" t="s">
        <v>2205</v>
      </c>
      <c r="D424" s="14" t="s">
        <v>2184</v>
      </c>
      <c r="E424" s="14">
        <v>0</v>
      </c>
      <c r="F424" s="14">
        <v>0</v>
      </c>
      <c r="G424" s="14">
        <v>0</v>
      </c>
      <c r="H424" s="14">
        <v>0</v>
      </c>
      <c r="I424" s="14">
        <v>0</v>
      </c>
      <c r="J424" s="14">
        <v>0</v>
      </c>
      <c r="K424" s="14">
        <v>0</v>
      </c>
      <c r="L424" s="14">
        <v>0</v>
      </c>
      <c r="M424" s="14">
        <v>0</v>
      </c>
      <c r="N424" s="14">
        <v>0</v>
      </c>
      <c r="O424" s="14">
        <v>0</v>
      </c>
      <c r="P424" s="14">
        <v>0</v>
      </c>
      <c r="Q424" s="14">
        <v>0</v>
      </c>
      <c r="R424" s="14">
        <v>1</v>
      </c>
      <c r="S424" s="14">
        <v>0</v>
      </c>
      <c r="T424" s="24">
        <v>1</v>
      </c>
    </row>
    <row r="425" spans="1:20">
      <c r="A425" s="14" t="s">
        <v>411</v>
      </c>
      <c r="B425" s="13" t="s">
        <v>2205</v>
      </c>
      <c r="D425" s="14" t="s">
        <v>2184</v>
      </c>
      <c r="E425" s="14">
        <v>0</v>
      </c>
      <c r="F425" s="14">
        <v>0</v>
      </c>
      <c r="G425" s="14">
        <v>0</v>
      </c>
      <c r="H425" s="14">
        <v>0</v>
      </c>
      <c r="I425" s="14">
        <v>0</v>
      </c>
      <c r="J425" s="14">
        <v>0</v>
      </c>
      <c r="K425" s="14">
        <v>0</v>
      </c>
      <c r="L425" s="14">
        <v>0</v>
      </c>
      <c r="M425" s="14">
        <v>0</v>
      </c>
      <c r="N425" s="14">
        <v>0</v>
      </c>
      <c r="O425" s="14">
        <v>0</v>
      </c>
      <c r="P425" s="14">
        <v>0</v>
      </c>
      <c r="Q425" s="14">
        <v>0</v>
      </c>
      <c r="R425" s="14">
        <v>1</v>
      </c>
      <c r="S425" s="14">
        <v>0</v>
      </c>
      <c r="T425" s="24">
        <v>1</v>
      </c>
    </row>
    <row r="426" spans="1:20">
      <c r="A426" s="14" t="s">
        <v>412</v>
      </c>
      <c r="B426" s="13" t="s">
        <v>2205</v>
      </c>
      <c r="D426" s="14" t="s">
        <v>2184</v>
      </c>
      <c r="E426" s="14">
        <v>0</v>
      </c>
      <c r="F426" s="14">
        <v>0</v>
      </c>
      <c r="G426" s="14">
        <v>0</v>
      </c>
      <c r="H426" s="14">
        <v>0</v>
      </c>
      <c r="I426" s="14">
        <v>0</v>
      </c>
      <c r="J426" s="14">
        <v>0</v>
      </c>
      <c r="K426" s="14">
        <v>0</v>
      </c>
      <c r="L426" s="14">
        <v>0</v>
      </c>
      <c r="M426" s="14">
        <v>0</v>
      </c>
      <c r="N426" s="14">
        <v>0</v>
      </c>
      <c r="O426" s="14">
        <v>0</v>
      </c>
      <c r="P426" s="14">
        <v>0</v>
      </c>
      <c r="Q426" s="14">
        <v>0</v>
      </c>
      <c r="R426" s="14">
        <v>1</v>
      </c>
      <c r="S426" s="14">
        <v>0</v>
      </c>
      <c r="T426" s="24">
        <v>1</v>
      </c>
    </row>
    <row r="427" spans="1:20">
      <c r="A427" s="14" t="s">
        <v>413</v>
      </c>
      <c r="B427" s="13" t="s">
        <v>2205</v>
      </c>
      <c r="D427" s="14" t="s">
        <v>2184</v>
      </c>
      <c r="E427" s="14">
        <v>0</v>
      </c>
      <c r="F427" s="14">
        <v>0</v>
      </c>
      <c r="G427" s="14">
        <v>0</v>
      </c>
      <c r="H427" s="14">
        <v>0</v>
      </c>
      <c r="I427" s="14">
        <v>0</v>
      </c>
      <c r="J427" s="14">
        <v>0</v>
      </c>
      <c r="K427" s="14">
        <v>0</v>
      </c>
      <c r="L427" s="14">
        <v>0</v>
      </c>
      <c r="M427" s="14">
        <v>0</v>
      </c>
      <c r="N427" s="14">
        <v>0</v>
      </c>
      <c r="O427" s="14">
        <v>0</v>
      </c>
      <c r="P427" s="14">
        <v>0</v>
      </c>
      <c r="Q427" s="14">
        <v>0</v>
      </c>
      <c r="R427" s="14">
        <v>1</v>
      </c>
      <c r="S427" s="14">
        <v>0</v>
      </c>
      <c r="T427" s="24">
        <v>1</v>
      </c>
    </row>
    <row r="428" spans="1:20">
      <c r="A428" s="14" t="s">
        <v>414</v>
      </c>
      <c r="B428" s="13" t="s">
        <v>2205</v>
      </c>
      <c r="D428" s="14" t="s">
        <v>2184</v>
      </c>
      <c r="E428" s="14">
        <v>0</v>
      </c>
      <c r="F428" s="14">
        <v>0</v>
      </c>
      <c r="G428" s="14">
        <v>0</v>
      </c>
      <c r="H428" s="14">
        <v>0</v>
      </c>
      <c r="I428" s="14">
        <v>0</v>
      </c>
      <c r="J428" s="14">
        <v>0</v>
      </c>
      <c r="K428" s="14">
        <v>0</v>
      </c>
      <c r="L428" s="14">
        <v>0</v>
      </c>
      <c r="M428" s="14">
        <v>0</v>
      </c>
      <c r="N428" s="14">
        <v>0</v>
      </c>
      <c r="O428" s="14">
        <v>0</v>
      </c>
      <c r="P428" s="14">
        <v>0</v>
      </c>
      <c r="Q428" s="14">
        <v>0</v>
      </c>
      <c r="R428" s="14">
        <v>1</v>
      </c>
      <c r="S428" s="14">
        <v>0</v>
      </c>
      <c r="T428" s="24">
        <v>1</v>
      </c>
    </row>
    <row r="429" spans="1:20">
      <c r="A429" s="14" t="s">
        <v>415</v>
      </c>
      <c r="B429" s="13" t="s">
        <v>2195</v>
      </c>
      <c r="D429" s="14" t="s">
        <v>2184</v>
      </c>
      <c r="E429" s="14">
        <v>0</v>
      </c>
      <c r="F429" s="14">
        <v>0</v>
      </c>
      <c r="G429" s="14">
        <v>0</v>
      </c>
      <c r="H429" s="14">
        <v>0</v>
      </c>
      <c r="I429" s="14">
        <v>0</v>
      </c>
      <c r="J429" s="14">
        <v>0</v>
      </c>
      <c r="K429" s="14">
        <v>0</v>
      </c>
      <c r="L429" s="14">
        <v>0</v>
      </c>
      <c r="M429" s="14">
        <v>0</v>
      </c>
      <c r="N429" s="14">
        <v>0</v>
      </c>
      <c r="O429" s="14">
        <v>0</v>
      </c>
      <c r="P429" s="14">
        <v>0</v>
      </c>
      <c r="Q429" s="14">
        <v>0</v>
      </c>
      <c r="R429" s="14">
        <v>1</v>
      </c>
      <c r="S429" s="14">
        <v>0</v>
      </c>
      <c r="T429" s="24">
        <v>1</v>
      </c>
    </row>
    <row r="430" spans="1:20">
      <c r="A430" s="14" t="s">
        <v>416</v>
      </c>
      <c r="B430" s="13" t="s">
        <v>2199</v>
      </c>
      <c r="D430" s="14" t="s">
        <v>2184</v>
      </c>
      <c r="E430" s="14">
        <v>0</v>
      </c>
      <c r="F430" s="14">
        <v>0</v>
      </c>
      <c r="G430" s="14">
        <v>0</v>
      </c>
      <c r="H430" s="14">
        <v>0</v>
      </c>
      <c r="I430" s="14">
        <v>0</v>
      </c>
      <c r="J430" s="14">
        <v>0</v>
      </c>
      <c r="K430" s="14">
        <v>0</v>
      </c>
      <c r="L430" s="14">
        <v>0</v>
      </c>
      <c r="M430" s="14">
        <v>0</v>
      </c>
      <c r="N430" s="14">
        <v>0</v>
      </c>
      <c r="O430" s="14">
        <v>0</v>
      </c>
      <c r="P430" s="14">
        <v>0</v>
      </c>
      <c r="Q430" s="14">
        <v>0</v>
      </c>
      <c r="R430" s="14">
        <v>1</v>
      </c>
      <c r="S430" s="14">
        <v>0</v>
      </c>
      <c r="T430" s="24">
        <v>1</v>
      </c>
    </row>
    <row r="431" spans="1:20">
      <c r="A431" s="14" t="s">
        <v>417</v>
      </c>
      <c r="B431" s="13" t="s">
        <v>2589</v>
      </c>
      <c r="D431" s="14" t="s">
        <v>2184</v>
      </c>
      <c r="E431" s="14">
        <v>0</v>
      </c>
      <c r="F431" s="14">
        <v>0</v>
      </c>
      <c r="G431" s="14">
        <v>0</v>
      </c>
      <c r="H431" s="14">
        <v>0</v>
      </c>
      <c r="I431" s="14">
        <v>0</v>
      </c>
      <c r="J431" s="14">
        <v>0</v>
      </c>
      <c r="K431" s="14">
        <v>0</v>
      </c>
      <c r="L431" s="14">
        <v>0</v>
      </c>
      <c r="M431" s="14">
        <v>0</v>
      </c>
      <c r="N431" s="14">
        <v>0</v>
      </c>
      <c r="O431" s="14">
        <v>0</v>
      </c>
      <c r="P431" s="14">
        <v>0</v>
      </c>
      <c r="Q431" s="14">
        <v>0</v>
      </c>
      <c r="R431" s="14">
        <v>1</v>
      </c>
      <c r="S431" s="14">
        <v>0</v>
      </c>
      <c r="T431" s="24">
        <v>1</v>
      </c>
    </row>
    <row r="432" spans="1:20">
      <c r="A432" s="14" t="s">
        <v>418</v>
      </c>
      <c r="B432" s="13" t="s">
        <v>2589</v>
      </c>
      <c r="D432" s="14" t="s">
        <v>2184</v>
      </c>
      <c r="E432" s="14">
        <v>0</v>
      </c>
      <c r="F432" s="14">
        <v>0</v>
      </c>
      <c r="G432" s="14">
        <v>0</v>
      </c>
      <c r="H432" s="14">
        <v>0</v>
      </c>
      <c r="I432" s="14">
        <v>0</v>
      </c>
      <c r="J432" s="14">
        <v>0</v>
      </c>
      <c r="K432" s="14">
        <v>0</v>
      </c>
      <c r="L432" s="14">
        <v>0</v>
      </c>
      <c r="M432" s="14">
        <v>0</v>
      </c>
      <c r="N432" s="14">
        <v>0</v>
      </c>
      <c r="O432" s="14">
        <v>0</v>
      </c>
      <c r="P432" s="14">
        <v>0</v>
      </c>
      <c r="Q432" s="14">
        <v>0</v>
      </c>
      <c r="R432" s="14">
        <v>1</v>
      </c>
      <c r="S432" s="14">
        <v>0</v>
      </c>
      <c r="T432" s="24">
        <v>1</v>
      </c>
    </row>
    <row r="433" spans="1:20">
      <c r="A433" s="14" t="s">
        <v>419</v>
      </c>
      <c r="B433" s="13" t="s">
        <v>2205</v>
      </c>
      <c r="D433" s="14" t="s">
        <v>2184</v>
      </c>
      <c r="E433" s="14">
        <v>0</v>
      </c>
      <c r="F433" s="14">
        <v>0</v>
      </c>
      <c r="G433" s="14">
        <v>0</v>
      </c>
      <c r="H433" s="14">
        <v>0</v>
      </c>
      <c r="I433" s="14">
        <v>0</v>
      </c>
      <c r="J433" s="14">
        <v>0</v>
      </c>
      <c r="K433" s="14">
        <v>0</v>
      </c>
      <c r="L433" s="14">
        <v>0</v>
      </c>
      <c r="M433" s="14">
        <v>0</v>
      </c>
      <c r="N433" s="14">
        <v>0</v>
      </c>
      <c r="O433" s="14">
        <v>0</v>
      </c>
      <c r="P433" s="14">
        <v>0</v>
      </c>
      <c r="Q433" s="14">
        <v>0</v>
      </c>
      <c r="R433" s="14">
        <v>1</v>
      </c>
      <c r="S433" s="14">
        <v>0</v>
      </c>
      <c r="T433" s="24">
        <v>1</v>
      </c>
    </row>
    <row r="434" spans="1:20">
      <c r="A434" s="14" t="s">
        <v>420</v>
      </c>
      <c r="B434" s="13" t="s">
        <v>2205</v>
      </c>
      <c r="D434" s="14" t="s">
        <v>2184</v>
      </c>
      <c r="E434" s="14">
        <v>0</v>
      </c>
      <c r="F434" s="14">
        <v>0</v>
      </c>
      <c r="G434" s="14">
        <v>0</v>
      </c>
      <c r="H434" s="14">
        <v>0</v>
      </c>
      <c r="I434" s="14">
        <v>0</v>
      </c>
      <c r="J434" s="14">
        <v>0</v>
      </c>
      <c r="K434" s="14">
        <v>0</v>
      </c>
      <c r="L434" s="14">
        <v>0</v>
      </c>
      <c r="M434" s="14">
        <v>0</v>
      </c>
      <c r="N434" s="14">
        <v>0</v>
      </c>
      <c r="O434" s="14">
        <v>0</v>
      </c>
      <c r="P434" s="14">
        <v>0</v>
      </c>
      <c r="Q434" s="14">
        <v>0</v>
      </c>
      <c r="R434" s="14">
        <v>1</v>
      </c>
      <c r="S434" s="14">
        <v>0</v>
      </c>
      <c r="T434" s="24">
        <v>1</v>
      </c>
    </row>
    <row r="435" spans="1:20">
      <c r="A435" s="14" t="s">
        <v>421</v>
      </c>
      <c r="B435" s="13" t="s">
        <v>2205</v>
      </c>
      <c r="D435" s="14" t="s">
        <v>2184</v>
      </c>
      <c r="E435" s="14">
        <v>0</v>
      </c>
      <c r="F435" s="14">
        <v>0</v>
      </c>
      <c r="G435" s="14">
        <v>0</v>
      </c>
      <c r="H435" s="14">
        <v>0</v>
      </c>
      <c r="I435" s="14">
        <v>0</v>
      </c>
      <c r="J435" s="14">
        <v>0</v>
      </c>
      <c r="K435" s="14">
        <v>0</v>
      </c>
      <c r="L435" s="14">
        <v>0</v>
      </c>
      <c r="M435" s="14">
        <v>0</v>
      </c>
      <c r="N435" s="14">
        <v>0</v>
      </c>
      <c r="O435" s="14">
        <v>0</v>
      </c>
      <c r="P435" s="14">
        <v>0</v>
      </c>
      <c r="Q435" s="14">
        <v>0</v>
      </c>
      <c r="R435" s="14">
        <v>1</v>
      </c>
      <c r="S435" s="14">
        <v>0</v>
      </c>
      <c r="T435" s="24">
        <v>1</v>
      </c>
    </row>
    <row r="436" spans="1:20">
      <c r="A436" s="14" t="s">
        <v>422</v>
      </c>
      <c r="B436" s="13" t="s">
        <v>2589</v>
      </c>
      <c r="D436" s="14" t="s">
        <v>2184</v>
      </c>
      <c r="E436" s="14">
        <v>0</v>
      </c>
      <c r="F436" s="14">
        <v>0</v>
      </c>
      <c r="G436" s="14">
        <v>0</v>
      </c>
      <c r="H436" s="14">
        <v>0</v>
      </c>
      <c r="I436" s="14">
        <v>0</v>
      </c>
      <c r="J436" s="14">
        <v>0</v>
      </c>
      <c r="K436" s="14">
        <v>0</v>
      </c>
      <c r="L436" s="14">
        <v>0</v>
      </c>
      <c r="M436" s="14">
        <v>0</v>
      </c>
      <c r="N436" s="14">
        <v>0</v>
      </c>
      <c r="O436" s="14">
        <v>0</v>
      </c>
      <c r="P436" s="14">
        <v>0</v>
      </c>
      <c r="Q436" s="14">
        <v>0</v>
      </c>
      <c r="R436" s="14">
        <v>0</v>
      </c>
      <c r="S436" s="14">
        <v>1</v>
      </c>
      <c r="T436" s="24">
        <v>1</v>
      </c>
    </row>
    <row r="437" spans="1:20">
      <c r="A437" s="14" t="s">
        <v>423</v>
      </c>
      <c r="B437" s="13" t="s">
        <v>2205</v>
      </c>
      <c r="D437" s="14" t="s">
        <v>2184</v>
      </c>
      <c r="E437" s="14">
        <v>0</v>
      </c>
      <c r="F437" s="14">
        <v>0</v>
      </c>
      <c r="G437" s="14">
        <v>0</v>
      </c>
      <c r="H437" s="14">
        <v>0</v>
      </c>
      <c r="I437" s="14">
        <v>0</v>
      </c>
      <c r="J437" s="14">
        <v>0</v>
      </c>
      <c r="K437" s="14">
        <v>0</v>
      </c>
      <c r="L437" s="14">
        <v>0</v>
      </c>
      <c r="M437" s="14">
        <v>0</v>
      </c>
      <c r="N437" s="14">
        <v>0</v>
      </c>
      <c r="O437" s="14">
        <v>0</v>
      </c>
      <c r="P437" s="14">
        <v>0</v>
      </c>
      <c r="Q437" s="14">
        <v>0</v>
      </c>
      <c r="R437" s="14">
        <v>0</v>
      </c>
      <c r="S437" s="14">
        <v>1</v>
      </c>
      <c r="T437" s="24">
        <v>1</v>
      </c>
    </row>
    <row r="438" spans="1:20">
      <c r="A438" s="14" t="s">
        <v>424</v>
      </c>
      <c r="B438" s="13" t="s">
        <v>2205</v>
      </c>
      <c r="D438" s="14" t="s">
        <v>2184</v>
      </c>
      <c r="E438" s="14">
        <v>0</v>
      </c>
      <c r="F438" s="14">
        <v>0</v>
      </c>
      <c r="G438" s="14">
        <v>0</v>
      </c>
      <c r="H438" s="14">
        <v>0</v>
      </c>
      <c r="I438" s="14">
        <v>0</v>
      </c>
      <c r="J438" s="14">
        <v>0</v>
      </c>
      <c r="K438" s="14">
        <v>0</v>
      </c>
      <c r="L438" s="14">
        <v>0</v>
      </c>
      <c r="M438" s="14">
        <v>0</v>
      </c>
      <c r="N438" s="14">
        <v>0</v>
      </c>
      <c r="O438" s="14">
        <v>0</v>
      </c>
      <c r="P438" s="14">
        <v>0</v>
      </c>
      <c r="Q438" s="14">
        <v>0</v>
      </c>
      <c r="R438" s="14">
        <v>0</v>
      </c>
      <c r="S438" s="14">
        <v>1</v>
      </c>
      <c r="T438" s="24">
        <v>1</v>
      </c>
    </row>
    <row r="439" spans="1:20">
      <c r="A439" s="14" t="s">
        <v>425</v>
      </c>
      <c r="B439" s="13" t="s">
        <v>2589</v>
      </c>
      <c r="D439" s="14" t="s">
        <v>2184</v>
      </c>
      <c r="E439" s="14">
        <v>0</v>
      </c>
      <c r="F439" s="14">
        <v>0</v>
      </c>
      <c r="G439" s="14">
        <v>0</v>
      </c>
      <c r="H439" s="14">
        <v>0</v>
      </c>
      <c r="I439" s="14">
        <v>0</v>
      </c>
      <c r="J439" s="14">
        <v>0</v>
      </c>
      <c r="K439" s="14">
        <v>0</v>
      </c>
      <c r="L439" s="14">
        <v>0</v>
      </c>
      <c r="M439" s="14">
        <v>0</v>
      </c>
      <c r="N439" s="14">
        <v>0</v>
      </c>
      <c r="O439" s="14">
        <v>0</v>
      </c>
      <c r="P439" s="14">
        <v>0</v>
      </c>
      <c r="Q439" s="14">
        <v>0</v>
      </c>
      <c r="R439" s="14">
        <v>0</v>
      </c>
      <c r="S439" s="14">
        <v>1</v>
      </c>
      <c r="T439" s="24">
        <v>1</v>
      </c>
    </row>
    <row r="440" spans="1:20">
      <c r="A440" s="14" t="s">
        <v>426</v>
      </c>
      <c r="B440" s="13" t="s">
        <v>2192</v>
      </c>
      <c r="D440" s="14" t="s">
        <v>2184</v>
      </c>
      <c r="E440" s="14">
        <v>0</v>
      </c>
      <c r="F440" s="14">
        <v>0</v>
      </c>
      <c r="G440" s="14">
        <v>0</v>
      </c>
      <c r="H440" s="14">
        <v>0</v>
      </c>
      <c r="I440" s="14">
        <v>0</v>
      </c>
      <c r="J440" s="14">
        <v>0</v>
      </c>
      <c r="K440" s="14">
        <v>0</v>
      </c>
      <c r="L440" s="14">
        <v>0</v>
      </c>
      <c r="M440" s="14">
        <v>0</v>
      </c>
      <c r="N440" s="14">
        <v>0</v>
      </c>
      <c r="O440" s="14">
        <v>0</v>
      </c>
      <c r="P440" s="14">
        <v>0</v>
      </c>
      <c r="Q440" s="14">
        <v>0</v>
      </c>
      <c r="R440" s="14">
        <v>0</v>
      </c>
      <c r="S440" s="14">
        <v>1</v>
      </c>
      <c r="T440" s="24">
        <v>1</v>
      </c>
    </row>
    <row r="441" spans="1:20">
      <c r="A441" s="14" t="s">
        <v>427</v>
      </c>
      <c r="B441" s="13" t="s">
        <v>2596</v>
      </c>
      <c r="D441" s="14" t="s">
        <v>2184</v>
      </c>
      <c r="E441" s="14">
        <v>0</v>
      </c>
      <c r="F441" s="14">
        <v>0</v>
      </c>
      <c r="G441" s="14">
        <v>0</v>
      </c>
      <c r="H441" s="14">
        <v>0</v>
      </c>
      <c r="I441" s="14">
        <v>0</v>
      </c>
      <c r="J441" s="14">
        <v>0</v>
      </c>
      <c r="K441" s="14">
        <v>0</v>
      </c>
      <c r="L441" s="14">
        <v>0</v>
      </c>
      <c r="M441" s="14">
        <v>0</v>
      </c>
      <c r="N441" s="14">
        <v>0</v>
      </c>
      <c r="O441" s="14">
        <v>0</v>
      </c>
      <c r="P441" s="14">
        <v>0</v>
      </c>
      <c r="Q441" s="14">
        <v>0</v>
      </c>
      <c r="R441" s="14">
        <v>0</v>
      </c>
      <c r="S441" s="14">
        <v>1</v>
      </c>
      <c r="T441" s="24">
        <v>1</v>
      </c>
    </row>
    <row r="442" spans="1:20">
      <c r="A442" s="14" t="s">
        <v>428</v>
      </c>
      <c r="B442" s="13" t="s">
        <v>2596</v>
      </c>
      <c r="D442" s="14" t="s">
        <v>2184</v>
      </c>
      <c r="E442" s="14">
        <v>0</v>
      </c>
      <c r="F442" s="14">
        <v>0</v>
      </c>
      <c r="G442" s="14">
        <v>0</v>
      </c>
      <c r="H442" s="14">
        <v>0</v>
      </c>
      <c r="I442" s="14">
        <v>0</v>
      </c>
      <c r="J442" s="14">
        <v>0</v>
      </c>
      <c r="K442" s="14">
        <v>0</v>
      </c>
      <c r="L442" s="14">
        <v>0</v>
      </c>
      <c r="M442" s="14">
        <v>0</v>
      </c>
      <c r="N442" s="14">
        <v>0</v>
      </c>
      <c r="O442" s="14">
        <v>0</v>
      </c>
      <c r="P442" s="14">
        <v>0</v>
      </c>
      <c r="Q442" s="14">
        <v>0</v>
      </c>
      <c r="R442" s="14">
        <v>0</v>
      </c>
      <c r="S442" s="14">
        <v>1</v>
      </c>
      <c r="T442" s="24">
        <v>1</v>
      </c>
    </row>
    <row r="443" spans="1:20">
      <c r="A443" s="14" t="s">
        <v>429</v>
      </c>
      <c r="B443" s="13" t="s">
        <v>2205</v>
      </c>
      <c r="D443" s="14" t="s">
        <v>2184</v>
      </c>
      <c r="E443" s="14">
        <v>0</v>
      </c>
      <c r="F443" s="14">
        <v>0</v>
      </c>
      <c r="G443" s="14">
        <v>0</v>
      </c>
      <c r="H443" s="14">
        <v>0</v>
      </c>
      <c r="I443" s="14">
        <v>0</v>
      </c>
      <c r="J443" s="14">
        <v>0</v>
      </c>
      <c r="K443" s="14">
        <v>0</v>
      </c>
      <c r="L443" s="14">
        <v>0</v>
      </c>
      <c r="M443" s="14">
        <v>0</v>
      </c>
      <c r="N443" s="14">
        <v>0</v>
      </c>
      <c r="O443" s="14">
        <v>0</v>
      </c>
      <c r="P443" s="14">
        <v>0</v>
      </c>
      <c r="Q443" s="14">
        <v>0</v>
      </c>
      <c r="R443" s="14">
        <v>0</v>
      </c>
      <c r="S443" s="14">
        <v>1</v>
      </c>
      <c r="T443" s="24">
        <v>1</v>
      </c>
    </row>
    <row r="444" spans="1:20">
      <c r="A444" s="14" t="s">
        <v>430</v>
      </c>
      <c r="B444" s="13" t="s">
        <v>2596</v>
      </c>
      <c r="D444" s="14" t="s">
        <v>2184</v>
      </c>
      <c r="E444" s="14">
        <v>0</v>
      </c>
      <c r="F444" s="14">
        <v>0</v>
      </c>
      <c r="G444" s="14">
        <v>0</v>
      </c>
      <c r="H444" s="14">
        <v>0</v>
      </c>
      <c r="I444" s="14">
        <v>0</v>
      </c>
      <c r="J444" s="14">
        <v>0</v>
      </c>
      <c r="K444" s="14">
        <v>0</v>
      </c>
      <c r="L444" s="14">
        <v>0</v>
      </c>
      <c r="M444" s="14">
        <v>0</v>
      </c>
      <c r="N444" s="14">
        <v>0</v>
      </c>
      <c r="O444" s="14">
        <v>0</v>
      </c>
      <c r="P444" s="14">
        <v>0</v>
      </c>
      <c r="Q444" s="14">
        <v>0</v>
      </c>
      <c r="R444" s="14">
        <v>0</v>
      </c>
      <c r="S444" s="14">
        <v>1</v>
      </c>
      <c r="T444" s="24">
        <v>1</v>
      </c>
    </row>
    <row r="445" spans="1:20">
      <c r="A445" s="14" t="s">
        <v>431</v>
      </c>
      <c r="B445" s="13" t="s">
        <v>2596</v>
      </c>
      <c r="D445" s="14" t="s">
        <v>2184</v>
      </c>
      <c r="E445" s="14">
        <v>0</v>
      </c>
      <c r="F445" s="14">
        <v>0</v>
      </c>
      <c r="G445" s="14">
        <v>0</v>
      </c>
      <c r="H445" s="14">
        <v>0</v>
      </c>
      <c r="I445" s="14">
        <v>0</v>
      </c>
      <c r="J445" s="14">
        <v>0</v>
      </c>
      <c r="K445" s="14">
        <v>0</v>
      </c>
      <c r="L445" s="14">
        <v>0</v>
      </c>
      <c r="M445" s="14">
        <v>0</v>
      </c>
      <c r="N445" s="14">
        <v>0</v>
      </c>
      <c r="O445" s="14">
        <v>0</v>
      </c>
      <c r="P445" s="14">
        <v>0</v>
      </c>
      <c r="Q445" s="14">
        <v>0</v>
      </c>
      <c r="R445" s="14">
        <v>0</v>
      </c>
      <c r="S445" s="14">
        <v>1</v>
      </c>
      <c r="T445" s="24">
        <v>1</v>
      </c>
    </row>
    <row r="446" spans="1:20">
      <c r="A446" s="14" t="s">
        <v>432</v>
      </c>
      <c r="B446" s="13" t="s">
        <v>2589</v>
      </c>
      <c r="D446" s="14" t="s">
        <v>2184</v>
      </c>
      <c r="E446" s="14">
        <v>0</v>
      </c>
      <c r="F446" s="14">
        <v>0</v>
      </c>
      <c r="G446" s="14">
        <v>0</v>
      </c>
      <c r="H446" s="14">
        <v>0</v>
      </c>
      <c r="I446" s="14">
        <v>0</v>
      </c>
      <c r="J446" s="14">
        <v>0</v>
      </c>
      <c r="K446" s="14">
        <v>0</v>
      </c>
      <c r="L446" s="14">
        <v>0</v>
      </c>
      <c r="M446" s="14">
        <v>0</v>
      </c>
      <c r="N446" s="14">
        <v>0</v>
      </c>
      <c r="O446" s="14">
        <v>0</v>
      </c>
      <c r="P446" s="14">
        <v>0</v>
      </c>
      <c r="Q446" s="14">
        <v>0</v>
      </c>
      <c r="R446" s="14">
        <v>0</v>
      </c>
      <c r="S446" s="14">
        <v>1</v>
      </c>
      <c r="T446" s="24">
        <v>1</v>
      </c>
    </row>
    <row r="447" spans="1:20">
      <c r="A447" s="14" t="s">
        <v>433</v>
      </c>
      <c r="B447" s="13" t="s">
        <v>2596</v>
      </c>
      <c r="D447" s="14" t="s">
        <v>2184</v>
      </c>
      <c r="E447" s="14">
        <v>0</v>
      </c>
      <c r="F447" s="14">
        <v>0</v>
      </c>
      <c r="G447" s="14">
        <v>0</v>
      </c>
      <c r="H447" s="14">
        <v>0</v>
      </c>
      <c r="I447" s="14">
        <v>0</v>
      </c>
      <c r="J447" s="14">
        <v>0</v>
      </c>
      <c r="K447" s="14">
        <v>0</v>
      </c>
      <c r="L447" s="14">
        <v>0</v>
      </c>
      <c r="M447" s="14">
        <v>0</v>
      </c>
      <c r="N447" s="14">
        <v>0</v>
      </c>
      <c r="O447" s="14">
        <v>0</v>
      </c>
      <c r="P447" s="14">
        <v>0</v>
      </c>
      <c r="Q447" s="14">
        <v>0</v>
      </c>
      <c r="R447" s="14">
        <v>0</v>
      </c>
      <c r="S447" s="14">
        <v>1</v>
      </c>
      <c r="T447" s="24">
        <v>1</v>
      </c>
    </row>
    <row r="448" spans="1:20">
      <c r="A448" s="14" t="s">
        <v>434</v>
      </c>
      <c r="B448" s="13" t="s">
        <v>2192</v>
      </c>
      <c r="D448" s="14" t="s">
        <v>2184</v>
      </c>
      <c r="E448" s="14">
        <v>0</v>
      </c>
      <c r="F448" s="14">
        <v>0</v>
      </c>
      <c r="G448" s="14">
        <v>0</v>
      </c>
      <c r="H448" s="14">
        <v>0</v>
      </c>
      <c r="I448" s="14">
        <v>0</v>
      </c>
      <c r="J448" s="14">
        <v>0</v>
      </c>
      <c r="K448" s="14">
        <v>0</v>
      </c>
      <c r="L448" s="14">
        <v>0</v>
      </c>
      <c r="M448" s="14">
        <v>0</v>
      </c>
      <c r="N448" s="14">
        <v>0</v>
      </c>
      <c r="O448" s="14">
        <v>0</v>
      </c>
      <c r="P448" s="14">
        <v>0</v>
      </c>
      <c r="Q448" s="14">
        <v>0</v>
      </c>
      <c r="R448" s="14">
        <v>0</v>
      </c>
      <c r="S448" s="14">
        <v>1</v>
      </c>
      <c r="T448" s="24">
        <v>1</v>
      </c>
    </row>
    <row r="449" spans="1:20">
      <c r="A449" s="14" t="s">
        <v>435</v>
      </c>
      <c r="B449" s="13" t="s">
        <v>2205</v>
      </c>
      <c r="D449" s="14" t="s">
        <v>2184</v>
      </c>
      <c r="E449" s="14">
        <v>0</v>
      </c>
      <c r="F449" s="14">
        <v>0</v>
      </c>
      <c r="G449" s="14">
        <v>0</v>
      </c>
      <c r="H449" s="14">
        <v>0</v>
      </c>
      <c r="I449" s="14">
        <v>0</v>
      </c>
      <c r="J449" s="14">
        <v>0</v>
      </c>
      <c r="K449" s="14">
        <v>0</v>
      </c>
      <c r="L449" s="14">
        <v>0</v>
      </c>
      <c r="M449" s="14">
        <v>0</v>
      </c>
      <c r="N449" s="14">
        <v>0</v>
      </c>
      <c r="O449" s="14">
        <v>0</v>
      </c>
      <c r="P449" s="14">
        <v>0</v>
      </c>
      <c r="Q449" s="14">
        <v>0</v>
      </c>
      <c r="R449" s="14">
        <v>0</v>
      </c>
      <c r="S449" s="14">
        <v>1</v>
      </c>
      <c r="T449" s="24">
        <v>1</v>
      </c>
    </row>
    <row r="450" spans="1:20">
      <c r="A450" s="14" t="s">
        <v>436</v>
      </c>
      <c r="B450" s="13" t="s">
        <v>2596</v>
      </c>
      <c r="D450" s="14" t="s">
        <v>2184</v>
      </c>
      <c r="E450" s="14">
        <v>0</v>
      </c>
      <c r="F450" s="14">
        <v>0</v>
      </c>
      <c r="G450" s="14">
        <v>0</v>
      </c>
      <c r="H450" s="14">
        <v>0</v>
      </c>
      <c r="I450" s="14">
        <v>0</v>
      </c>
      <c r="J450" s="14">
        <v>0</v>
      </c>
      <c r="K450" s="14">
        <v>0</v>
      </c>
      <c r="L450" s="14">
        <v>0</v>
      </c>
      <c r="M450" s="14">
        <v>0</v>
      </c>
      <c r="N450" s="14">
        <v>0</v>
      </c>
      <c r="O450" s="14">
        <v>0</v>
      </c>
      <c r="P450" s="14">
        <v>0</v>
      </c>
      <c r="Q450" s="14">
        <v>0</v>
      </c>
      <c r="R450" s="14">
        <v>0</v>
      </c>
      <c r="S450" s="14">
        <v>1</v>
      </c>
      <c r="T450" s="24">
        <v>1</v>
      </c>
    </row>
    <row r="451" spans="1:20">
      <c r="A451" s="14" t="s">
        <v>437</v>
      </c>
      <c r="B451" s="13" t="s">
        <v>2205</v>
      </c>
      <c r="D451" s="14" t="s">
        <v>2184</v>
      </c>
      <c r="E451" s="14">
        <v>0</v>
      </c>
      <c r="F451" s="14">
        <v>0</v>
      </c>
      <c r="G451" s="14">
        <v>0</v>
      </c>
      <c r="H451" s="14">
        <v>0</v>
      </c>
      <c r="I451" s="14">
        <v>0</v>
      </c>
      <c r="J451" s="14">
        <v>0</v>
      </c>
      <c r="K451" s="14">
        <v>0</v>
      </c>
      <c r="L451" s="14">
        <v>0</v>
      </c>
      <c r="M451" s="14">
        <v>0</v>
      </c>
      <c r="N451" s="14">
        <v>0</v>
      </c>
      <c r="O451" s="14">
        <v>0</v>
      </c>
      <c r="P451" s="14">
        <v>0</v>
      </c>
      <c r="Q451" s="14">
        <v>0</v>
      </c>
      <c r="R451" s="14">
        <v>0</v>
      </c>
      <c r="S451" s="14">
        <v>1</v>
      </c>
      <c r="T451" s="24">
        <v>1</v>
      </c>
    </row>
    <row r="452" spans="1:20">
      <c r="A452" s="14" t="s">
        <v>438</v>
      </c>
      <c r="B452" s="13" t="s">
        <v>2192</v>
      </c>
      <c r="D452" s="14" t="s">
        <v>2184</v>
      </c>
      <c r="E452" s="14">
        <v>0</v>
      </c>
      <c r="F452" s="14">
        <v>0</v>
      </c>
      <c r="G452" s="14">
        <v>0</v>
      </c>
      <c r="H452" s="14">
        <v>0</v>
      </c>
      <c r="I452" s="14">
        <v>0</v>
      </c>
      <c r="J452" s="14">
        <v>0</v>
      </c>
      <c r="K452" s="14">
        <v>0</v>
      </c>
      <c r="L452" s="14">
        <v>0</v>
      </c>
      <c r="M452" s="14">
        <v>0</v>
      </c>
      <c r="N452" s="14">
        <v>0</v>
      </c>
      <c r="O452" s="14">
        <v>0</v>
      </c>
      <c r="P452" s="14">
        <v>0</v>
      </c>
      <c r="Q452" s="14">
        <v>0</v>
      </c>
      <c r="R452" s="14">
        <v>0</v>
      </c>
      <c r="S452" s="14">
        <v>1</v>
      </c>
      <c r="T452" s="24">
        <v>1</v>
      </c>
    </row>
    <row r="453" spans="1:20">
      <c r="A453" s="14" t="s">
        <v>439</v>
      </c>
      <c r="B453" s="13" t="s">
        <v>2598</v>
      </c>
      <c r="D453" s="14" t="s">
        <v>2184</v>
      </c>
      <c r="E453" s="14">
        <v>0</v>
      </c>
      <c r="F453" s="14">
        <v>0</v>
      </c>
      <c r="G453" s="14">
        <v>0</v>
      </c>
      <c r="H453" s="14">
        <v>0</v>
      </c>
      <c r="I453" s="14">
        <v>0</v>
      </c>
      <c r="J453" s="14">
        <v>0</v>
      </c>
      <c r="K453" s="14">
        <v>0</v>
      </c>
      <c r="L453" s="14">
        <v>0</v>
      </c>
      <c r="M453" s="14">
        <v>0</v>
      </c>
      <c r="N453" s="14">
        <v>0</v>
      </c>
      <c r="O453" s="14">
        <v>0</v>
      </c>
      <c r="P453" s="14">
        <v>0</v>
      </c>
      <c r="Q453" s="14">
        <v>0</v>
      </c>
      <c r="R453" s="14">
        <v>0</v>
      </c>
      <c r="S453" s="14">
        <v>1</v>
      </c>
      <c r="T453" s="24">
        <v>1</v>
      </c>
    </row>
    <row r="454" spans="1:20">
      <c r="A454" s="14" t="s">
        <v>440</v>
      </c>
      <c r="B454" s="13" t="s">
        <v>2205</v>
      </c>
      <c r="D454" s="14" t="s">
        <v>2184</v>
      </c>
      <c r="E454" s="14">
        <v>0</v>
      </c>
      <c r="F454" s="14">
        <v>0</v>
      </c>
      <c r="G454" s="14">
        <v>0</v>
      </c>
      <c r="H454" s="14">
        <v>0</v>
      </c>
      <c r="I454" s="14">
        <v>0</v>
      </c>
      <c r="J454" s="14">
        <v>0</v>
      </c>
      <c r="K454" s="14">
        <v>0</v>
      </c>
      <c r="L454" s="14">
        <v>0</v>
      </c>
      <c r="M454" s="14">
        <v>0</v>
      </c>
      <c r="N454" s="14">
        <v>0</v>
      </c>
      <c r="O454" s="14">
        <v>0</v>
      </c>
      <c r="P454" s="14">
        <v>0</v>
      </c>
      <c r="Q454" s="14">
        <v>0</v>
      </c>
      <c r="R454" s="14">
        <v>0</v>
      </c>
      <c r="S454" s="14">
        <v>1</v>
      </c>
      <c r="T454" s="24">
        <v>1</v>
      </c>
    </row>
    <row r="455" spans="1:20">
      <c r="A455" s="14" t="s">
        <v>441</v>
      </c>
      <c r="B455" s="13" t="s">
        <v>2192</v>
      </c>
      <c r="D455" s="14" t="s">
        <v>2184</v>
      </c>
      <c r="E455" s="14">
        <v>0</v>
      </c>
      <c r="F455" s="14">
        <v>0</v>
      </c>
      <c r="G455" s="14">
        <v>0</v>
      </c>
      <c r="H455" s="14">
        <v>0</v>
      </c>
      <c r="I455" s="14">
        <v>0</v>
      </c>
      <c r="J455" s="14">
        <v>0</v>
      </c>
      <c r="K455" s="14">
        <v>0</v>
      </c>
      <c r="L455" s="14">
        <v>0</v>
      </c>
      <c r="M455" s="14">
        <v>0</v>
      </c>
      <c r="N455" s="14">
        <v>0</v>
      </c>
      <c r="O455" s="14">
        <v>0</v>
      </c>
      <c r="P455" s="14">
        <v>0</v>
      </c>
      <c r="Q455" s="14">
        <v>0</v>
      </c>
      <c r="R455" s="14">
        <v>0</v>
      </c>
      <c r="S455" s="14">
        <v>1</v>
      </c>
      <c r="T455" s="24">
        <v>1</v>
      </c>
    </row>
    <row r="456" spans="1:20">
      <c r="A456" s="14" t="s">
        <v>442</v>
      </c>
      <c r="B456" s="13" t="s">
        <v>2589</v>
      </c>
      <c r="D456" s="14" t="s">
        <v>2184</v>
      </c>
      <c r="E456" s="14">
        <v>0</v>
      </c>
      <c r="F456" s="14">
        <v>0</v>
      </c>
      <c r="G456" s="14">
        <v>0</v>
      </c>
      <c r="H456" s="14">
        <v>0</v>
      </c>
      <c r="I456" s="14">
        <v>0</v>
      </c>
      <c r="J456" s="14">
        <v>0</v>
      </c>
      <c r="K456" s="14">
        <v>0</v>
      </c>
      <c r="L456" s="14">
        <v>0</v>
      </c>
      <c r="M456" s="14">
        <v>0</v>
      </c>
      <c r="N456" s="14">
        <v>0</v>
      </c>
      <c r="O456" s="14">
        <v>0</v>
      </c>
      <c r="P456" s="14">
        <v>0</v>
      </c>
      <c r="Q456" s="14">
        <v>0</v>
      </c>
      <c r="R456" s="14">
        <v>0</v>
      </c>
      <c r="S456" s="14">
        <v>1</v>
      </c>
      <c r="T456" s="24">
        <v>1</v>
      </c>
    </row>
    <row r="457" spans="1:20">
      <c r="A457" s="14" t="s">
        <v>443</v>
      </c>
      <c r="B457" s="13" t="s">
        <v>2192</v>
      </c>
      <c r="D457" s="14" t="s">
        <v>2184</v>
      </c>
      <c r="E457" s="14">
        <v>0</v>
      </c>
      <c r="F457" s="14">
        <v>0</v>
      </c>
      <c r="G457" s="14">
        <v>0</v>
      </c>
      <c r="H457" s="14">
        <v>0</v>
      </c>
      <c r="I457" s="14">
        <v>0</v>
      </c>
      <c r="J457" s="14">
        <v>0</v>
      </c>
      <c r="K457" s="14">
        <v>0</v>
      </c>
      <c r="L457" s="14">
        <v>0</v>
      </c>
      <c r="M457" s="14">
        <v>0</v>
      </c>
      <c r="N457" s="14">
        <v>0</v>
      </c>
      <c r="O457" s="14">
        <v>0</v>
      </c>
      <c r="P457" s="14">
        <v>0</v>
      </c>
      <c r="Q457" s="14">
        <v>0</v>
      </c>
      <c r="R457" s="14">
        <v>0</v>
      </c>
      <c r="S457" s="14">
        <v>1</v>
      </c>
      <c r="T457" s="24">
        <v>1</v>
      </c>
    </row>
    <row r="458" spans="1:20">
      <c r="A458" s="14" t="s">
        <v>444</v>
      </c>
      <c r="B458" s="13" t="s">
        <v>2589</v>
      </c>
      <c r="D458" s="14" t="s">
        <v>2184</v>
      </c>
      <c r="E458" s="14">
        <v>0</v>
      </c>
      <c r="F458" s="14">
        <v>0</v>
      </c>
      <c r="G458" s="14">
        <v>0</v>
      </c>
      <c r="H458" s="14">
        <v>0</v>
      </c>
      <c r="I458" s="14">
        <v>0</v>
      </c>
      <c r="J458" s="14">
        <v>0</v>
      </c>
      <c r="K458" s="14">
        <v>0</v>
      </c>
      <c r="L458" s="14">
        <v>0</v>
      </c>
      <c r="M458" s="14">
        <v>0</v>
      </c>
      <c r="N458" s="14">
        <v>0</v>
      </c>
      <c r="O458" s="14">
        <v>0</v>
      </c>
      <c r="P458" s="14">
        <v>0</v>
      </c>
      <c r="Q458" s="14">
        <v>0</v>
      </c>
      <c r="R458" s="14">
        <v>0</v>
      </c>
      <c r="S458" s="14">
        <v>1</v>
      </c>
      <c r="T458" s="24">
        <v>1</v>
      </c>
    </row>
    <row r="459" spans="1:20">
      <c r="A459" s="14" t="s">
        <v>445</v>
      </c>
      <c r="B459" s="13" t="s">
        <v>2199</v>
      </c>
      <c r="D459" s="14" t="s">
        <v>2184</v>
      </c>
      <c r="E459" s="14">
        <v>0</v>
      </c>
      <c r="F459" s="14">
        <v>0</v>
      </c>
      <c r="G459" s="14">
        <v>0</v>
      </c>
      <c r="H459" s="14">
        <v>0</v>
      </c>
      <c r="I459" s="14">
        <v>0</v>
      </c>
      <c r="J459" s="14">
        <v>0</v>
      </c>
      <c r="K459" s="14">
        <v>0</v>
      </c>
      <c r="L459" s="14">
        <v>0</v>
      </c>
      <c r="M459" s="14">
        <v>0</v>
      </c>
      <c r="N459" s="14">
        <v>0</v>
      </c>
      <c r="O459" s="14">
        <v>0</v>
      </c>
      <c r="P459" s="14">
        <v>0</v>
      </c>
      <c r="Q459" s="14">
        <v>0</v>
      </c>
      <c r="R459" s="14">
        <v>0</v>
      </c>
      <c r="S459" s="14">
        <v>1</v>
      </c>
      <c r="T459" s="24">
        <v>1</v>
      </c>
    </row>
    <row r="460" spans="1:20">
      <c r="A460" s="14" t="s">
        <v>446</v>
      </c>
      <c r="B460" s="13" t="s">
        <v>2589</v>
      </c>
      <c r="D460" s="14" t="s">
        <v>2184</v>
      </c>
      <c r="E460" s="14">
        <v>0</v>
      </c>
      <c r="F460" s="14">
        <v>0</v>
      </c>
      <c r="G460" s="14">
        <v>0</v>
      </c>
      <c r="H460" s="14">
        <v>0</v>
      </c>
      <c r="I460" s="14">
        <v>0</v>
      </c>
      <c r="J460" s="14">
        <v>0</v>
      </c>
      <c r="K460" s="14">
        <v>0</v>
      </c>
      <c r="L460" s="14">
        <v>0</v>
      </c>
      <c r="M460" s="14">
        <v>0</v>
      </c>
      <c r="N460" s="14">
        <v>0</v>
      </c>
      <c r="O460" s="14">
        <v>0</v>
      </c>
      <c r="P460" s="14">
        <v>0</v>
      </c>
      <c r="Q460" s="14">
        <v>0</v>
      </c>
      <c r="R460" s="14">
        <v>0</v>
      </c>
      <c r="S460" s="14">
        <v>1</v>
      </c>
      <c r="T460" s="24">
        <v>1</v>
      </c>
    </row>
    <row r="461" spans="1:20">
      <c r="A461" s="14" t="s">
        <v>447</v>
      </c>
      <c r="B461" s="13" t="s">
        <v>2192</v>
      </c>
      <c r="D461" s="14" t="s">
        <v>2184</v>
      </c>
      <c r="E461" s="14">
        <v>0</v>
      </c>
      <c r="F461" s="14">
        <v>0</v>
      </c>
      <c r="G461" s="14">
        <v>0</v>
      </c>
      <c r="H461" s="14">
        <v>0</v>
      </c>
      <c r="I461" s="14">
        <v>0</v>
      </c>
      <c r="J461" s="14">
        <v>0</v>
      </c>
      <c r="K461" s="14">
        <v>0</v>
      </c>
      <c r="L461" s="14">
        <v>0</v>
      </c>
      <c r="M461" s="14">
        <v>0</v>
      </c>
      <c r="N461" s="14">
        <v>0</v>
      </c>
      <c r="O461" s="14">
        <v>0</v>
      </c>
      <c r="P461" s="14">
        <v>0</v>
      </c>
      <c r="Q461" s="14">
        <v>0</v>
      </c>
      <c r="R461" s="14">
        <v>0</v>
      </c>
      <c r="S461" s="14">
        <v>1</v>
      </c>
      <c r="T461" s="24">
        <v>1</v>
      </c>
    </row>
    <row r="462" spans="1:20">
      <c r="A462" s="14" t="s">
        <v>448</v>
      </c>
      <c r="B462" s="13" t="s">
        <v>2192</v>
      </c>
      <c r="D462" s="14" t="s">
        <v>2184</v>
      </c>
      <c r="E462" s="14">
        <v>0</v>
      </c>
      <c r="F462" s="14">
        <v>0</v>
      </c>
      <c r="G462" s="14">
        <v>0</v>
      </c>
      <c r="H462" s="14">
        <v>0</v>
      </c>
      <c r="I462" s="14">
        <v>0</v>
      </c>
      <c r="J462" s="14">
        <v>0</v>
      </c>
      <c r="K462" s="14">
        <v>0</v>
      </c>
      <c r="L462" s="14">
        <v>0</v>
      </c>
      <c r="M462" s="14">
        <v>0</v>
      </c>
      <c r="N462" s="14">
        <v>0</v>
      </c>
      <c r="O462" s="14">
        <v>0</v>
      </c>
      <c r="P462" s="14">
        <v>0</v>
      </c>
      <c r="Q462" s="14">
        <v>0</v>
      </c>
      <c r="R462" s="14">
        <v>0</v>
      </c>
      <c r="S462" s="14">
        <v>1</v>
      </c>
      <c r="T462" s="24">
        <v>1</v>
      </c>
    </row>
    <row r="463" spans="1:20">
      <c r="A463" s="14" t="s">
        <v>449</v>
      </c>
      <c r="B463" s="13" t="s">
        <v>2192</v>
      </c>
      <c r="D463" s="14" t="s">
        <v>2184</v>
      </c>
      <c r="E463" s="14">
        <v>0</v>
      </c>
      <c r="F463" s="14">
        <v>0</v>
      </c>
      <c r="G463" s="14">
        <v>0</v>
      </c>
      <c r="H463" s="14">
        <v>0</v>
      </c>
      <c r="I463" s="14">
        <v>0</v>
      </c>
      <c r="J463" s="14">
        <v>0</v>
      </c>
      <c r="K463" s="14">
        <v>0</v>
      </c>
      <c r="L463" s="14">
        <v>0</v>
      </c>
      <c r="M463" s="14">
        <v>0</v>
      </c>
      <c r="N463" s="14">
        <v>0</v>
      </c>
      <c r="O463" s="14">
        <v>0</v>
      </c>
      <c r="P463" s="14">
        <v>0</v>
      </c>
      <c r="Q463" s="14">
        <v>0</v>
      </c>
      <c r="R463" s="14">
        <v>0</v>
      </c>
      <c r="S463" s="14">
        <v>1</v>
      </c>
      <c r="T463" s="24">
        <v>1</v>
      </c>
    </row>
    <row r="464" spans="1:20">
      <c r="A464" s="14" t="s">
        <v>450</v>
      </c>
      <c r="B464" s="13" t="s">
        <v>2195</v>
      </c>
      <c r="D464" s="14" t="s">
        <v>2184</v>
      </c>
      <c r="E464" s="14">
        <v>0</v>
      </c>
      <c r="F464" s="14">
        <v>0</v>
      </c>
      <c r="G464" s="14">
        <v>0</v>
      </c>
      <c r="H464" s="14">
        <v>0</v>
      </c>
      <c r="I464" s="14">
        <v>0</v>
      </c>
      <c r="J464" s="14">
        <v>0</v>
      </c>
      <c r="K464" s="14">
        <v>0</v>
      </c>
      <c r="L464" s="14">
        <v>0</v>
      </c>
      <c r="M464" s="14">
        <v>0</v>
      </c>
      <c r="N464" s="14">
        <v>0</v>
      </c>
      <c r="O464" s="14">
        <v>0</v>
      </c>
      <c r="P464" s="14">
        <v>0</v>
      </c>
      <c r="Q464" s="14">
        <v>0</v>
      </c>
      <c r="R464" s="14">
        <v>0</v>
      </c>
      <c r="S464" s="14">
        <v>1</v>
      </c>
      <c r="T464" s="24">
        <v>1</v>
      </c>
    </row>
    <row r="465" spans="1:20">
      <c r="A465" s="14" t="s">
        <v>451</v>
      </c>
      <c r="B465" s="13" t="s">
        <v>2598</v>
      </c>
      <c r="D465" s="14" t="s">
        <v>2184</v>
      </c>
      <c r="E465" s="14">
        <v>0</v>
      </c>
      <c r="F465" s="14">
        <v>0</v>
      </c>
      <c r="G465" s="14">
        <v>0</v>
      </c>
      <c r="H465" s="14">
        <v>0</v>
      </c>
      <c r="I465" s="14">
        <v>0</v>
      </c>
      <c r="J465" s="14">
        <v>0</v>
      </c>
      <c r="K465" s="14">
        <v>0</v>
      </c>
      <c r="L465" s="14">
        <v>0</v>
      </c>
      <c r="M465" s="14">
        <v>0</v>
      </c>
      <c r="N465" s="14">
        <v>0</v>
      </c>
      <c r="O465" s="14">
        <v>0</v>
      </c>
      <c r="P465" s="14">
        <v>0</v>
      </c>
      <c r="Q465" s="14">
        <v>0</v>
      </c>
      <c r="R465" s="14">
        <v>0</v>
      </c>
      <c r="S465" s="14">
        <v>1</v>
      </c>
      <c r="T465" s="24">
        <v>1</v>
      </c>
    </row>
    <row r="466" spans="1:20">
      <c r="A466" s="14" t="s">
        <v>452</v>
      </c>
      <c r="B466" s="13" t="s">
        <v>2598</v>
      </c>
      <c r="D466" s="14" t="s">
        <v>2184</v>
      </c>
      <c r="E466" s="14">
        <v>0</v>
      </c>
      <c r="F466" s="14">
        <v>0</v>
      </c>
      <c r="G466" s="14">
        <v>0</v>
      </c>
      <c r="H466" s="14">
        <v>0</v>
      </c>
      <c r="I466" s="14">
        <v>0</v>
      </c>
      <c r="J466" s="14">
        <v>0</v>
      </c>
      <c r="K466" s="14">
        <v>0</v>
      </c>
      <c r="L466" s="14">
        <v>0</v>
      </c>
      <c r="M466" s="14">
        <v>0</v>
      </c>
      <c r="N466" s="14">
        <v>0</v>
      </c>
      <c r="O466" s="14">
        <v>0</v>
      </c>
      <c r="P466" s="14">
        <v>0</v>
      </c>
      <c r="Q466" s="14">
        <v>0</v>
      </c>
      <c r="R466" s="14">
        <v>0</v>
      </c>
      <c r="S466" s="14">
        <v>1</v>
      </c>
      <c r="T466" s="24">
        <v>1</v>
      </c>
    </row>
    <row r="467" spans="1:20">
      <c r="A467" s="14" t="s">
        <v>453</v>
      </c>
      <c r="B467" s="13" t="s">
        <v>2192</v>
      </c>
      <c r="D467" s="14" t="s">
        <v>2184</v>
      </c>
      <c r="E467" s="14">
        <v>0</v>
      </c>
      <c r="F467" s="14">
        <v>0</v>
      </c>
      <c r="G467" s="14">
        <v>0</v>
      </c>
      <c r="H467" s="14">
        <v>0</v>
      </c>
      <c r="I467" s="14">
        <v>0</v>
      </c>
      <c r="J467" s="14">
        <v>0</v>
      </c>
      <c r="K467" s="14">
        <v>0</v>
      </c>
      <c r="L467" s="14">
        <v>0</v>
      </c>
      <c r="M467" s="14">
        <v>0</v>
      </c>
      <c r="N467" s="14">
        <v>0</v>
      </c>
      <c r="O467" s="14">
        <v>0</v>
      </c>
      <c r="P467" s="14">
        <v>0</v>
      </c>
      <c r="Q467" s="14">
        <v>0</v>
      </c>
      <c r="R467" s="14">
        <v>0</v>
      </c>
      <c r="S467" s="14">
        <v>1</v>
      </c>
      <c r="T467" s="24">
        <v>1</v>
      </c>
    </row>
    <row r="468" spans="1:20">
      <c r="A468" s="14" t="s">
        <v>454</v>
      </c>
      <c r="B468" s="13" t="s">
        <v>2192</v>
      </c>
      <c r="D468" s="14" t="s">
        <v>2184</v>
      </c>
      <c r="E468" s="14">
        <v>0</v>
      </c>
      <c r="F468" s="14">
        <v>0</v>
      </c>
      <c r="G468" s="14">
        <v>0</v>
      </c>
      <c r="H468" s="14">
        <v>0</v>
      </c>
      <c r="I468" s="14">
        <v>0</v>
      </c>
      <c r="J468" s="14">
        <v>0</v>
      </c>
      <c r="K468" s="14">
        <v>0</v>
      </c>
      <c r="L468" s="14">
        <v>0</v>
      </c>
      <c r="M468" s="14">
        <v>0</v>
      </c>
      <c r="N468" s="14">
        <v>0</v>
      </c>
      <c r="O468" s="14">
        <v>0</v>
      </c>
      <c r="P468" s="14">
        <v>0</v>
      </c>
      <c r="Q468" s="14">
        <v>0</v>
      </c>
      <c r="R468" s="14">
        <v>0</v>
      </c>
      <c r="S468" s="14">
        <v>1</v>
      </c>
      <c r="T468" s="24">
        <v>1</v>
      </c>
    </row>
    <row r="469" spans="1:20">
      <c r="A469" s="14" t="s">
        <v>455</v>
      </c>
      <c r="B469" s="13" t="s">
        <v>2596</v>
      </c>
      <c r="D469" s="14" t="s">
        <v>2184</v>
      </c>
      <c r="E469" s="14">
        <v>0</v>
      </c>
      <c r="F469" s="14">
        <v>0</v>
      </c>
      <c r="G469" s="14">
        <v>0</v>
      </c>
      <c r="H469" s="14">
        <v>0</v>
      </c>
      <c r="I469" s="14">
        <v>0</v>
      </c>
      <c r="J469" s="14">
        <v>0</v>
      </c>
      <c r="K469" s="14">
        <v>0</v>
      </c>
      <c r="L469" s="14">
        <v>0</v>
      </c>
      <c r="M469" s="14">
        <v>0</v>
      </c>
      <c r="N469" s="14">
        <v>0</v>
      </c>
      <c r="O469" s="14">
        <v>0</v>
      </c>
      <c r="P469" s="14">
        <v>0</v>
      </c>
      <c r="Q469" s="14">
        <v>0</v>
      </c>
      <c r="R469" s="14">
        <v>0</v>
      </c>
      <c r="S469" s="14">
        <v>1</v>
      </c>
      <c r="T469" s="24">
        <v>1</v>
      </c>
    </row>
    <row r="470" spans="1:20">
      <c r="A470" s="14" t="s">
        <v>456</v>
      </c>
      <c r="B470" s="13" t="s">
        <v>2205</v>
      </c>
      <c r="D470" s="14" t="s">
        <v>2184</v>
      </c>
      <c r="E470" s="14">
        <v>0</v>
      </c>
      <c r="F470" s="14">
        <v>0</v>
      </c>
      <c r="G470" s="14">
        <v>0</v>
      </c>
      <c r="H470" s="14">
        <v>0</v>
      </c>
      <c r="I470" s="14">
        <v>0</v>
      </c>
      <c r="J470" s="14">
        <v>0</v>
      </c>
      <c r="K470" s="14">
        <v>0</v>
      </c>
      <c r="L470" s="14">
        <v>0</v>
      </c>
      <c r="M470" s="14">
        <v>0</v>
      </c>
      <c r="N470" s="14">
        <v>0</v>
      </c>
      <c r="O470" s="14">
        <v>0</v>
      </c>
      <c r="P470" s="14">
        <v>0</v>
      </c>
      <c r="Q470" s="14">
        <v>0</v>
      </c>
      <c r="R470" s="14">
        <v>0</v>
      </c>
      <c r="S470" s="14">
        <v>1</v>
      </c>
      <c r="T470" s="24">
        <v>1</v>
      </c>
    </row>
    <row r="471" spans="1:20">
      <c r="A471" s="14" t="s">
        <v>457</v>
      </c>
      <c r="B471" s="13" t="s">
        <v>2598</v>
      </c>
      <c r="D471" s="14" t="s">
        <v>2184</v>
      </c>
      <c r="E471" s="14">
        <v>0</v>
      </c>
      <c r="F471" s="14">
        <v>0</v>
      </c>
      <c r="G471" s="14">
        <v>0</v>
      </c>
      <c r="H471" s="14">
        <v>0</v>
      </c>
      <c r="I471" s="14">
        <v>0</v>
      </c>
      <c r="J471" s="14">
        <v>0</v>
      </c>
      <c r="K471" s="14">
        <v>0</v>
      </c>
      <c r="L471" s="14">
        <v>0</v>
      </c>
      <c r="M471" s="14">
        <v>0</v>
      </c>
      <c r="N471" s="14">
        <v>0</v>
      </c>
      <c r="O471" s="14">
        <v>0</v>
      </c>
      <c r="P471" s="14">
        <v>0</v>
      </c>
      <c r="Q471" s="14">
        <v>0</v>
      </c>
      <c r="R471" s="14">
        <v>0</v>
      </c>
      <c r="S471" s="14">
        <v>1</v>
      </c>
      <c r="T471" s="24">
        <v>1</v>
      </c>
    </row>
    <row r="472" spans="1:20">
      <c r="A472" s="14" t="s">
        <v>458</v>
      </c>
      <c r="B472" s="13" t="s">
        <v>2192</v>
      </c>
      <c r="D472" s="14" t="s">
        <v>2184</v>
      </c>
      <c r="E472" s="14">
        <v>0</v>
      </c>
      <c r="F472" s="14">
        <v>0</v>
      </c>
      <c r="G472" s="14">
        <v>0</v>
      </c>
      <c r="H472" s="14">
        <v>0</v>
      </c>
      <c r="I472" s="14">
        <v>0</v>
      </c>
      <c r="J472" s="14">
        <v>0</v>
      </c>
      <c r="K472" s="14">
        <v>0</v>
      </c>
      <c r="L472" s="14">
        <v>0</v>
      </c>
      <c r="M472" s="14">
        <v>0</v>
      </c>
      <c r="N472" s="14">
        <v>0</v>
      </c>
      <c r="O472" s="14">
        <v>0</v>
      </c>
      <c r="P472" s="14">
        <v>0</v>
      </c>
      <c r="Q472" s="14">
        <v>0</v>
      </c>
      <c r="R472" s="14">
        <v>0</v>
      </c>
      <c r="S472" s="14">
        <v>1</v>
      </c>
      <c r="T472" s="24">
        <v>1</v>
      </c>
    </row>
    <row r="473" spans="1:20">
      <c r="A473" s="14" t="s">
        <v>459</v>
      </c>
      <c r="B473" s="13" t="s">
        <v>2192</v>
      </c>
      <c r="D473" s="14" t="s">
        <v>2184</v>
      </c>
      <c r="E473" s="14">
        <v>0</v>
      </c>
      <c r="F473" s="14">
        <v>0</v>
      </c>
      <c r="G473" s="14">
        <v>0</v>
      </c>
      <c r="H473" s="14">
        <v>0</v>
      </c>
      <c r="I473" s="14">
        <v>0</v>
      </c>
      <c r="J473" s="14">
        <v>0</v>
      </c>
      <c r="K473" s="14">
        <v>0</v>
      </c>
      <c r="L473" s="14">
        <v>0</v>
      </c>
      <c r="M473" s="14">
        <v>0</v>
      </c>
      <c r="N473" s="14">
        <v>0</v>
      </c>
      <c r="O473" s="14">
        <v>0</v>
      </c>
      <c r="P473" s="14">
        <v>0</v>
      </c>
      <c r="Q473" s="14">
        <v>0</v>
      </c>
      <c r="R473" s="14">
        <v>0</v>
      </c>
      <c r="S473" s="14">
        <v>1</v>
      </c>
      <c r="T473" s="24">
        <v>1</v>
      </c>
    </row>
    <row r="474" spans="1:20">
      <c r="A474" s="14" t="s">
        <v>460</v>
      </c>
      <c r="B474" s="13" t="s">
        <v>2192</v>
      </c>
      <c r="D474" s="14" t="s">
        <v>2184</v>
      </c>
      <c r="E474" s="14">
        <v>0</v>
      </c>
      <c r="F474" s="14">
        <v>0</v>
      </c>
      <c r="G474" s="14">
        <v>0</v>
      </c>
      <c r="H474" s="14">
        <v>0</v>
      </c>
      <c r="I474" s="14">
        <v>0</v>
      </c>
      <c r="J474" s="14">
        <v>0</v>
      </c>
      <c r="K474" s="14">
        <v>0</v>
      </c>
      <c r="L474" s="14">
        <v>0</v>
      </c>
      <c r="M474" s="14">
        <v>0</v>
      </c>
      <c r="N474" s="14">
        <v>0</v>
      </c>
      <c r="O474" s="14">
        <v>0</v>
      </c>
      <c r="P474" s="14">
        <v>0</v>
      </c>
      <c r="Q474" s="14">
        <v>0</v>
      </c>
      <c r="R474" s="14">
        <v>0</v>
      </c>
      <c r="S474" s="14">
        <v>1</v>
      </c>
      <c r="T474" s="24">
        <v>1</v>
      </c>
    </row>
    <row r="475" spans="1:20">
      <c r="A475" s="14" t="s">
        <v>461</v>
      </c>
      <c r="B475" s="13" t="s">
        <v>2205</v>
      </c>
      <c r="D475" s="14" t="s">
        <v>2184</v>
      </c>
      <c r="E475" s="14">
        <v>0</v>
      </c>
      <c r="F475" s="14">
        <v>0</v>
      </c>
      <c r="G475" s="14">
        <v>0</v>
      </c>
      <c r="H475" s="14">
        <v>0</v>
      </c>
      <c r="I475" s="14">
        <v>0</v>
      </c>
      <c r="J475" s="14">
        <v>0</v>
      </c>
      <c r="K475" s="14">
        <v>0</v>
      </c>
      <c r="L475" s="14">
        <v>0</v>
      </c>
      <c r="M475" s="14">
        <v>0</v>
      </c>
      <c r="N475" s="14">
        <v>0</v>
      </c>
      <c r="O475" s="14">
        <v>0</v>
      </c>
      <c r="P475" s="14">
        <v>0</v>
      </c>
      <c r="Q475" s="14">
        <v>0</v>
      </c>
      <c r="R475" s="14">
        <v>0</v>
      </c>
      <c r="S475" s="14">
        <v>1</v>
      </c>
      <c r="T475" s="24">
        <v>1</v>
      </c>
    </row>
    <row r="476" spans="1:20">
      <c r="A476" s="14" t="s">
        <v>462</v>
      </c>
      <c r="B476" s="13" t="s">
        <v>2199</v>
      </c>
      <c r="D476" s="14" t="s">
        <v>2184</v>
      </c>
      <c r="E476" s="14">
        <v>0</v>
      </c>
      <c r="F476" s="14">
        <v>0</v>
      </c>
      <c r="G476" s="14">
        <v>0</v>
      </c>
      <c r="H476" s="14">
        <v>0</v>
      </c>
      <c r="I476" s="14">
        <v>0</v>
      </c>
      <c r="J476" s="14">
        <v>0</v>
      </c>
      <c r="K476" s="14">
        <v>0</v>
      </c>
      <c r="L476" s="14">
        <v>0</v>
      </c>
      <c r="M476" s="14">
        <v>0</v>
      </c>
      <c r="N476" s="14">
        <v>0</v>
      </c>
      <c r="O476" s="14">
        <v>0</v>
      </c>
      <c r="P476" s="14">
        <v>0</v>
      </c>
      <c r="Q476" s="14">
        <v>0</v>
      </c>
      <c r="R476" s="14">
        <v>0</v>
      </c>
      <c r="S476" s="14">
        <v>1</v>
      </c>
      <c r="T476" s="24">
        <v>1</v>
      </c>
    </row>
    <row r="477" spans="1:20">
      <c r="A477" s="14" t="s">
        <v>463</v>
      </c>
      <c r="B477" s="13" t="s">
        <v>2192</v>
      </c>
      <c r="D477" s="14" t="s">
        <v>2184</v>
      </c>
      <c r="E477" s="14">
        <v>0</v>
      </c>
      <c r="F477" s="14">
        <v>0</v>
      </c>
      <c r="G477" s="14">
        <v>0</v>
      </c>
      <c r="H477" s="14">
        <v>0</v>
      </c>
      <c r="I477" s="14">
        <v>0</v>
      </c>
      <c r="J477" s="14">
        <v>0</v>
      </c>
      <c r="K477" s="14">
        <v>0</v>
      </c>
      <c r="L477" s="14">
        <v>0</v>
      </c>
      <c r="M477" s="14">
        <v>0</v>
      </c>
      <c r="N477" s="14">
        <v>0</v>
      </c>
      <c r="O477" s="14">
        <v>0</v>
      </c>
      <c r="P477" s="14">
        <v>0</v>
      </c>
      <c r="Q477" s="14">
        <v>0</v>
      </c>
      <c r="R477" s="14">
        <v>0</v>
      </c>
      <c r="S477" s="14">
        <v>1</v>
      </c>
      <c r="T477" s="24">
        <v>1</v>
      </c>
    </row>
    <row r="478" spans="1:20">
      <c r="A478" s="14" t="s">
        <v>464</v>
      </c>
      <c r="B478" s="13" t="s">
        <v>2192</v>
      </c>
      <c r="D478" s="14" t="s">
        <v>2184</v>
      </c>
      <c r="E478" s="14">
        <v>0</v>
      </c>
      <c r="F478" s="14">
        <v>0</v>
      </c>
      <c r="G478" s="14">
        <v>0</v>
      </c>
      <c r="H478" s="14">
        <v>0</v>
      </c>
      <c r="I478" s="14">
        <v>0</v>
      </c>
      <c r="J478" s="14">
        <v>0</v>
      </c>
      <c r="K478" s="14">
        <v>0</v>
      </c>
      <c r="L478" s="14">
        <v>0</v>
      </c>
      <c r="M478" s="14">
        <v>0</v>
      </c>
      <c r="N478" s="14">
        <v>0</v>
      </c>
      <c r="O478" s="14">
        <v>0</v>
      </c>
      <c r="P478" s="14">
        <v>0</v>
      </c>
      <c r="Q478" s="14">
        <v>0</v>
      </c>
      <c r="R478" s="14">
        <v>0</v>
      </c>
      <c r="S478" s="14">
        <v>1</v>
      </c>
      <c r="T478" s="24">
        <v>1</v>
      </c>
    </row>
    <row r="479" spans="1:20">
      <c r="A479" s="14" t="s">
        <v>465</v>
      </c>
      <c r="B479" s="13" t="s">
        <v>2596</v>
      </c>
      <c r="D479" s="14" t="s">
        <v>2184</v>
      </c>
      <c r="E479" s="14">
        <v>0</v>
      </c>
      <c r="F479" s="14">
        <v>0</v>
      </c>
      <c r="G479" s="14">
        <v>0</v>
      </c>
      <c r="H479" s="14">
        <v>0</v>
      </c>
      <c r="I479" s="14">
        <v>0</v>
      </c>
      <c r="J479" s="14">
        <v>0</v>
      </c>
      <c r="K479" s="14">
        <v>0</v>
      </c>
      <c r="L479" s="14">
        <v>0</v>
      </c>
      <c r="M479" s="14">
        <v>0</v>
      </c>
      <c r="N479" s="14">
        <v>0</v>
      </c>
      <c r="O479" s="14">
        <v>0</v>
      </c>
      <c r="P479" s="14">
        <v>0</v>
      </c>
      <c r="Q479" s="14">
        <v>0</v>
      </c>
      <c r="R479" s="14">
        <v>0</v>
      </c>
      <c r="S479" s="14">
        <v>1</v>
      </c>
      <c r="T479" s="24">
        <v>1</v>
      </c>
    </row>
    <row r="480" spans="1:20">
      <c r="A480" s="14" t="s">
        <v>466</v>
      </c>
      <c r="B480" s="13" t="s">
        <v>2594</v>
      </c>
      <c r="D480" s="14" t="s">
        <v>2184</v>
      </c>
      <c r="E480" s="14">
        <v>0</v>
      </c>
      <c r="F480" s="14">
        <v>0</v>
      </c>
      <c r="G480" s="14">
        <v>0</v>
      </c>
      <c r="H480" s="14">
        <v>0</v>
      </c>
      <c r="I480" s="14">
        <v>0</v>
      </c>
      <c r="J480" s="14">
        <v>0</v>
      </c>
      <c r="K480" s="14">
        <v>0</v>
      </c>
      <c r="L480" s="14">
        <v>0</v>
      </c>
      <c r="M480" s="14">
        <v>0</v>
      </c>
      <c r="N480" s="14">
        <v>0</v>
      </c>
      <c r="O480" s="14">
        <v>0</v>
      </c>
      <c r="P480" s="14">
        <v>0</v>
      </c>
      <c r="Q480" s="14">
        <v>0</v>
      </c>
      <c r="R480" s="14">
        <v>0</v>
      </c>
      <c r="S480" s="14">
        <v>1</v>
      </c>
      <c r="T480" s="24">
        <v>1</v>
      </c>
    </row>
    <row r="481" spans="1:20">
      <c r="A481" s="14" t="s">
        <v>467</v>
      </c>
      <c r="B481" s="13" t="s">
        <v>2205</v>
      </c>
      <c r="D481" s="14" t="s">
        <v>2184</v>
      </c>
      <c r="E481" s="14">
        <v>0</v>
      </c>
      <c r="F481" s="14">
        <v>0</v>
      </c>
      <c r="G481" s="14">
        <v>0</v>
      </c>
      <c r="H481" s="14">
        <v>0</v>
      </c>
      <c r="I481" s="14">
        <v>0</v>
      </c>
      <c r="J481" s="14">
        <v>0</v>
      </c>
      <c r="K481" s="14">
        <v>0</v>
      </c>
      <c r="L481" s="14">
        <v>0</v>
      </c>
      <c r="M481" s="14">
        <v>0</v>
      </c>
      <c r="N481" s="14">
        <v>0</v>
      </c>
      <c r="O481" s="14">
        <v>0</v>
      </c>
      <c r="P481" s="14">
        <v>0</v>
      </c>
      <c r="Q481" s="14">
        <v>0</v>
      </c>
      <c r="R481" s="14">
        <v>0</v>
      </c>
      <c r="S481" s="14">
        <v>1</v>
      </c>
      <c r="T481" s="24">
        <v>1</v>
      </c>
    </row>
    <row r="482" spans="1:20">
      <c r="A482" s="14" t="s">
        <v>468</v>
      </c>
      <c r="B482" s="13" t="s">
        <v>2596</v>
      </c>
      <c r="D482" s="14" t="s">
        <v>2184</v>
      </c>
      <c r="E482" s="14">
        <v>0</v>
      </c>
      <c r="F482" s="14">
        <v>0</v>
      </c>
      <c r="G482" s="14">
        <v>0</v>
      </c>
      <c r="H482" s="14">
        <v>0</v>
      </c>
      <c r="I482" s="14">
        <v>0</v>
      </c>
      <c r="J482" s="14">
        <v>0</v>
      </c>
      <c r="K482" s="14">
        <v>0</v>
      </c>
      <c r="L482" s="14">
        <v>0</v>
      </c>
      <c r="M482" s="14">
        <v>0</v>
      </c>
      <c r="N482" s="14">
        <v>0</v>
      </c>
      <c r="O482" s="14">
        <v>0</v>
      </c>
      <c r="P482" s="14">
        <v>0</v>
      </c>
      <c r="Q482" s="14">
        <v>0</v>
      </c>
      <c r="R482" s="14">
        <v>0</v>
      </c>
      <c r="S482" s="14">
        <v>1</v>
      </c>
      <c r="T482" s="24">
        <v>1</v>
      </c>
    </row>
    <row r="483" spans="1:20">
      <c r="A483" s="14" t="s">
        <v>469</v>
      </c>
      <c r="B483" s="13" t="s">
        <v>2596</v>
      </c>
      <c r="D483" s="14" t="s">
        <v>2184</v>
      </c>
      <c r="E483" s="14">
        <v>0</v>
      </c>
      <c r="F483" s="14">
        <v>0</v>
      </c>
      <c r="G483" s="14">
        <v>0</v>
      </c>
      <c r="H483" s="14">
        <v>0</v>
      </c>
      <c r="I483" s="14">
        <v>0</v>
      </c>
      <c r="J483" s="14">
        <v>0</v>
      </c>
      <c r="K483" s="14">
        <v>0</v>
      </c>
      <c r="L483" s="14">
        <v>0</v>
      </c>
      <c r="M483" s="14">
        <v>0</v>
      </c>
      <c r="N483" s="14">
        <v>0</v>
      </c>
      <c r="O483" s="14">
        <v>0</v>
      </c>
      <c r="P483" s="14">
        <v>0</v>
      </c>
      <c r="Q483" s="14">
        <v>0</v>
      </c>
      <c r="R483" s="14">
        <v>0</v>
      </c>
      <c r="S483" s="14">
        <v>1</v>
      </c>
      <c r="T483" s="24">
        <v>1</v>
      </c>
    </row>
    <row r="484" spans="1:20">
      <c r="A484" s="14" t="s">
        <v>470</v>
      </c>
      <c r="B484" s="13" t="s">
        <v>2596</v>
      </c>
      <c r="D484" s="14" t="s">
        <v>2184</v>
      </c>
      <c r="E484" s="14">
        <v>0</v>
      </c>
      <c r="F484" s="14">
        <v>0</v>
      </c>
      <c r="G484" s="14">
        <v>0</v>
      </c>
      <c r="H484" s="14">
        <v>0</v>
      </c>
      <c r="I484" s="14">
        <v>0</v>
      </c>
      <c r="J484" s="14">
        <v>0</v>
      </c>
      <c r="K484" s="14">
        <v>0</v>
      </c>
      <c r="L484" s="14">
        <v>0</v>
      </c>
      <c r="M484" s="14">
        <v>0</v>
      </c>
      <c r="N484" s="14">
        <v>0</v>
      </c>
      <c r="O484" s="14">
        <v>0</v>
      </c>
      <c r="P484" s="14">
        <v>0</v>
      </c>
      <c r="Q484" s="14">
        <v>0</v>
      </c>
      <c r="R484" s="14">
        <v>0</v>
      </c>
      <c r="S484" s="14">
        <v>1</v>
      </c>
      <c r="T484" s="24">
        <v>1</v>
      </c>
    </row>
    <row r="485" spans="1:20">
      <c r="A485" s="14" t="s">
        <v>471</v>
      </c>
      <c r="B485" s="13" t="s">
        <v>2205</v>
      </c>
      <c r="D485" s="14" t="s">
        <v>2184</v>
      </c>
      <c r="E485" s="14">
        <v>0</v>
      </c>
      <c r="F485" s="14">
        <v>0</v>
      </c>
      <c r="G485" s="14">
        <v>0</v>
      </c>
      <c r="H485" s="14">
        <v>0</v>
      </c>
      <c r="I485" s="14">
        <v>0</v>
      </c>
      <c r="J485" s="14">
        <v>0</v>
      </c>
      <c r="K485" s="14">
        <v>0</v>
      </c>
      <c r="L485" s="14">
        <v>0</v>
      </c>
      <c r="M485" s="14">
        <v>0</v>
      </c>
      <c r="N485" s="14">
        <v>0</v>
      </c>
      <c r="O485" s="14">
        <v>0</v>
      </c>
      <c r="P485" s="14">
        <v>0</v>
      </c>
      <c r="Q485" s="14">
        <v>0</v>
      </c>
      <c r="R485" s="14">
        <v>0</v>
      </c>
      <c r="S485" s="14">
        <v>1</v>
      </c>
      <c r="T485" s="24">
        <v>1</v>
      </c>
    </row>
    <row r="486" spans="1:20">
      <c r="A486" s="14" t="s">
        <v>472</v>
      </c>
      <c r="B486" s="13" t="s">
        <v>2205</v>
      </c>
      <c r="D486" s="14" t="s">
        <v>2184</v>
      </c>
      <c r="E486" s="14">
        <v>0</v>
      </c>
      <c r="F486" s="14">
        <v>0</v>
      </c>
      <c r="G486" s="14">
        <v>0</v>
      </c>
      <c r="H486" s="14">
        <v>0</v>
      </c>
      <c r="I486" s="14">
        <v>0</v>
      </c>
      <c r="J486" s="14">
        <v>0</v>
      </c>
      <c r="K486" s="14">
        <v>0</v>
      </c>
      <c r="L486" s="14">
        <v>0</v>
      </c>
      <c r="M486" s="14">
        <v>0</v>
      </c>
      <c r="N486" s="14">
        <v>0</v>
      </c>
      <c r="O486" s="14">
        <v>0</v>
      </c>
      <c r="P486" s="14">
        <v>0</v>
      </c>
      <c r="Q486" s="14">
        <v>0</v>
      </c>
      <c r="R486" s="14">
        <v>0</v>
      </c>
      <c r="S486" s="14">
        <v>1</v>
      </c>
      <c r="T486" s="24">
        <v>1</v>
      </c>
    </row>
    <row r="487" spans="1:20">
      <c r="A487" s="14" t="s">
        <v>473</v>
      </c>
      <c r="B487" s="13" t="s">
        <v>2205</v>
      </c>
      <c r="D487" s="14" t="s">
        <v>2184</v>
      </c>
      <c r="E487" s="14">
        <v>0</v>
      </c>
      <c r="F487" s="14">
        <v>0</v>
      </c>
      <c r="G487" s="14">
        <v>0</v>
      </c>
      <c r="H487" s="14">
        <v>0</v>
      </c>
      <c r="I487" s="14">
        <v>0</v>
      </c>
      <c r="J487" s="14">
        <v>0</v>
      </c>
      <c r="K487" s="14">
        <v>0</v>
      </c>
      <c r="L487" s="14">
        <v>0</v>
      </c>
      <c r="M487" s="14">
        <v>0</v>
      </c>
      <c r="N487" s="14">
        <v>0</v>
      </c>
      <c r="O487" s="14">
        <v>0</v>
      </c>
      <c r="P487" s="14">
        <v>0</v>
      </c>
      <c r="Q487" s="14">
        <v>0</v>
      </c>
      <c r="R487" s="14">
        <v>0</v>
      </c>
      <c r="S487" s="14">
        <v>1</v>
      </c>
      <c r="T487" s="24">
        <v>1</v>
      </c>
    </row>
    <row r="488" spans="1:20">
      <c r="A488" s="14" t="s">
        <v>474</v>
      </c>
      <c r="B488" s="13" t="s">
        <v>2589</v>
      </c>
      <c r="D488" s="14" t="s">
        <v>2184</v>
      </c>
      <c r="E488" s="14">
        <v>0</v>
      </c>
      <c r="F488" s="14">
        <v>0</v>
      </c>
      <c r="G488" s="14">
        <v>0</v>
      </c>
      <c r="H488" s="14">
        <v>0</v>
      </c>
      <c r="I488" s="14">
        <v>0</v>
      </c>
      <c r="J488" s="14">
        <v>0</v>
      </c>
      <c r="K488" s="14">
        <v>0</v>
      </c>
      <c r="L488" s="14">
        <v>0</v>
      </c>
      <c r="M488" s="14">
        <v>0</v>
      </c>
      <c r="N488" s="14">
        <v>0</v>
      </c>
      <c r="O488" s="14">
        <v>0</v>
      </c>
      <c r="P488" s="14">
        <v>0</v>
      </c>
      <c r="Q488" s="14">
        <v>0</v>
      </c>
      <c r="R488" s="14">
        <v>0</v>
      </c>
      <c r="S488" s="14">
        <v>1</v>
      </c>
      <c r="T488" s="24">
        <v>1</v>
      </c>
    </row>
    <row r="489" spans="1:20">
      <c r="A489" s="14" t="s">
        <v>475</v>
      </c>
      <c r="B489" s="13" t="s">
        <v>2205</v>
      </c>
      <c r="D489" s="14" t="s">
        <v>2184</v>
      </c>
      <c r="E489" s="14">
        <v>0</v>
      </c>
      <c r="F489" s="14">
        <v>0</v>
      </c>
      <c r="G489" s="14">
        <v>0</v>
      </c>
      <c r="H489" s="14">
        <v>0</v>
      </c>
      <c r="I489" s="14">
        <v>0</v>
      </c>
      <c r="J489" s="14">
        <v>0</v>
      </c>
      <c r="K489" s="14">
        <v>0</v>
      </c>
      <c r="L489" s="14">
        <v>0</v>
      </c>
      <c r="M489" s="14">
        <v>0</v>
      </c>
      <c r="N489" s="14">
        <v>0</v>
      </c>
      <c r="O489" s="14">
        <v>0</v>
      </c>
      <c r="P489" s="14">
        <v>0</v>
      </c>
      <c r="Q489" s="14">
        <v>0</v>
      </c>
      <c r="R489" s="14">
        <v>0</v>
      </c>
      <c r="S489" s="14">
        <v>1</v>
      </c>
      <c r="T489" s="24">
        <v>1</v>
      </c>
    </row>
    <row r="490" spans="1:20">
      <c r="A490" s="14" t="s">
        <v>476</v>
      </c>
      <c r="B490" s="13" t="s">
        <v>2205</v>
      </c>
      <c r="D490" s="14" t="s">
        <v>2184</v>
      </c>
      <c r="E490" s="14">
        <v>0</v>
      </c>
      <c r="F490" s="14">
        <v>0</v>
      </c>
      <c r="G490" s="14">
        <v>0</v>
      </c>
      <c r="H490" s="14">
        <v>0</v>
      </c>
      <c r="I490" s="14">
        <v>0</v>
      </c>
      <c r="J490" s="14">
        <v>0</v>
      </c>
      <c r="K490" s="14">
        <v>0</v>
      </c>
      <c r="L490" s="14">
        <v>0</v>
      </c>
      <c r="M490" s="14">
        <v>0</v>
      </c>
      <c r="N490" s="14">
        <v>0</v>
      </c>
      <c r="O490" s="14">
        <v>0</v>
      </c>
      <c r="P490" s="14">
        <v>0</v>
      </c>
      <c r="Q490" s="14">
        <v>0</v>
      </c>
      <c r="R490" s="14">
        <v>0</v>
      </c>
      <c r="S490" s="14">
        <v>1</v>
      </c>
      <c r="T490" s="24">
        <v>1</v>
      </c>
    </row>
    <row r="491" spans="1:20">
      <c r="A491" s="14" t="s">
        <v>477</v>
      </c>
      <c r="B491" s="13" t="s">
        <v>2596</v>
      </c>
      <c r="D491" s="14" t="s">
        <v>2184</v>
      </c>
      <c r="E491" s="14">
        <v>0</v>
      </c>
      <c r="F491" s="14">
        <v>0</v>
      </c>
      <c r="G491" s="14">
        <v>0</v>
      </c>
      <c r="H491" s="14">
        <v>0</v>
      </c>
      <c r="I491" s="14">
        <v>0</v>
      </c>
      <c r="J491" s="14">
        <v>0</v>
      </c>
      <c r="K491" s="14">
        <v>0</v>
      </c>
      <c r="L491" s="14">
        <v>0</v>
      </c>
      <c r="M491" s="14">
        <v>0</v>
      </c>
      <c r="N491" s="14">
        <v>0</v>
      </c>
      <c r="O491" s="14">
        <v>0</v>
      </c>
      <c r="P491" s="14">
        <v>0</v>
      </c>
      <c r="Q491" s="14">
        <v>0</v>
      </c>
      <c r="R491" s="14">
        <v>0</v>
      </c>
      <c r="S491" s="14">
        <v>1</v>
      </c>
      <c r="T491" s="24">
        <v>1</v>
      </c>
    </row>
    <row r="492" spans="1:20">
      <c r="A492" s="14" t="s">
        <v>478</v>
      </c>
      <c r="B492" s="13" t="s">
        <v>2205</v>
      </c>
      <c r="D492" s="14" t="s">
        <v>2184</v>
      </c>
      <c r="E492" s="14">
        <v>0</v>
      </c>
      <c r="F492" s="14">
        <v>0</v>
      </c>
      <c r="G492" s="14">
        <v>0</v>
      </c>
      <c r="H492" s="14">
        <v>0</v>
      </c>
      <c r="I492" s="14">
        <v>0</v>
      </c>
      <c r="J492" s="14">
        <v>0</v>
      </c>
      <c r="K492" s="14">
        <v>0</v>
      </c>
      <c r="L492" s="14">
        <v>0</v>
      </c>
      <c r="M492" s="14">
        <v>0</v>
      </c>
      <c r="N492" s="14">
        <v>0</v>
      </c>
      <c r="O492" s="14">
        <v>0</v>
      </c>
      <c r="P492" s="14">
        <v>0</v>
      </c>
      <c r="Q492" s="14">
        <v>0</v>
      </c>
      <c r="R492" s="14">
        <v>0</v>
      </c>
      <c r="S492" s="14">
        <v>1</v>
      </c>
      <c r="T492" s="24">
        <v>1</v>
      </c>
    </row>
    <row r="493" spans="1:20">
      <c r="A493" s="14" t="s">
        <v>479</v>
      </c>
      <c r="B493" s="13" t="s">
        <v>2589</v>
      </c>
      <c r="D493" s="14" t="s">
        <v>2184</v>
      </c>
      <c r="E493" s="14">
        <v>0</v>
      </c>
      <c r="F493" s="14">
        <v>0</v>
      </c>
      <c r="G493" s="14">
        <v>0</v>
      </c>
      <c r="H493" s="14">
        <v>0</v>
      </c>
      <c r="I493" s="14">
        <v>0</v>
      </c>
      <c r="J493" s="14">
        <v>0</v>
      </c>
      <c r="K493" s="14">
        <v>0</v>
      </c>
      <c r="L493" s="14">
        <v>0</v>
      </c>
      <c r="M493" s="14">
        <v>0</v>
      </c>
      <c r="N493" s="14">
        <v>0</v>
      </c>
      <c r="O493" s="14">
        <v>0</v>
      </c>
      <c r="P493" s="14">
        <v>0</v>
      </c>
      <c r="Q493" s="14">
        <v>0</v>
      </c>
      <c r="R493" s="14">
        <v>0</v>
      </c>
      <c r="S493" s="14">
        <v>1</v>
      </c>
      <c r="T493" s="24">
        <v>1</v>
      </c>
    </row>
    <row r="494" spans="1:20">
      <c r="A494" s="14" t="s">
        <v>480</v>
      </c>
      <c r="B494" s="13" t="s">
        <v>2589</v>
      </c>
      <c r="D494" s="14" t="s">
        <v>2184</v>
      </c>
      <c r="E494" s="14">
        <v>0</v>
      </c>
      <c r="F494" s="14">
        <v>0</v>
      </c>
      <c r="G494" s="14">
        <v>0</v>
      </c>
      <c r="H494" s="14">
        <v>0</v>
      </c>
      <c r="I494" s="14">
        <v>0</v>
      </c>
      <c r="J494" s="14">
        <v>0</v>
      </c>
      <c r="K494" s="14">
        <v>0</v>
      </c>
      <c r="L494" s="14">
        <v>0</v>
      </c>
      <c r="M494" s="14">
        <v>0</v>
      </c>
      <c r="N494" s="14">
        <v>0</v>
      </c>
      <c r="O494" s="14">
        <v>0</v>
      </c>
      <c r="P494" s="14">
        <v>0</v>
      </c>
      <c r="Q494" s="14">
        <v>0</v>
      </c>
      <c r="R494" s="14">
        <v>0</v>
      </c>
      <c r="S494" s="14">
        <v>1</v>
      </c>
      <c r="T494" s="24">
        <v>1</v>
      </c>
    </row>
    <row r="495" spans="1:20">
      <c r="A495" s="14" t="s">
        <v>481</v>
      </c>
      <c r="B495" s="13" t="s">
        <v>2589</v>
      </c>
      <c r="D495" s="14" t="s">
        <v>2184</v>
      </c>
      <c r="E495" s="14">
        <v>0</v>
      </c>
      <c r="F495" s="14">
        <v>0</v>
      </c>
      <c r="G495" s="14">
        <v>0</v>
      </c>
      <c r="H495" s="14">
        <v>0</v>
      </c>
      <c r="I495" s="14">
        <v>0</v>
      </c>
      <c r="J495" s="14">
        <v>0</v>
      </c>
      <c r="K495" s="14">
        <v>0</v>
      </c>
      <c r="L495" s="14">
        <v>0</v>
      </c>
      <c r="M495" s="14">
        <v>0</v>
      </c>
      <c r="N495" s="14">
        <v>0</v>
      </c>
      <c r="O495" s="14">
        <v>0</v>
      </c>
      <c r="P495" s="14">
        <v>0</v>
      </c>
      <c r="Q495" s="14">
        <v>0</v>
      </c>
      <c r="R495" s="14">
        <v>0</v>
      </c>
      <c r="S495" s="14">
        <v>1</v>
      </c>
      <c r="T495" s="24">
        <v>1</v>
      </c>
    </row>
    <row r="496" spans="1:20">
      <c r="A496" s="14" t="s">
        <v>482</v>
      </c>
      <c r="B496" s="13" t="s">
        <v>2192</v>
      </c>
      <c r="D496" s="14" t="s">
        <v>2184</v>
      </c>
      <c r="E496" s="14">
        <v>0</v>
      </c>
      <c r="F496" s="14">
        <v>0</v>
      </c>
      <c r="G496" s="14">
        <v>0</v>
      </c>
      <c r="H496" s="14">
        <v>0</v>
      </c>
      <c r="I496" s="14">
        <v>0</v>
      </c>
      <c r="J496" s="14">
        <v>0</v>
      </c>
      <c r="K496" s="14">
        <v>0</v>
      </c>
      <c r="L496" s="14">
        <v>0</v>
      </c>
      <c r="M496" s="14">
        <v>0</v>
      </c>
      <c r="N496" s="14">
        <v>0</v>
      </c>
      <c r="O496" s="14">
        <v>0</v>
      </c>
      <c r="P496" s="14">
        <v>0</v>
      </c>
      <c r="Q496" s="14">
        <v>0</v>
      </c>
      <c r="R496" s="14">
        <v>0</v>
      </c>
      <c r="S496" s="14">
        <v>1</v>
      </c>
      <c r="T496" s="24">
        <v>1</v>
      </c>
    </row>
    <row r="497" spans="1:20">
      <c r="A497" s="14" t="s">
        <v>483</v>
      </c>
      <c r="B497" s="13" t="s">
        <v>2589</v>
      </c>
      <c r="D497" s="14" t="s">
        <v>2184</v>
      </c>
      <c r="E497" s="14">
        <v>0</v>
      </c>
      <c r="F497" s="14">
        <v>0</v>
      </c>
      <c r="G497" s="14">
        <v>0</v>
      </c>
      <c r="H497" s="14">
        <v>0</v>
      </c>
      <c r="I497" s="14">
        <v>0</v>
      </c>
      <c r="J497" s="14">
        <v>0</v>
      </c>
      <c r="K497" s="14">
        <v>0</v>
      </c>
      <c r="L497" s="14">
        <v>0</v>
      </c>
      <c r="M497" s="14">
        <v>0</v>
      </c>
      <c r="N497" s="14">
        <v>0</v>
      </c>
      <c r="O497" s="14">
        <v>0</v>
      </c>
      <c r="P497" s="14">
        <v>0</v>
      </c>
      <c r="Q497" s="14">
        <v>0</v>
      </c>
      <c r="R497" s="14">
        <v>0</v>
      </c>
      <c r="S497" s="14">
        <v>1</v>
      </c>
      <c r="T497" s="24">
        <v>1</v>
      </c>
    </row>
    <row r="498" spans="1:20">
      <c r="A498" s="14" t="s">
        <v>484</v>
      </c>
      <c r="B498" s="13" t="s">
        <v>2589</v>
      </c>
      <c r="D498" s="14" t="s">
        <v>2184</v>
      </c>
      <c r="E498" s="14">
        <v>0</v>
      </c>
      <c r="F498" s="14">
        <v>0</v>
      </c>
      <c r="G498" s="14">
        <v>0</v>
      </c>
      <c r="H498" s="14">
        <v>0</v>
      </c>
      <c r="I498" s="14">
        <v>0</v>
      </c>
      <c r="J498" s="14">
        <v>0</v>
      </c>
      <c r="K498" s="14">
        <v>0</v>
      </c>
      <c r="L498" s="14">
        <v>0</v>
      </c>
      <c r="M498" s="14">
        <v>0</v>
      </c>
      <c r="N498" s="14">
        <v>0</v>
      </c>
      <c r="O498" s="14">
        <v>0</v>
      </c>
      <c r="P498" s="14">
        <v>0</v>
      </c>
      <c r="Q498" s="14">
        <v>0</v>
      </c>
      <c r="R498" s="14">
        <v>0</v>
      </c>
      <c r="S498" s="14">
        <v>1</v>
      </c>
      <c r="T498" s="24">
        <v>1</v>
      </c>
    </row>
    <row r="499" spans="1:20">
      <c r="A499" s="14" t="s">
        <v>485</v>
      </c>
      <c r="B499" s="13" t="s">
        <v>2192</v>
      </c>
      <c r="D499" s="14" t="s">
        <v>2184</v>
      </c>
      <c r="E499" s="14">
        <v>0</v>
      </c>
      <c r="F499" s="14">
        <v>0</v>
      </c>
      <c r="G499" s="14">
        <v>0</v>
      </c>
      <c r="H499" s="14">
        <v>0</v>
      </c>
      <c r="I499" s="14">
        <v>0</v>
      </c>
      <c r="J499" s="14">
        <v>0</v>
      </c>
      <c r="K499" s="14">
        <v>0</v>
      </c>
      <c r="L499" s="14">
        <v>0</v>
      </c>
      <c r="M499" s="14">
        <v>0</v>
      </c>
      <c r="N499" s="14">
        <v>0</v>
      </c>
      <c r="O499" s="14">
        <v>0</v>
      </c>
      <c r="P499" s="14">
        <v>0</v>
      </c>
      <c r="Q499" s="14">
        <v>0</v>
      </c>
      <c r="R499" s="14">
        <v>0</v>
      </c>
      <c r="S499" s="14">
        <v>1</v>
      </c>
      <c r="T499" s="24">
        <v>1</v>
      </c>
    </row>
    <row r="500" spans="1:20">
      <c r="A500" s="14" t="s">
        <v>486</v>
      </c>
      <c r="B500" s="13" t="s">
        <v>2205</v>
      </c>
      <c r="D500" s="14" t="s">
        <v>2184</v>
      </c>
      <c r="E500" s="14">
        <v>0</v>
      </c>
      <c r="F500" s="14">
        <v>0</v>
      </c>
      <c r="G500" s="14">
        <v>0</v>
      </c>
      <c r="H500" s="14">
        <v>0</v>
      </c>
      <c r="I500" s="14">
        <v>0</v>
      </c>
      <c r="J500" s="14">
        <v>0</v>
      </c>
      <c r="K500" s="14">
        <v>0</v>
      </c>
      <c r="L500" s="14">
        <v>0</v>
      </c>
      <c r="M500" s="14">
        <v>0</v>
      </c>
      <c r="N500" s="14">
        <v>0</v>
      </c>
      <c r="O500" s="14">
        <v>0</v>
      </c>
      <c r="P500" s="14">
        <v>0</v>
      </c>
      <c r="Q500" s="14">
        <v>0</v>
      </c>
      <c r="R500" s="14">
        <v>0</v>
      </c>
      <c r="S500" s="14">
        <v>1</v>
      </c>
      <c r="T500" s="24">
        <v>1</v>
      </c>
    </row>
    <row r="501" spans="1:20">
      <c r="A501" s="14" t="s">
        <v>487</v>
      </c>
      <c r="B501" s="13" t="s">
        <v>2205</v>
      </c>
      <c r="D501" s="14" t="s">
        <v>2184</v>
      </c>
      <c r="E501" s="14">
        <v>0</v>
      </c>
      <c r="F501" s="14">
        <v>0</v>
      </c>
      <c r="G501" s="14">
        <v>0</v>
      </c>
      <c r="H501" s="14">
        <v>0</v>
      </c>
      <c r="I501" s="14">
        <v>0</v>
      </c>
      <c r="J501" s="14">
        <v>0</v>
      </c>
      <c r="K501" s="14">
        <v>0</v>
      </c>
      <c r="L501" s="14">
        <v>0</v>
      </c>
      <c r="M501" s="14">
        <v>0</v>
      </c>
      <c r="N501" s="14">
        <v>0</v>
      </c>
      <c r="O501" s="14">
        <v>0</v>
      </c>
      <c r="P501" s="14">
        <v>0</v>
      </c>
      <c r="Q501" s="14">
        <v>0</v>
      </c>
      <c r="R501" s="14">
        <v>0</v>
      </c>
      <c r="S501" s="14">
        <v>1</v>
      </c>
      <c r="T501" s="24">
        <v>1</v>
      </c>
    </row>
    <row r="502" spans="1:20">
      <c r="A502" s="14" t="s">
        <v>488</v>
      </c>
      <c r="B502" s="13" t="s">
        <v>2205</v>
      </c>
      <c r="D502" s="14" t="s">
        <v>2184</v>
      </c>
      <c r="E502" s="14">
        <v>0</v>
      </c>
      <c r="F502" s="14">
        <v>0</v>
      </c>
      <c r="G502" s="14">
        <v>0</v>
      </c>
      <c r="H502" s="14">
        <v>0</v>
      </c>
      <c r="I502" s="14">
        <v>0</v>
      </c>
      <c r="J502" s="14">
        <v>0</v>
      </c>
      <c r="K502" s="14">
        <v>0</v>
      </c>
      <c r="L502" s="14">
        <v>0</v>
      </c>
      <c r="M502" s="14">
        <v>0</v>
      </c>
      <c r="N502" s="14">
        <v>0</v>
      </c>
      <c r="O502" s="14">
        <v>0</v>
      </c>
      <c r="P502" s="14">
        <v>0</v>
      </c>
      <c r="Q502" s="14">
        <v>0</v>
      </c>
      <c r="R502" s="14">
        <v>0</v>
      </c>
      <c r="S502" s="14">
        <v>1</v>
      </c>
      <c r="T502" s="24">
        <v>1</v>
      </c>
    </row>
    <row r="503" spans="1:20">
      <c r="A503" s="14" t="s">
        <v>489</v>
      </c>
      <c r="B503" s="13" t="s">
        <v>2205</v>
      </c>
      <c r="D503" s="14" t="s">
        <v>2184</v>
      </c>
      <c r="E503" s="14">
        <v>0</v>
      </c>
      <c r="F503" s="14">
        <v>0</v>
      </c>
      <c r="G503" s="14">
        <v>0</v>
      </c>
      <c r="H503" s="14">
        <v>0</v>
      </c>
      <c r="I503" s="14">
        <v>0</v>
      </c>
      <c r="J503" s="14">
        <v>0</v>
      </c>
      <c r="K503" s="14">
        <v>0</v>
      </c>
      <c r="L503" s="14">
        <v>0</v>
      </c>
      <c r="M503" s="14">
        <v>0</v>
      </c>
      <c r="N503" s="14">
        <v>0</v>
      </c>
      <c r="O503" s="14">
        <v>0</v>
      </c>
      <c r="P503" s="14">
        <v>0</v>
      </c>
      <c r="Q503" s="14">
        <v>0</v>
      </c>
      <c r="R503" s="14">
        <v>0</v>
      </c>
      <c r="S503" s="14">
        <v>1</v>
      </c>
      <c r="T503" s="24">
        <v>1</v>
      </c>
    </row>
    <row r="504" spans="1:20">
      <c r="A504" s="14" t="s">
        <v>490</v>
      </c>
      <c r="B504" s="13" t="s">
        <v>2205</v>
      </c>
      <c r="D504" s="14" t="s">
        <v>2184</v>
      </c>
      <c r="E504" s="14">
        <v>0</v>
      </c>
      <c r="F504" s="14">
        <v>0</v>
      </c>
      <c r="G504" s="14">
        <v>0</v>
      </c>
      <c r="H504" s="14">
        <v>0</v>
      </c>
      <c r="I504" s="14">
        <v>0</v>
      </c>
      <c r="J504" s="14">
        <v>0</v>
      </c>
      <c r="K504" s="14">
        <v>0</v>
      </c>
      <c r="L504" s="14">
        <v>0</v>
      </c>
      <c r="M504" s="14">
        <v>0</v>
      </c>
      <c r="N504" s="14">
        <v>0</v>
      </c>
      <c r="O504" s="14">
        <v>0</v>
      </c>
      <c r="P504" s="14">
        <v>0</v>
      </c>
      <c r="Q504" s="14">
        <v>0</v>
      </c>
      <c r="R504" s="14">
        <v>0</v>
      </c>
      <c r="S504" s="14">
        <v>1</v>
      </c>
      <c r="T504" s="24">
        <v>1</v>
      </c>
    </row>
    <row r="505" spans="1:20">
      <c r="A505" s="14" t="s">
        <v>491</v>
      </c>
      <c r="B505" s="13" t="s">
        <v>2205</v>
      </c>
      <c r="D505" s="14" t="s">
        <v>2184</v>
      </c>
      <c r="E505" s="14">
        <v>0</v>
      </c>
      <c r="F505" s="14">
        <v>0</v>
      </c>
      <c r="G505" s="14">
        <v>0</v>
      </c>
      <c r="H505" s="14">
        <v>0</v>
      </c>
      <c r="I505" s="14">
        <v>0</v>
      </c>
      <c r="J505" s="14">
        <v>0</v>
      </c>
      <c r="K505" s="14">
        <v>0</v>
      </c>
      <c r="L505" s="14">
        <v>0</v>
      </c>
      <c r="M505" s="14">
        <v>0</v>
      </c>
      <c r="N505" s="14">
        <v>0</v>
      </c>
      <c r="O505" s="14">
        <v>0</v>
      </c>
      <c r="P505" s="14">
        <v>0</v>
      </c>
      <c r="Q505" s="14">
        <v>0</v>
      </c>
      <c r="R505" s="14">
        <v>0</v>
      </c>
      <c r="S505" s="14">
        <v>1</v>
      </c>
      <c r="T505" s="24">
        <v>1</v>
      </c>
    </row>
    <row r="506" spans="1:20">
      <c r="A506" s="14" t="s">
        <v>492</v>
      </c>
      <c r="B506" s="13" t="s">
        <v>2205</v>
      </c>
      <c r="D506" s="14" t="s">
        <v>2184</v>
      </c>
      <c r="E506" s="14">
        <v>0</v>
      </c>
      <c r="F506" s="14">
        <v>0</v>
      </c>
      <c r="G506" s="14">
        <v>0</v>
      </c>
      <c r="H506" s="14">
        <v>0</v>
      </c>
      <c r="I506" s="14">
        <v>0</v>
      </c>
      <c r="J506" s="14">
        <v>0</v>
      </c>
      <c r="K506" s="14">
        <v>0</v>
      </c>
      <c r="L506" s="14">
        <v>0</v>
      </c>
      <c r="M506" s="14">
        <v>0</v>
      </c>
      <c r="N506" s="14">
        <v>0</v>
      </c>
      <c r="O506" s="14">
        <v>0</v>
      </c>
      <c r="P506" s="14">
        <v>0</v>
      </c>
      <c r="Q506" s="14">
        <v>0</v>
      </c>
      <c r="R506" s="14">
        <v>0</v>
      </c>
      <c r="S506" s="14">
        <v>1</v>
      </c>
      <c r="T506" s="24">
        <v>1</v>
      </c>
    </row>
    <row r="507" spans="1:20">
      <c r="A507" s="14" t="s">
        <v>493</v>
      </c>
      <c r="B507" s="13" t="s">
        <v>2205</v>
      </c>
      <c r="D507" s="14" t="s">
        <v>2184</v>
      </c>
      <c r="E507" s="14">
        <v>0</v>
      </c>
      <c r="F507" s="14">
        <v>0</v>
      </c>
      <c r="G507" s="14">
        <v>0</v>
      </c>
      <c r="H507" s="14">
        <v>0</v>
      </c>
      <c r="I507" s="14">
        <v>0</v>
      </c>
      <c r="J507" s="14">
        <v>0</v>
      </c>
      <c r="K507" s="14">
        <v>0</v>
      </c>
      <c r="L507" s="14">
        <v>0</v>
      </c>
      <c r="M507" s="14">
        <v>0</v>
      </c>
      <c r="N507" s="14">
        <v>0</v>
      </c>
      <c r="O507" s="14">
        <v>0</v>
      </c>
      <c r="P507" s="14">
        <v>0</v>
      </c>
      <c r="Q507" s="14">
        <v>0</v>
      </c>
      <c r="R507" s="14">
        <v>0</v>
      </c>
      <c r="S507" s="14">
        <v>1</v>
      </c>
      <c r="T507" s="24">
        <v>1</v>
      </c>
    </row>
    <row r="508" spans="1:20">
      <c r="A508" s="14" t="s">
        <v>494</v>
      </c>
      <c r="B508" s="13" t="s">
        <v>2195</v>
      </c>
      <c r="D508" s="14" t="s">
        <v>2184</v>
      </c>
      <c r="E508" s="14">
        <v>0</v>
      </c>
      <c r="F508" s="14">
        <v>0</v>
      </c>
      <c r="G508" s="14">
        <v>0</v>
      </c>
      <c r="H508" s="14">
        <v>0</v>
      </c>
      <c r="I508" s="14">
        <v>0</v>
      </c>
      <c r="J508" s="14">
        <v>0</v>
      </c>
      <c r="K508" s="14">
        <v>0</v>
      </c>
      <c r="L508" s="14">
        <v>0</v>
      </c>
      <c r="M508" s="14">
        <v>0</v>
      </c>
      <c r="N508" s="14">
        <v>0</v>
      </c>
      <c r="O508" s="14">
        <v>0</v>
      </c>
      <c r="P508" s="14">
        <v>0</v>
      </c>
      <c r="Q508" s="14">
        <v>0</v>
      </c>
      <c r="R508" s="14">
        <v>0</v>
      </c>
      <c r="S508" s="14">
        <v>1</v>
      </c>
      <c r="T508" s="24">
        <v>1</v>
      </c>
    </row>
    <row r="509" spans="1:20">
      <c r="A509" s="14" t="s">
        <v>495</v>
      </c>
      <c r="B509" s="13" t="s">
        <v>2205</v>
      </c>
      <c r="D509" s="14" t="s">
        <v>2184</v>
      </c>
      <c r="E509" s="14">
        <v>0</v>
      </c>
      <c r="F509" s="14">
        <v>0</v>
      </c>
      <c r="G509" s="14">
        <v>0</v>
      </c>
      <c r="H509" s="14">
        <v>0</v>
      </c>
      <c r="I509" s="14">
        <v>0</v>
      </c>
      <c r="J509" s="14">
        <v>0</v>
      </c>
      <c r="K509" s="14">
        <v>0</v>
      </c>
      <c r="L509" s="14">
        <v>0</v>
      </c>
      <c r="M509" s="14">
        <v>0</v>
      </c>
      <c r="N509" s="14">
        <v>0</v>
      </c>
      <c r="O509" s="14">
        <v>0</v>
      </c>
      <c r="P509" s="14">
        <v>0</v>
      </c>
      <c r="Q509" s="14">
        <v>0</v>
      </c>
      <c r="R509" s="14">
        <v>0</v>
      </c>
      <c r="S509" s="14">
        <v>1</v>
      </c>
      <c r="T509" s="24">
        <v>1</v>
      </c>
    </row>
    <row r="510" spans="1:20">
      <c r="A510" s="14" t="s">
        <v>496</v>
      </c>
      <c r="B510" s="13" t="s">
        <v>2192</v>
      </c>
      <c r="D510" s="14" t="s">
        <v>2184</v>
      </c>
      <c r="E510" s="14">
        <v>0</v>
      </c>
      <c r="F510" s="14">
        <v>0</v>
      </c>
      <c r="G510" s="14">
        <v>0</v>
      </c>
      <c r="H510" s="14">
        <v>0</v>
      </c>
      <c r="I510" s="14">
        <v>0</v>
      </c>
      <c r="J510" s="14">
        <v>0</v>
      </c>
      <c r="K510" s="14">
        <v>0</v>
      </c>
      <c r="L510" s="14">
        <v>0</v>
      </c>
      <c r="M510" s="14">
        <v>0</v>
      </c>
      <c r="N510" s="14">
        <v>0</v>
      </c>
      <c r="O510" s="14">
        <v>0</v>
      </c>
      <c r="P510" s="14">
        <v>0</v>
      </c>
      <c r="Q510" s="14">
        <v>0</v>
      </c>
      <c r="R510" s="14">
        <v>0</v>
      </c>
      <c r="S510" s="14">
        <v>1</v>
      </c>
      <c r="T510" s="24">
        <v>1</v>
      </c>
    </row>
    <row r="511" spans="1:20">
      <c r="A511" s="14" t="s">
        <v>497</v>
      </c>
      <c r="B511" s="13" t="s">
        <v>2205</v>
      </c>
      <c r="D511" s="14" t="s">
        <v>2184</v>
      </c>
      <c r="E511" s="14">
        <v>0</v>
      </c>
      <c r="F511" s="14">
        <v>0</v>
      </c>
      <c r="G511" s="14">
        <v>0</v>
      </c>
      <c r="H511" s="14">
        <v>0</v>
      </c>
      <c r="I511" s="14">
        <v>0</v>
      </c>
      <c r="J511" s="14">
        <v>0</v>
      </c>
      <c r="K511" s="14">
        <v>0</v>
      </c>
      <c r="L511" s="14">
        <v>0</v>
      </c>
      <c r="M511" s="14">
        <v>0</v>
      </c>
      <c r="N511" s="14">
        <v>0</v>
      </c>
      <c r="O511" s="14">
        <v>0</v>
      </c>
      <c r="P511" s="14">
        <v>0</v>
      </c>
      <c r="Q511" s="14">
        <v>0</v>
      </c>
      <c r="R511" s="14">
        <v>0</v>
      </c>
      <c r="S511" s="14">
        <v>1</v>
      </c>
      <c r="T511" s="24">
        <v>1</v>
      </c>
    </row>
    <row r="512" spans="1:20">
      <c r="A512" s="14" t="s">
        <v>498</v>
      </c>
      <c r="B512" s="13" t="s">
        <v>2205</v>
      </c>
      <c r="D512" s="14" t="s">
        <v>2184</v>
      </c>
      <c r="E512" s="14">
        <v>0</v>
      </c>
      <c r="F512" s="14">
        <v>0</v>
      </c>
      <c r="G512" s="14">
        <v>0</v>
      </c>
      <c r="H512" s="14">
        <v>0</v>
      </c>
      <c r="I512" s="14">
        <v>0</v>
      </c>
      <c r="J512" s="14">
        <v>0</v>
      </c>
      <c r="K512" s="14">
        <v>0</v>
      </c>
      <c r="L512" s="14">
        <v>0</v>
      </c>
      <c r="M512" s="14">
        <v>0</v>
      </c>
      <c r="N512" s="14">
        <v>0</v>
      </c>
      <c r="O512" s="14">
        <v>0</v>
      </c>
      <c r="P512" s="14">
        <v>0</v>
      </c>
      <c r="Q512" s="14">
        <v>0</v>
      </c>
      <c r="R512" s="14">
        <v>0</v>
      </c>
      <c r="S512" s="14">
        <v>1</v>
      </c>
      <c r="T512" s="24">
        <v>1</v>
      </c>
    </row>
    <row r="513" spans="1:20">
      <c r="A513" s="14" t="s">
        <v>499</v>
      </c>
      <c r="B513" s="13" t="s">
        <v>2205</v>
      </c>
      <c r="D513" s="14" t="s">
        <v>2184</v>
      </c>
      <c r="E513" s="14">
        <v>0</v>
      </c>
      <c r="F513" s="14">
        <v>0</v>
      </c>
      <c r="G513" s="14">
        <v>0</v>
      </c>
      <c r="H513" s="14">
        <v>0</v>
      </c>
      <c r="I513" s="14">
        <v>0</v>
      </c>
      <c r="J513" s="14">
        <v>0</v>
      </c>
      <c r="K513" s="14">
        <v>0</v>
      </c>
      <c r="L513" s="14">
        <v>0</v>
      </c>
      <c r="M513" s="14">
        <v>0</v>
      </c>
      <c r="N513" s="14">
        <v>0</v>
      </c>
      <c r="O513" s="14">
        <v>0</v>
      </c>
      <c r="P513" s="14">
        <v>0</v>
      </c>
      <c r="Q513" s="14">
        <v>0</v>
      </c>
      <c r="R513" s="14">
        <v>0</v>
      </c>
      <c r="S513" s="14">
        <v>1</v>
      </c>
      <c r="T513" s="24">
        <v>1</v>
      </c>
    </row>
    <row r="514" spans="1:20">
      <c r="A514" s="14" t="s">
        <v>500</v>
      </c>
      <c r="B514" s="13" t="s">
        <v>2599</v>
      </c>
      <c r="D514" s="14" t="s">
        <v>2184</v>
      </c>
      <c r="E514" s="14">
        <v>0</v>
      </c>
      <c r="F514" s="14">
        <v>0</v>
      </c>
      <c r="G514" s="14">
        <v>0</v>
      </c>
      <c r="H514" s="14">
        <v>0</v>
      </c>
      <c r="I514" s="14">
        <v>0</v>
      </c>
      <c r="J514" s="14">
        <v>0</v>
      </c>
      <c r="K514" s="14">
        <v>0</v>
      </c>
      <c r="L514" s="14">
        <v>0</v>
      </c>
      <c r="M514" s="14">
        <v>0</v>
      </c>
      <c r="N514" s="14">
        <v>0</v>
      </c>
      <c r="O514" s="14">
        <v>0</v>
      </c>
      <c r="P514" s="14">
        <v>0</v>
      </c>
      <c r="Q514" s="14">
        <v>0</v>
      </c>
      <c r="R514" s="14">
        <v>0</v>
      </c>
      <c r="S514" s="14">
        <v>1</v>
      </c>
      <c r="T514" s="24">
        <v>1</v>
      </c>
    </row>
    <row r="515" spans="1:20">
      <c r="A515" s="14" t="s">
        <v>501</v>
      </c>
      <c r="B515" s="13" t="s">
        <v>2598</v>
      </c>
      <c r="D515" s="14" t="s">
        <v>2184</v>
      </c>
      <c r="E515" s="14">
        <v>0</v>
      </c>
      <c r="F515" s="14">
        <v>0</v>
      </c>
      <c r="G515" s="14">
        <v>0</v>
      </c>
      <c r="H515" s="14">
        <v>0</v>
      </c>
      <c r="I515" s="14">
        <v>0</v>
      </c>
      <c r="J515" s="14">
        <v>0</v>
      </c>
      <c r="K515" s="14">
        <v>0</v>
      </c>
      <c r="L515" s="14">
        <v>0</v>
      </c>
      <c r="M515" s="14">
        <v>0</v>
      </c>
      <c r="N515" s="14">
        <v>0</v>
      </c>
      <c r="O515" s="14">
        <v>0</v>
      </c>
      <c r="P515" s="14">
        <v>0</v>
      </c>
      <c r="Q515" s="14">
        <v>0</v>
      </c>
      <c r="R515" s="14">
        <v>0</v>
      </c>
      <c r="S515" s="14">
        <v>1</v>
      </c>
      <c r="T515" s="24">
        <v>1</v>
      </c>
    </row>
    <row r="516" spans="1:20">
      <c r="A516" s="14" t="s">
        <v>502</v>
      </c>
      <c r="B516" s="13" t="s">
        <v>2205</v>
      </c>
      <c r="D516" s="14" t="s">
        <v>2184</v>
      </c>
      <c r="E516" s="14">
        <v>0</v>
      </c>
      <c r="F516" s="14">
        <v>0</v>
      </c>
      <c r="G516" s="14">
        <v>0</v>
      </c>
      <c r="H516" s="14">
        <v>0</v>
      </c>
      <c r="I516" s="14">
        <v>0</v>
      </c>
      <c r="J516" s="14">
        <v>0</v>
      </c>
      <c r="K516" s="14">
        <v>0</v>
      </c>
      <c r="L516" s="14">
        <v>0</v>
      </c>
      <c r="M516" s="14">
        <v>0</v>
      </c>
      <c r="N516" s="14">
        <v>0</v>
      </c>
      <c r="O516" s="14">
        <v>0</v>
      </c>
      <c r="P516" s="14">
        <v>0</v>
      </c>
      <c r="Q516" s="14">
        <v>0</v>
      </c>
      <c r="R516" s="14">
        <v>0</v>
      </c>
      <c r="S516" s="14">
        <v>1</v>
      </c>
      <c r="T516" s="24">
        <v>1</v>
      </c>
    </row>
    <row r="517" spans="1:20">
      <c r="A517" s="14" t="s">
        <v>503</v>
      </c>
      <c r="B517" s="13" t="s">
        <v>2205</v>
      </c>
      <c r="D517" s="14" t="s">
        <v>2184</v>
      </c>
      <c r="E517" s="14">
        <v>0</v>
      </c>
      <c r="F517" s="14">
        <v>0</v>
      </c>
      <c r="G517" s="14">
        <v>0</v>
      </c>
      <c r="H517" s="14">
        <v>0</v>
      </c>
      <c r="I517" s="14">
        <v>0</v>
      </c>
      <c r="J517" s="14">
        <v>0</v>
      </c>
      <c r="K517" s="14">
        <v>0</v>
      </c>
      <c r="L517" s="14">
        <v>0</v>
      </c>
      <c r="M517" s="14">
        <v>0</v>
      </c>
      <c r="N517" s="14">
        <v>0</v>
      </c>
      <c r="O517" s="14">
        <v>0</v>
      </c>
      <c r="P517" s="14">
        <v>0</v>
      </c>
      <c r="Q517" s="14">
        <v>0</v>
      </c>
      <c r="R517" s="14">
        <v>0</v>
      </c>
      <c r="S517" s="14">
        <v>1</v>
      </c>
      <c r="T517" s="24">
        <v>1</v>
      </c>
    </row>
    <row r="518" spans="1:20">
      <c r="A518" s="14" t="s">
        <v>504</v>
      </c>
      <c r="B518" s="13" t="s">
        <v>2205</v>
      </c>
      <c r="D518" s="14" t="s">
        <v>2184</v>
      </c>
      <c r="E518" s="14">
        <v>0</v>
      </c>
      <c r="F518" s="14">
        <v>0</v>
      </c>
      <c r="G518" s="14">
        <v>0</v>
      </c>
      <c r="H518" s="14">
        <v>0</v>
      </c>
      <c r="I518" s="14">
        <v>0</v>
      </c>
      <c r="J518" s="14">
        <v>0</v>
      </c>
      <c r="K518" s="14">
        <v>0</v>
      </c>
      <c r="L518" s="14">
        <v>0</v>
      </c>
      <c r="M518" s="14">
        <v>0</v>
      </c>
      <c r="N518" s="14">
        <v>0</v>
      </c>
      <c r="O518" s="14">
        <v>0</v>
      </c>
      <c r="P518" s="14">
        <v>0</v>
      </c>
      <c r="Q518" s="14">
        <v>0</v>
      </c>
      <c r="R518" s="14">
        <v>0</v>
      </c>
      <c r="S518" s="14">
        <v>1</v>
      </c>
      <c r="T518" s="24">
        <v>1</v>
      </c>
    </row>
    <row r="519" spans="1:20">
      <c r="A519" s="14" t="s">
        <v>505</v>
      </c>
      <c r="B519" s="13" t="s">
        <v>2205</v>
      </c>
      <c r="D519" s="14" t="s">
        <v>2184</v>
      </c>
      <c r="E519" s="14">
        <v>0</v>
      </c>
      <c r="F519" s="14">
        <v>0</v>
      </c>
      <c r="G519" s="14">
        <v>0</v>
      </c>
      <c r="H519" s="14">
        <v>0</v>
      </c>
      <c r="I519" s="14">
        <v>0</v>
      </c>
      <c r="J519" s="14">
        <v>0</v>
      </c>
      <c r="K519" s="14">
        <v>0</v>
      </c>
      <c r="L519" s="14">
        <v>0</v>
      </c>
      <c r="M519" s="14">
        <v>0</v>
      </c>
      <c r="N519" s="14">
        <v>0</v>
      </c>
      <c r="O519" s="14">
        <v>0</v>
      </c>
      <c r="P519" s="14">
        <v>0</v>
      </c>
      <c r="Q519" s="14">
        <v>0</v>
      </c>
      <c r="R519" s="14">
        <v>0</v>
      </c>
      <c r="S519" s="14">
        <v>1</v>
      </c>
      <c r="T519" s="24">
        <v>1</v>
      </c>
    </row>
    <row r="520" spans="1:20">
      <c r="A520" s="14" t="s">
        <v>506</v>
      </c>
      <c r="B520" s="13" t="s">
        <v>2205</v>
      </c>
      <c r="D520" s="14" t="s">
        <v>2184</v>
      </c>
      <c r="E520" s="14">
        <v>0</v>
      </c>
      <c r="F520" s="14">
        <v>0</v>
      </c>
      <c r="G520" s="14">
        <v>0</v>
      </c>
      <c r="H520" s="14">
        <v>0</v>
      </c>
      <c r="I520" s="14">
        <v>0</v>
      </c>
      <c r="J520" s="14">
        <v>0</v>
      </c>
      <c r="K520" s="14">
        <v>0</v>
      </c>
      <c r="L520" s="14">
        <v>0</v>
      </c>
      <c r="M520" s="14">
        <v>0</v>
      </c>
      <c r="N520" s="14">
        <v>0</v>
      </c>
      <c r="O520" s="14">
        <v>0</v>
      </c>
      <c r="P520" s="14">
        <v>0</v>
      </c>
      <c r="Q520" s="14">
        <v>0</v>
      </c>
      <c r="R520" s="14">
        <v>0</v>
      </c>
      <c r="S520" s="14">
        <v>1</v>
      </c>
      <c r="T520" s="24">
        <v>1</v>
      </c>
    </row>
    <row r="521" spans="1:20">
      <c r="A521" s="14" t="s">
        <v>507</v>
      </c>
      <c r="B521" s="13" t="s">
        <v>2205</v>
      </c>
      <c r="D521" s="14" t="s">
        <v>2184</v>
      </c>
      <c r="E521" s="14">
        <v>0</v>
      </c>
      <c r="F521" s="14">
        <v>0</v>
      </c>
      <c r="G521" s="14">
        <v>0</v>
      </c>
      <c r="H521" s="14">
        <v>0</v>
      </c>
      <c r="I521" s="14">
        <v>0</v>
      </c>
      <c r="J521" s="14">
        <v>0</v>
      </c>
      <c r="K521" s="14">
        <v>0</v>
      </c>
      <c r="L521" s="14">
        <v>0</v>
      </c>
      <c r="M521" s="14">
        <v>0</v>
      </c>
      <c r="N521" s="14">
        <v>0</v>
      </c>
      <c r="O521" s="14">
        <v>0</v>
      </c>
      <c r="P521" s="14">
        <v>0</v>
      </c>
      <c r="Q521" s="14">
        <v>0</v>
      </c>
      <c r="R521" s="14">
        <v>0</v>
      </c>
      <c r="S521" s="14">
        <v>1</v>
      </c>
      <c r="T521" s="24">
        <v>1</v>
      </c>
    </row>
    <row r="522" spans="1:20">
      <c r="A522" s="14" t="s">
        <v>508</v>
      </c>
      <c r="B522" s="13" t="s">
        <v>2205</v>
      </c>
      <c r="D522" s="14" t="s">
        <v>2184</v>
      </c>
      <c r="E522" s="14">
        <v>0</v>
      </c>
      <c r="F522" s="14">
        <v>0</v>
      </c>
      <c r="G522" s="14">
        <v>0</v>
      </c>
      <c r="H522" s="14">
        <v>0</v>
      </c>
      <c r="I522" s="14">
        <v>0</v>
      </c>
      <c r="J522" s="14">
        <v>0</v>
      </c>
      <c r="K522" s="14">
        <v>0</v>
      </c>
      <c r="L522" s="14">
        <v>0</v>
      </c>
      <c r="M522" s="14">
        <v>0</v>
      </c>
      <c r="N522" s="14">
        <v>0</v>
      </c>
      <c r="O522" s="14">
        <v>0</v>
      </c>
      <c r="P522" s="14">
        <v>0</v>
      </c>
      <c r="Q522" s="14">
        <v>0</v>
      </c>
      <c r="R522" s="14">
        <v>0</v>
      </c>
      <c r="S522" s="14">
        <v>1</v>
      </c>
      <c r="T522" s="24">
        <v>1</v>
      </c>
    </row>
    <row r="523" spans="1:20">
      <c r="A523" s="14" t="s">
        <v>509</v>
      </c>
      <c r="B523" s="13" t="s">
        <v>2205</v>
      </c>
      <c r="D523" s="14" t="s">
        <v>2184</v>
      </c>
      <c r="E523" s="14">
        <v>0</v>
      </c>
      <c r="F523" s="14">
        <v>0</v>
      </c>
      <c r="G523" s="14">
        <v>0</v>
      </c>
      <c r="H523" s="14">
        <v>0</v>
      </c>
      <c r="I523" s="14">
        <v>0</v>
      </c>
      <c r="J523" s="14">
        <v>0</v>
      </c>
      <c r="K523" s="14">
        <v>0</v>
      </c>
      <c r="L523" s="14">
        <v>0</v>
      </c>
      <c r="M523" s="14">
        <v>0</v>
      </c>
      <c r="N523" s="14">
        <v>0</v>
      </c>
      <c r="O523" s="14">
        <v>0</v>
      </c>
      <c r="P523" s="14">
        <v>0</v>
      </c>
      <c r="Q523" s="14">
        <v>0</v>
      </c>
      <c r="R523" s="14">
        <v>0</v>
      </c>
      <c r="S523" s="14">
        <v>1</v>
      </c>
      <c r="T523" s="24">
        <v>1</v>
      </c>
    </row>
    <row r="524" spans="1:20">
      <c r="A524" s="14" t="s">
        <v>510</v>
      </c>
      <c r="B524" s="13" t="s">
        <v>2610</v>
      </c>
      <c r="D524" s="14" t="s">
        <v>2184</v>
      </c>
      <c r="E524" s="14">
        <v>0</v>
      </c>
      <c r="F524" s="14">
        <v>0</v>
      </c>
      <c r="G524" s="14">
        <v>0</v>
      </c>
      <c r="H524" s="14">
        <v>0</v>
      </c>
      <c r="I524" s="14">
        <v>0</v>
      </c>
      <c r="J524" s="14">
        <v>0</v>
      </c>
      <c r="K524" s="14">
        <v>0</v>
      </c>
      <c r="L524" s="14">
        <v>0</v>
      </c>
      <c r="M524" s="14">
        <v>0</v>
      </c>
      <c r="N524" s="14">
        <v>0</v>
      </c>
      <c r="O524" s="14">
        <v>0</v>
      </c>
      <c r="P524" s="14">
        <v>0</v>
      </c>
      <c r="Q524" s="14">
        <v>0</v>
      </c>
      <c r="R524" s="14">
        <v>0</v>
      </c>
      <c r="S524" s="14">
        <v>1</v>
      </c>
      <c r="T524" s="24">
        <v>1</v>
      </c>
    </row>
    <row r="525" spans="1:20">
      <c r="A525" s="14" t="s">
        <v>511</v>
      </c>
      <c r="B525" s="13" t="s">
        <v>2205</v>
      </c>
      <c r="D525" s="14" t="s">
        <v>2184</v>
      </c>
      <c r="E525" s="14">
        <v>0</v>
      </c>
      <c r="F525" s="14">
        <v>0</v>
      </c>
      <c r="G525" s="14">
        <v>0</v>
      </c>
      <c r="H525" s="14">
        <v>0</v>
      </c>
      <c r="I525" s="14">
        <v>0</v>
      </c>
      <c r="J525" s="14">
        <v>0</v>
      </c>
      <c r="K525" s="14">
        <v>0</v>
      </c>
      <c r="L525" s="14">
        <v>0</v>
      </c>
      <c r="M525" s="14">
        <v>0</v>
      </c>
      <c r="N525" s="14">
        <v>0</v>
      </c>
      <c r="O525" s="14">
        <v>0</v>
      </c>
      <c r="P525" s="14">
        <v>0</v>
      </c>
      <c r="Q525" s="14">
        <v>0</v>
      </c>
      <c r="R525" s="14">
        <v>0</v>
      </c>
      <c r="S525" s="14">
        <v>1</v>
      </c>
      <c r="T525" s="24">
        <v>1</v>
      </c>
    </row>
    <row r="526" spans="1:20">
      <c r="A526" s="14" t="s">
        <v>512</v>
      </c>
      <c r="B526" s="13" t="s">
        <v>2205</v>
      </c>
      <c r="D526" s="14" t="s">
        <v>2184</v>
      </c>
      <c r="E526" s="14">
        <v>0</v>
      </c>
      <c r="F526" s="14">
        <v>0</v>
      </c>
      <c r="G526" s="14">
        <v>0</v>
      </c>
      <c r="H526" s="14">
        <v>0</v>
      </c>
      <c r="I526" s="14">
        <v>0</v>
      </c>
      <c r="J526" s="14">
        <v>0</v>
      </c>
      <c r="K526" s="14">
        <v>0</v>
      </c>
      <c r="L526" s="14">
        <v>0</v>
      </c>
      <c r="M526" s="14">
        <v>0</v>
      </c>
      <c r="N526" s="14">
        <v>0</v>
      </c>
      <c r="O526" s="14">
        <v>0</v>
      </c>
      <c r="P526" s="14">
        <v>0</v>
      </c>
      <c r="Q526" s="14">
        <v>0</v>
      </c>
      <c r="R526" s="14">
        <v>0</v>
      </c>
      <c r="S526" s="14">
        <v>1</v>
      </c>
      <c r="T526" s="24">
        <v>1</v>
      </c>
    </row>
    <row r="527" spans="1:20">
      <c r="A527" s="14" t="s">
        <v>513</v>
      </c>
      <c r="B527" s="13" t="s">
        <v>2205</v>
      </c>
      <c r="D527" s="14" t="s">
        <v>2184</v>
      </c>
      <c r="E527" s="14">
        <v>0</v>
      </c>
      <c r="F527" s="14">
        <v>0</v>
      </c>
      <c r="G527" s="14">
        <v>0</v>
      </c>
      <c r="H527" s="14">
        <v>0</v>
      </c>
      <c r="I527" s="14">
        <v>0</v>
      </c>
      <c r="J527" s="14">
        <v>0</v>
      </c>
      <c r="K527" s="14">
        <v>0</v>
      </c>
      <c r="L527" s="14">
        <v>0</v>
      </c>
      <c r="M527" s="14">
        <v>0</v>
      </c>
      <c r="N527" s="14">
        <v>0</v>
      </c>
      <c r="O527" s="14">
        <v>0</v>
      </c>
      <c r="P527" s="14">
        <v>0</v>
      </c>
      <c r="Q527" s="14">
        <v>0</v>
      </c>
      <c r="R527" s="14">
        <v>0</v>
      </c>
      <c r="S527" s="14">
        <v>1</v>
      </c>
      <c r="T527" s="24">
        <v>1</v>
      </c>
    </row>
    <row r="528" spans="1:20">
      <c r="A528" s="14" t="s">
        <v>514</v>
      </c>
      <c r="B528" s="13" t="s">
        <v>2195</v>
      </c>
      <c r="D528" s="14" t="s">
        <v>2184</v>
      </c>
      <c r="E528" s="14">
        <v>0</v>
      </c>
      <c r="F528" s="14">
        <v>0</v>
      </c>
      <c r="G528" s="14">
        <v>0</v>
      </c>
      <c r="H528" s="14">
        <v>0</v>
      </c>
      <c r="I528" s="14">
        <v>0</v>
      </c>
      <c r="J528" s="14">
        <v>0</v>
      </c>
      <c r="K528" s="14">
        <v>0</v>
      </c>
      <c r="L528" s="14">
        <v>0</v>
      </c>
      <c r="M528" s="14">
        <v>0</v>
      </c>
      <c r="N528" s="14">
        <v>0</v>
      </c>
      <c r="O528" s="14">
        <v>0</v>
      </c>
      <c r="P528" s="14">
        <v>0</v>
      </c>
      <c r="Q528" s="14">
        <v>0</v>
      </c>
      <c r="R528" s="14">
        <v>0</v>
      </c>
      <c r="S528" s="14">
        <v>1</v>
      </c>
      <c r="T528" s="24">
        <v>1</v>
      </c>
    </row>
    <row r="529" spans="1:20">
      <c r="A529" s="14" t="s">
        <v>515</v>
      </c>
      <c r="B529" s="13" t="s">
        <v>2205</v>
      </c>
      <c r="D529" s="14" t="s">
        <v>2184</v>
      </c>
      <c r="E529" s="14">
        <v>0</v>
      </c>
      <c r="F529" s="14">
        <v>0</v>
      </c>
      <c r="G529" s="14">
        <v>0</v>
      </c>
      <c r="H529" s="14">
        <v>0</v>
      </c>
      <c r="I529" s="14">
        <v>0</v>
      </c>
      <c r="J529" s="14">
        <v>0</v>
      </c>
      <c r="K529" s="14">
        <v>0</v>
      </c>
      <c r="L529" s="14">
        <v>0</v>
      </c>
      <c r="M529" s="14">
        <v>0</v>
      </c>
      <c r="N529" s="14">
        <v>0</v>
      </c>
      <c r="O529" s="14">
        <v>0</v>
      </c>
      <c r="P529" s="14">
        <v>0</v>
      </c>
      <c r="Q529" s="14">
        <v>0</v>
      </c>
      <c r="R529" s="14">
        <v>0</v>
      </c>
      <c r="S529" s="14">
        <v>1</v>
      </c>
      <c r="T529" s="24">
        <v>1</v>
      </c>
    </row>
    <row r="530" spans="1:20">
      <c r="A530" s="14" t="s">
        <v>516</v>
      </c>
      <c r="B530" s="13" t="s">
        <v>2205</v>
      </c>
      <c r="D530" s="14" t="s">
        <v>2184</v>
      </c>
      <c r="E530" s="14">
        <v>0</v>
      </c>
      <c r="F530" s="14">
        <v>0</v>
      </c>
      <c r="G530" s="14">
        <v>0</v>
      </c>
      <c r="H530" s="14">
        <v>0</v>
      </c>
      <c r="I530" s="14">
        <v>0</v>
      </c>
      <c r="J530" s="14">
        <v>0</v>
      </c>
      <c r="K530" s="14">
        <v>0</v>
      </c>
      <c r="L530" s="14">
        <v>0</v>
      </c>
      <c r="M530" s="14">
        <v>0</v>
      </c>
      <c r="N530" s="14">
        <v>0</v>
      </c>
      <c r="O530" s="14">
        <v>0</v>
      </c>
      <c r="P530" s="14">
        <v>0</v>
      </c>
      <c r="Q530" s="14">
        <v>0</v>
      </c>
      <c r="R530" s="14">
        <v>0</v>
      </c>
      <c r="S530" s="14">
        <v>1</v>
      </c>
      <c r="T530" s="24">
        <v>1</v>
      </c>
    </row>
    <row r="531" spans="1:20">
      <c r="A531" s="14" t="s">
        <v>517</v>
      </c>
      <c r="B531" s="13" t="s">
        <v>2205</v>
      </c>
      <c r="D531" s="14" t="s">
        <v>2184</v>
      </c>
      <c r="E531" s="14">
        <v>0</v>
      </c>
      <c r="F531" s="14">
        <v>0</v>
      </c>
      <c r="G531" s="14">
        <v>0</v>
      </c>
      <c r="H531" s="14">
        <v>0</v>
      </c>
      <c r="I531" s="14">
        <v>0</v>
      </c>
      <c r="J531" s="14">
        <v>0</v>
      </c>
      <c r="K531" s="14">
        <v>0</v>
      </c>
      <c r="L531" s="14">
        <v>0</v>
      </c>
      <c r="M531" s="14">
        <v>0</v>
      </c>
      <c r="N531" s="14">
        <v>0</v>
      </c>
      <c r="O531" s="14">
        <v>0</v>
      </c>
      <c r="P531" s="14">
        <v>0</v>
      </c>
      <c r="Q531" s="14">
        <v>0</v>
      </c>
      <c r="R531" s="14">
        <v>0</v>
      </c>
      <c r="S531" s="14">
        <v>1</v>
      </c>
      <c r="T531" s="24">
        <v>1</v>
      </c>
    </row>
    <row r="532" spans="1:20">
      <c r="A532" s="14" t="s">
        <v>518</v>
      </c>
      <c r="B532" s="13" t="s">
        <v>2205</v>
      </c>
      <c r="D532" s="14" t="s">
        <v>2184</v>
      </c>
      <c r="E532" s="14">
        <v>0</v>
      </c>
      <c r="F532" s="14">
        <v>0</v>
      </c>
      <c r="G532" s="14">
        <v>0</v>
      </c>
      <c r="H532" s="14">
        <v>0</v>
      </c>
      <c r="I532" s="14">
        <v>0</v>
      </c>
      <c r="J532" s="14">
        <v>0</v>
      </c>
      <c r="K532" s="14">
        <v>0</v>
      </c>
      <c r="L532" s="14">
        <v>0</v>
      </c>
      <c r="M532" s="14">
        <v>0</v>
      </c>
      <c r="N532" s="14">
        <v>0</v>
      </c>
      <c r="O532" s="14">
        <v>0</v>
      </c>
      <c r="P532" s="14">
        <v>0</v>
      </c>
      <c r="Q532" s="14">
        <v>0</v>
      </c>
      <c r="R532" s="14">
        <v>0</v>
      </c>
      <c r="S532" s="14">
        <v>1</v>
      </c>
      <c r="T532" s="24">
        <v>1</v>
      </c>
    </row>
    <row r="533" spans="1:20">
      <c r="A533" s="14" t="s">
        <v>519</v>
      </c>
      <c r="B533" s="13" t="s">
        <v>2205</v>
      </c>
      <c r="D533" s="14" t="s">
        <v>2184</v>
      </c>
      <c r="E533" s="14">
        <v>0</v>
      </c>
      <c r="F533" s="14">
        <v>0</v>
      </c>
      <c r="G533" s="14">
        <v>0</v>
      </c>
      <c r="H533" s="14">
        <v>0</v>
      </c>
      <c r="I533" s="14">
        <v>0</v>
      </c>
      <c r="J533" s="14">
        <v>0</v>
      </c>
      <c r="K533" s="14">
        <v>0</v>
      </c>
      <c r="L533" s="14">
        <v>0</v>
      </c>
      <c r="M533" s="14">
        <v>0</v>
      </c>
      <c r="N533" s="14">
        <v>0</v>
      </c>
      <c r="O533" s="14">
        <v>0</v>
      </c>
      <c r="P533" s="14">
        <v>0</v>
      </c>
      <c r="Q533" s="14">
        <v>0</v>
      </c>
      <c r="R533" s="14">
        <v>0</v>
      </c>
      <c r="S533" s="14">
        <v>1</v>
      </c>
      <c r="T533" s="24">
        <v>1</v>
      </c>
    </row>
    <row r="534" spans="1:20">
      <c r="A534" s="14" t="s">
        <v>520</v>
      </c>
      <c r="B534" s="13" t="s">
        <v>2205</v>
      </c>
      <c r="D534" s="14" t="s">
        <v>2184</v>
      </c>
      <c r="E534" s="14">
        <v>0</v>
      </c>
      <c r="F534" s="14">
        <v>0</v>
      </c>
      <c r="G534" s="14">
        <v>0</v>
      </c>
      <c r="H534" s="14">
        <v>0</v>
      </c>
      <c r="I534" s="14">
        <v>0</v>
      </c>
      <c r="J534" s="14">
        <v>0</v>
      </c>
      <c r="K534" s="14">
        <v>0</v>
      </c>
      <c r="L534" s="14">
        <v>0</v>
      </c>
      <c r="M534" s="14">
        <v>0</v>
      </c>
      <c r="N534" s="14">
        <v>0</v>
      </c>
      <c r="O534" s="14">
        <v>0</v>
      </c>
      <c r="P534" s="14">
        <v>0</v>
      </c>
      <c r="Q534" s="14">
        <v>0</v>
      </c>
      <c r="R534" s="14">
        <v>0</v>
      </c>
      <c r="S534" s="14">
        <v>1</v>
      </c>
      <c r="T534" s="24">
        <v>1</v>
      </c>
    </row>
    <row r="535" spans="1:20">
      <c r="A535" s="14" t="s">
        <v>521</v>
      </c>
      <c r="B535" s="13" t="s">
        <v>2205</v>
      </c>
      <c r="D535" s="14" t="s">
        <v>2184</v>
      </c>
      <c r="E535" s="14">
        <v>0</v>
      </c>
      <c r="F535" s="14">
        <v>0</v>
      </c>
      <c r="G535" s="14">
        <v>0</v>
      </c>
      <c r="H535" s="14">
        <v>0</v>
      </c>
      <c r="I535" s="14">
        <v>0</v>
      </c>
      <c r="J535" s="14">
        <v>0</v>
      </c>
      <c r="K535" s="14">
        <v>0</v>
      </c>
      <c r="L535" s="14">
        <v>0</v>
      </c>
      <c r="M535" s="14">
        <v>0</v>
      </c>
      <c r="N535" s="14">
        <v>0</v>
      </c>
      <c r="O535" s="14">
        <v>0</v>
      </c>
      <c r="P535" s="14">
        <v>0</v>
      </c>
      <c r="Q535" s="14">
        <v>0</v>
      </c>
      <c r="R535" s="14">
        <v>0</v>
      </c>
      <c r="S535" s="14">
        <v>1</v>
      </c>
      <c r="T535" s="24">
        <v>1</v>
      </c>
    </row>
    <row r="536" spans="1:20">
      <c r="A536" s="14" t="s">
        <v>522</v>
      </c>
      <c r="B536" s="13" t="s">
        <v>2192</v>
      </c>
      <c r="D536" s="14" t="s">
        <v>2184</v>
      </c>
      <c r="E536" s="14">
        <v>0</v>
      </c>
      <c r="F536" s="14">
        <v>0</v>
      </c>
      <c r="G536" s="14">
        <v>0</v>
      </c>
      <c r="H536" s="14">
        <v>0</v>
      </c>
      <c r="I536" s="14">
        <v>0</v>
      </c>
      <c r="J536" s="14">
        <v>0</v>
      </c>
      <c r="K536" s="14">
        <v>0</v>
      </c>
      <c r="L536" s="14">
        <v>0</v>
      </c>
      <c r="M536" s="14">
        <v>0</v>
      </c>
      <c r="N536" s="14">
        <v>0</v>
      </c>
      <c r="O536" s="14">
        <v>0</v>
      </c>
      <c r="P536" s="14">
        <v>0</v>
      </c>
      <c r="Q536" s="14">
        <v>0</v>
      </c>
      <c r="R536" s="14">
        <v>0</v>
      </c>
      <c r="S536" s="14">
        <v>1</v>
      </c>
      <c r="T536" s="24">
        <v>1</v>
      </c>
    </row>
    <row r="537" spans="1:20">
      <c r="A537" s="14" t="s">
        <v>523</v>
      </c>
      <c r="B537" s="13" t="s">
        <v>2205</v>
      </c>
      <c r="D537" s="14" t="s">
        <v>2184</v>
      </c>
      <c r="E537" s="14">
        <v>0</v>
      </c>
      <c r="F537" s="14">
        <v>0</v>
      </c>
      <c r="G537" s="14">
        <v>0</v>
      </c>
      <c r="H537" s="14">
        <v>0</v>
      </c>
      <c r="I537" s="14">
        <v>0</v>
      </c>
      <c r="J537" s="14">
        <v>0</v>
      </c>
      <c r="K537" s="14">
        <v>0</v>
      </c>
      <c r="L537" s="14">
        <v>0</v>
      </c>
      <c r="M537" s="14">
        <v>0</v>
      </c>
      <c r="N537" s="14">
        <v>0</v>
      </c>
      <c r="O537" s="14">
        <v>0</v>
      </c>
      <c r="P537" s="14">
        <v>0</v>
      </c>
      <c r="Q537" s="14">
        <v>0</v>
      </c>
      <c r="R537" s="14">
        <v>0</v>
      </c>
      <c r="S537" s="14">
        <v>1</v>
      </c>
      <c r="T537" s="24">
        <v>1</v>
      </c>
    </row>
    <row r="538" spans="1:20">
      <c r="A538" s="14" t="s">
        <v>524</v>
      </c>
      <c r="B538" s="13" t="s">
        <v>2205</v>
      </c>
      <c r="D538" s="14" t="s">
        <v>2184</v>
      </c>
      <c r="E538" s="14">
        <v>0</v>
      </c>
      <c r="F538" s="14">
        <v>0</v>
      </c>
      <c r="G538" s="14">
        <v>0</v>
      </c>
      <c r="H538" s="14">
        <v>0</v>
      </c>
      <c r="I538" s="14">
        <v>0</v>
      </c>
      <c r="J538" s="14">
        <v>0</v>
      </c>
      <c r="K538" s="14">
        <v>0</v>
      </c>
      <c r="L538" s="14">
        <v>0</v>
      </c>
      <c r="M538" s="14">
        <v>0</v>
      </c>
      <c r="N538" s="14">
        <v>0</v>
      </c>
      <c r="O538" s="14">
        <v>0</v>
      </c>
      <c r="P538" s="14">
        <v>0</v>
      </c>
      <c r="Q538" s="14">
        <v>0</v>
      </c>
      <c r="R538" s="14">
        <v>0</v>
      </c>
      <c r="S538" s="14">
        <v>1</v>
      </c>
      <c r="T538" s="24">
        <v>1</v>
      </c>
    </row>
    <row r="539" spans="1:20">
      <c r="A539" s="14" t="s">
        <v>525</v>
      </c>
      <c r="B539" s="13" t="s">
        <v>2596</v>
      </c>
      <c r="D539" s="14" t="s">
        <v>2184</v>
      </c>
      <c r="E539" s="14">
        <v>0</v>
      </c>
      <c r="F539" s="14">
        <v>0</v>
      </c>
      <c r="G539" s="14">
        <v>0</v>
      </c>
      <c r="H539" s="14">
        <v>0</v>
      </c>
      <c r="I539" s="14">
        <v>0</v>
      </c>
      <c r="J539" s="14">
        <v>0</v>
      </c>
      <c r="K539" s="14">
        <v>0</v>
      </c>
      <c r="L539" s="14">
        <v>0</v>
      </c>
      <c r="M539" s="14">
        <v>0</v>
      </c>
      <c r="N539" s="14">
        <v>0</v>
      </c>
      <c r="O539" s="14">
        <v>0</v>
      </c>
      <c r="P539" s="14">
        <v>0</v>
      </c>
      <c r="Q539" s="14">
        <v>0</v>
      </c>
      <c r="R539" s="14">
        <v>0</v>
      </c>
      <c r="S539" s="14">
        <v>1</v>
      </c>
      <c r="T539" s="24">
        <v>1</v>
      </c>
    </row>
    <row r="540" spans="1:20">
      <c r="A540" s="14" t="s">
        <v>526</v>
      </c>
      <c r="B540" s="13" t="s">
        <v>2205</v>
      </c>
      <c r="D540" s="14" t="s">
        <v>2184</v>
      </c>
      <c r="E540" s="14">
        <v>0</v>
      </c>
      <c r="F540" s="14">
        <v>0</v>
      </c>
      <c r="G540" s="14">
        <v>0</v>
      </c>
      <c r="H540" s="14">
        <v>0</v>
      </c>
      <c r="I540" s="14">
        <v>0</v>
      </c>
      <c r="J540" s="14">
        <v>0</v>
      </c>
      <c r="K540" s="14">
        <v>0</v>
      </c>
      <c r="L540" s="14">
        <v>0</v>
      </c>
      <c r="M540" s="14">
        <v>0</v>
      </c>
      <c r="N540" s="14">
        <v>0</v>
      </c>
      <c r="O540" s="14">
        <v>0</v>
      </c>
      <c r="P540" s="14">
        <v>0</v>
      </c>
      <c r="Q540" s="14">
        <v>0</v>
      </c>
      <c r="R540" s="14">
        <v>0</v>
      </c>
      <c r="S540" s="14">
        <v>1</v>
      </c>
      <c r="T540" s="24">
        <v>1</v>
      </c>
    </row>
    <row r="541" spans="1:20">
      <c r="A541" s="14" t="s">
        <v>527</v>
      </c>
      <c r="B541" s="13" t="s">
        <v>2205</v>
      </c>
      <c r="D541" s="14" t="s">
        <v>2184</v>
      </c>
      <c r="E541" s="14">
        <v>0</v>
      </c>
      <c r="F541" s="14">
        <v>0</v>
      </c>
      <c r="G541" s="14">
        <v>0</v>
      </c>
      <c r="H541" s="14">
        <v>0</v>
      </c>
      <c r="I541" s="14">
        <v>0</v>
      </c>
      <c r="J541" s="14">
        <v>0</v>
      </c>
      <c r="K541" s="14">
        <v>0</v>
      </c>
      <c r="L541" s="14">
        <v>0</v>
      </c>
      <c r="M541" s="14">
        <v>0</v>
      </c>
      <c r="N541" s="14">
        <v>0</v>
      </c>
      <c r="O541" s="14">
        <v>0</v>
      </c>
      <c r="P541" s="14">
        <v>0</v>
      </c>
      <c r="Q541" s="14">
        <v>0</v>
      </c>
      <c r="R541" s="14">
        <v>0</v>
      </c>
      <c r="S541" s="14">
        <v>1</v>
      </c>
      <c r="T541" s="24">
        <v>1</v>
      </c>
    </row>
    <row r="542" spans="1:20">
      <c r="A542" s="14" t="s">
        <v>528</v>
      </c>
      <c r="B542" s="13" t="s">
        <v>2205</v>
      </c>
      <c r="D542" s="14" t="s">
        <v>2184</v>
      </c>
      <c r="E542" s="14">
        <v>0</v>
      </c>
      <c r="F542" s="14">
        <v>0</v>
      </c>
      <c r="G542" s="14">
        <v>0</v>
      </c>
      <c r="H542" s="14">
        <v>0</v>
      </c>
      <c r="I542" s="14">
        <v>0</v>
      </c>
      <c r="J542" s="14">
        <v>0</v>
      </c>
      <c r="K542" s="14">
        <v>0</v>
      </c>
      <c r="L542" s="14">
        <v>0</v>
      </c>
      <c r="M542" s="14">
        <v>0</v>
      </c>
      <c r="N542" s="14">
        <v>0</v>
      </c>
      <c r="O542" s="14">
        <v>0</v>
      </c>
      <c r="P542" s="14">
        <v>0</v>
      </c>
      <c r="Q542" s="14">
        <v>0</v>
      </c>
      <c r="R542" s="14">
        <v>0</v>
      </c>
      <c r="S542" s="14">
        <v>1</v>
      </c>
      <c r="T542" s="24">
        <v>1</v>
      </c>
    </row>
    <row r="543" spans="1:20">
      <c r="A543" s="14" t="s">
        <v>529</v>
      </c>
      <c r="B543" s="13" t="s">
        <v>2205</v>
      </c>
      <c r="D543" s="14" t="s">
        <v>2184</v>
      </c>
      <c r="E543" s="14">
        <v>0</v>
      </c>
      <c r="F543" s="14">
        <v>0</v>
      </c>
      <c r="G543" s="14">
        <v>0</v>
      </c>
      <c r="H543" s="14">
        <v>0</v>
      </c>
      <c r="I543" s="14">
        <v>0</v>
      </c>
      <c r="J543" s="14">
        <v>0</v>
      </c>
      <c r="K543" s="14">
        <v>0</v>
      </c>
      <c r="L543" s="14">
        <v>0</v>
      </c>
      <c r="M543" s="14">
        <v>0</v>
      </c>
      <c r="N543" s="14">
        <v>0</v>
      </c>
      <c r="O543" s="14">
        <v>0</v>
      </c>
      <c r="P543" s="14">
        <v>0</v>
      </c>
      <c r="Q543" s="14">
        <v>0</v>
      </c>
      <c r="R543" s="14">
        <v>0</v>
      </c>
      <c r="S543" s="14">
        <v>1</v>
      </c>
      <c r="T543" s="24">
        <v>1</v>
      </c>
    </row>
    <row r="544" spans="1:20">
      <c r="A544" s="14" t="s">
        <v>530</v>
      </c>
      <c r="B544" s="13" t="s">
        <v>2205</v>
      </c>
      <c r="D544" s="14" t="s">
        <v>2184</v>
      </c>
      <c r="E544" s="14">
        <v>0</v>
      </c>
      <c r="F544" s="14">
        <v>0</v>
      </c>
      <c r="G544" s="14">
        <v>0</v>
      </c>
      <c r="H544" s="14">
        <v>0</v>
      </c>
      <c r="I544" s="14">
        <v>0</v>
      </c>
      <c r="J544" s="14">
        <v>0</v>
      </c>
      <c r="K544" s="14">
        <v>0</v>
      </c>
      <c r="L544" s="14">
        <v>0</v>
      </c>
      <c r="M544" s="14">
        <v>0</v>
      </c>
      <c r="N544" s="14">
        <v>0</v>
      </c>
      <c r="O544" s="14">
        <v>0</v>
      </c>
      <c r="P544" s="14">
        <v>0</v>
      </c>
      <c r="Q544" s="14">
        <v>0</v>
      </c>
      <c r="R544" s="14">
        <v>0</v>
      </c>
      <c r="S544" s="14">
        <v>1</v>
      </c>
      <c r="T544" s="24">
        <v>1</v>
      </c>
    </row>
    <row r="545" spans="1:20">
      <c r="A545" s="14" t="s">
        <v>531</v>
      </c>
      <c r="B545" s="13" t="s">
        <v>2205</v>
      </c>
      <c r="D545" s="14" t="s">
        <v>2184</v>
      </c>
      <c r="E545" s="14">
        <v>0</v>
      </c>
      <c r="F545" s="14">
        <v>0</v>
      </c>
      <c r="G545" s="14">
        <v>0</v>
      </c>
      <c r="H545" s="14">
        <v>0</v>
      </c>
      <c r="I545" s="14">
        <v>0</v>
      </c>
      <c r="J545" s="14">
        <v>0</v>
      </c>
      <c r="K545" s="14">
        <v>0</v>
      </c>
      <c r="L545" s="14">
        <v>0</v>
      </c>
      <c r="M545" s="14">
        <v>0</v>
      </c>
      <c r="N545" s="14">
        <v>0</v>
      </c>
      <c r="O545" s="14">
        <v>0</v>
      </c>
      <c r="P545" s="14">
        <v>0</v>
      </c>
      <c r="Q545" s="14">
        <v>0</v>
      </c>
      <c r="R545" s="14">
        <v>0</v>
      </c>
      <c r="S545" s="14">
        <v>1</v>
      </c>
      <c r="T545" s="24">
        <v>1</v>
      </c>
    </row>
    <row r="546" spans="1:20">
      <c r="A546" s="14" t="s">
        <v>532</v>
      </c>
      <c r="B546" s="13" t="s">
        <v>2205</v>
      </c>
      <c r="D546" s="14" t="s">
        <v>2184</v>
      </c>
      <c r="E546" s="14">
        <v>0</v>
      </c>
      <c r="F546" s="14">
        <v>0</v>
      </c>
      <c r="G546" s="14">
        <v>0</v>
      </c>
      <c r="H546" s="14">
        <v>0</v>
      </c>
      <c r="I546" s="14">
        <v>0</v>
      </c>
      <c r="J546" s="14">
        <v>0</v>
      </c>
      <c r="K546" s="14">
        <v>0</v>
      </c>
      <c r="L546" s="14">
        <v>0</v>
      </c>
      <c r="M546" s="14">
        <v>0</v>
      </c>
      <c r="N546" s="14">
        <v>0</v>
      </c>
      <c r="O546" s="14">
        <v>0</v>
      </c>
      <c r="P546" s="14">
        <v>0</v>
      </c>
      <c r="Q546" s="14">
        <v>0</v>
      </c>
      <c r="R546" s="14">
        <v>0</v>
      </c>
      <c r="S546" s="14">
        <v>1</v>
      </c>
      <c r="T546" s="24">
        <v>1</v>
      </c>
    </row>
    <row r="547" spans="1:20">
      <c r="A547" s="14" t="s">
        <v>533</v>
      </c>
      <c r="B547" s="13" t="s">
        <v>2205</v>
      </c>
      <c r="D547" s="14" t="s">
        <v>2184</v>
      </c>
      <c r="E547" s="14">
        <v>0</v>
      </c>
      <c r="F547" s="14">
        <v>0</v>
      </c>
      <c r="G547" s="14">
        <v>0</v>
      </c>
      <c r="H547" s="14">
        <v>0</v>
      </c>
      <c r="I547" s="14">
        <v>0</v>
      </c>
      <c r="J547" s="14">
        <v>0</v>
      </c>
      <c r="K547" s="14">
        <v>0</v>
      </c>
      <c r="L547" s="14">
        <v>0</v>
      </c>
      <c r="M547" s="14">
        <v>0</v>
      </c>
      <c r="N547" s="14">
        <v>0</v>
      </c>
      <c r="O547" s="14">
        <v>0</v>
      </c>
      <c r="P547" s="14">
        <v>0</v>
      </c>
      <c r="Q547" s="14">
        <v>0</v>
      </c>
      <c r="R547" s="14">
        <v>0</v>
      </c>
      <c r="S547" s="14">
        <v>1</v>
      </c>
      <c r="T547" s="24">
        <v>1</v>
      </c>
    </row>
    <row r="548" spans="1:20">
      <c r="A548" s="14" t="s">
        <v>534</v>
      </c>
      <c r="B548" s="13" t="s">
        <v>2205</v>
      </c>
      <c r="D548" s="14" t="s">
        <v>2184</v>
      </c>
      <c r="E548" s="14">
        <v>0</v>
      </c>
      <c r="F548" s="14">
        <v>0</v>
      </c>
      <c r="G548" s="14">
        <v>0</v>
      </c>
      <c r="H548" s="14">
        <v>0</v>
      </c>
      <c r="I548" s="14">
        <v>0</v>
      </c>
      <c r="J548" s="14">
        <v>0</v>
      </c>
      <c r="K548" s="14">
        <v>0</v>
      </c>
      <c r="L548" s="14">
        <v>0</v>
      </c>
      <c r="M548" s="14">
        <v>0</v>
      </c>
      <c r="N548" s="14">
        <v>0</v>
      </c>
      <c r="O548" s="14">
        <v>0</v>
      </c>
      <c r="P548" s="14">
        <v>0</v>
      </c>
      <c r="Q548" s="14">
        <v>0</v>
      </c>
      <c r="R548" s="14">
        <v>0</v>
      </c>
      <c r="S548" s="14">
        <v>1</v>
      </c>
      <c r="T548" s="24">
        <v>1</v>
      </c>
    </row>
    <row r="549" spans="1:20">
      <c r="A549" s="14" t="s">
        <v>535</v>
      </c>
      <c r="B549" s="13" t="s">
        <v>2205</v>
      </c>
      <c r="D549" s="14" t="s">
        <v>2184</v>
      </c>
      <c r="E549" s="14">
        <v>0</v>
      </c>
      <c r="F549" s="14">
        <v>0</v>
      </c>
      <c r="G549" s="14">
        <v>0</v>
      </c>
      <c r="H549" s="14">
        <v>0</v>
      </c>
      <c r="I549" s="14">
        <v>0</v>
      </c>
      <c r="J549" s="14">
        <v>0</v>
      </c>
      <c r="K549" s="14">
        <v>0</v>
      </c>
      <c r="L549" s="14">
        <v>0</v>
      </c>
      <c r="M549" s="14">
        <v>0</v>
      </c>
      <c r="N549" s="14">
        <v>0</v>
      </c>
      <c r="O549" s="14">
        <v>0</v>
      </c>
      <c r="P549" s="14">
        <v>0</v>
      </c>
      <c r="Q549" s="14">
        <v>0</v>
      </c>
      <c r="R549" s="14">
        <v>0</v>
      </c>
      <c r="S549" s="14">
        <v>1</v>
      </c>
      <c r="T549" s="24">
        <v>1</v>
      </c>
    </row>
    <row r="550" spans="1:20">
      <c r="A550" s="14" t="s">
        <v>536</v>
      </c>
      <c r="B550" s="13" t="s">
        <v>2205</v>
      </c>
      <c r="D550" s="14" t="s">
        <v>2184</v>
      </c>
      <c r="E550" s="14">
        <v>0</v>
      </c>
      <c r="F550" s="14">
        <v>0</v>
      </c>
      <c r="G550" s="14">
        <v>0</v>
      </c>
      <c r="H550" s="14">
        <v>0</v>
      </c>
      <c r="I550" s="14">
        <v>0</v>
      </c>
      <c r="J550" s="14">
        <v>0</v>
      </c>
      <c r="K550" s="14">
        <v>0</v>
      </c>
      <c r="L550" s="14">
        <v>0</v>
      </c>
      <c r="M550" s="14">
        <v>0</v>
      </c>
      <c r="N550" s="14">
        <v>0</v>
      </c>
      <c r="O550" s="14">
        <v>0</v>
      </c>
      <c r="P550" s="14">
        <v>0</v>
      </c>
      <c r="Q550" s="14">
        <v>0</v>
      </c>
      <c r="R550" s="14">
        <v>0</v>
      </c>
      <c r="S550" s="14">
        <v>1</v>
      </c>
      <c r="T550" s="24">
        <v>1</v>
      </c>
    </row>
    <row r="551" spans="1:20">
      <c r="A551" s="14" t="s">
        <v>537</v>
      </c>
      <c r="B551" s="13" t="s">
        <v>2205</v>
      </c>
      <c r="D551" s="14" t="s">
        <v>2184</v>
      </c>
      <c r="E551" s="14">
        <v>0</v>
      </c>
      <c r="F551" s="14">
        <v>0</v>
      </c>
      <c r="G551" s="14">
        <v>0</v>
      </c>
      <c r="H551" s="14">
        <v>0</v>
      </c>
      <c r="I551" s="14">
        <v>0</v>
      </c>
      <c r="J551" s="14">
        <v>0</v>
      </c>
      <c r="K551" s="14">
        <v>0</v>
      </c>
      <c r="L551" s="14">
        <v>0</v>
      </c>
      <c r="M551" s="14">
        <v>0</v>
      </c>
      <c r="N551" s="14">
        <v>0</v>
      </c>
      <c r="O551" s="14">
        <v>0</v>
      </c>
      <c r="P551" s="14">
        <v>0</v>
      </c>
      <c r="Q551" s="14">
        <v>0</v>
      </c>
      <c r="R551" s="14">
        <v>0</v>
      </c>
      <c r="S551" s="14">
        <v>1</v>
      </c>
      <c r="T551" s="24">
        <v>1</v>
      </c>
    </row>
    <row r="552" spans="1:20">
      <c r="A552" s="14" t="s">
        <v>538</v>
      </c>
      <c r="B552" s="13" t="s">
        <v>2205</v>
      </c>
      <c r="D552" s="14" t="s">
        <v>2184</v>
      </c>
      <c r="E552" s="14">
        <v>0</v>
      </c>
      <c r="F552" s="14">
        <v>0</v>
      </c>
      <c r="G552" s="14">
        <v>0</v>
      </c>
      <c r="H552" s="14">
        <v>0</v>
      </c>
      <c r="I552" s="14">
        <v>0</v>
      </c>
      <c r="J552" s="14">
        <v>0</v>
      </c>
      <c r="K552" s="14">
        <v>0</v>
      </c>
      <c r="L552" s="14">
        <v>0</v>
      </c>
      <c r="M552" s="14">
        <v>0</v>
      </c>
      <c r="N552" s="14">
        <v>0</v>
      </c>
      <c r="O552" s="14">
        <v>0</v>
      </c>
      <c r="P552" s="14">
        <v>0</v>
      </c>
      <c r="Q552" s="14">
        <v>0</v>
      </c>
      <c r="R552" s="14">
        <v>0</v>
      </c>
      <c r="S552" s="14">
        <v>1</v>
      </c>
      <c r="T552" s="24">
        <v>1</v>
      </c>
    </row>
    <row r="553" spans="1:20">
      <c r="A553" s="14" t="s">
        <v>539</v>
      </c>
      <c r="B553" s="13" t="s">
        <v>2205</v>
      </c>
      <c r="D553" s="14" t="s">
        <v>2184</v>
      </c>
      <c r="E553" s="14">
        <v>0</v>
      </c>
      <c r="F553" s="14">
        <v>0</v>
      </c>
      <c r="G553" s="14">
        <v>0</v>
      </c>
      <c r="H553" s="14">
        <v>0</v>
      </c>
      <c r="I553" s="14">
        <v>0</v>
      </c>
      <c r="J553" s="14">
        <v>0</v>
      </c>
      <c r="K553" s="14">
        <v>0</v>
      </c>
      <c r="L553" s="14">
        <v>0</v>
      </c>
      <c r="M553" s="14">
        <v>0</v>
      </c>
      <c r="N553" s="14">
        <v>0</v>
      </c>
      <c r="O553" s="14">
        <v>0</v>
      </c>
      <c r="P553" s="14">
        <v>0</v>
      </c>
      <c r="Q553" s="14">
        <v>0</v>
      </c>
      <c r="R553" s="14">
        <v>0</v>
      </c>
      <c r="S553" s="14">
        <v>1</v>
      </c>
      <c r="T553" s="24">
        <v>1</v>
      </c>
    </row>
    <row r="554" spans="1:20">
      <c r="A554" s="14" t="s">
        <v>540</v>
      </c>
      <c r="B554" s="13" t="s">
        <v>2205</v>
      </c>
      <c r="D554" s="14" t="s">
        <v>2184</v>
      </c>
      <c r="E554" s="14">
        <v>0</v>
      </c>
      <c r="F554" s="14">
        <v>0</v>
      </c>
      <c r="G554" s="14">
        <v>0</v>
      </c>
      <c r="H554" s="14">
        <v>0</v>
      </c>
      <c r="I554" s="14">
        <v>0</v>
      </c>
      <c r="J554" s="14">
        <v>0</v>
      </c>
      <c r="K554" s="14">
        <v>0</v>
      </c>
      <c r="L554" s="14">
        <v>0</v>
      </c>
      <c r="M554" s="14">
        <v>0</v>
      </c>
      <c r="N554" s="14">
        <v>0</v>
      </c>
      <c r="O554" s="14">
        <v>0</v>
      </c>
      <c r="P554" s="14">
        <v>0</v>
      </c>
      <c r="Q554" s="14">
        <v>0</v>
      </c>
      <c r="R554" s="14">
        <v>0</v>
      </c>
      <c r="S554" s="14">
        <v>1</v>
      </c>
      <c r="T554" s="24">
        <v>1</v>
      </c>
    </row>
    <row r="555" spans="1:20">
      <c r="A555" s="14" t="s">
        <v>541</v>
      </c>
      <c r="B555" s="13" t="s">
        <v>2596</v>
      </c>
      <c r="D555" s="14" t="s">
        <v>2184</v>
      </c>
      <c r="E555" s="14">
        <v>0</v>
      </c>
      <c r="F555" s="14">
        <v>0</v>
      </c>
      <c r="G555" s="14">
        <v>0</v>
      </c>
      <c r="H555" s="14">
        <v>0</v>
      </c>
      <c r="I555" s="14">
        <v>0</v>
      </c>
      <c r="J555" s="14">
        <v>0</v>
      </c>
      <c r="K555" s="14">
        <v>0</v>
      </c>
      <c r="L555" s="14">
        <v>0</v>
      </c>
      <c r="M555" s="14">
        <v>0</v>
      </c>
      <c r="N555" s="14">
        <v>0</v>
      </c>
      <c r="O555" s="14">
        <v>0</v>
      </c>
      <c r="P555" s="14">
        <v>0</v>
      </c>
      <c r="Q555" s="14">
        <v>0</v>
      </c>
      <c r="R555" s="14">
        <v>0</v>
      </c>
      <c r="S555" s="14">
        <v>1</v>
      </c>
      <c r="T555" s="24">
        <v>1</v>
      </c>
    </row>
    <row r="556" spans="1:20">
      <c r="A556" s="14" t="s">
        <v>542</v>
      </c>
      <c r="B556" s="13" t="s">
        <v>2205</v>
      </c>
      <c r="D556" s="14" t="s">
        <v>2184</v>
      </c>
      <c r="E556" s="14">
        <v>0</v>
      </c>
      <c r="F556" s="14">
        <v>0</v>
      </c>
      <c r="G556" s="14">
        <v>0</v>
      </c>
      <c r="H556" s="14">
        <v>0</v>
      </c>
      <c r="I556" s="14">
        <v>0</v>
      </c>
      <c r="J556" s="14">
        <v>0</v>
      </c>
      <c r="K556" s="14">
        <v>0</v>
      </c>
      <c r="L556" s="14">
        <v>0</v>
      </c>
      <c r="M556" s="14">
        <v>0</v>
      </c>
      <c r="N556" s="14">
        <v>0</v>
      </c>
      <c r="O556" s="14">
        <v>0</v>
      </c>
      <c r="P556" s="14">
        <v>0</v>
      </c>
      <c r="Q556" s="14">
        <v>0</v>
      </c>
      <c r="R556" s="14">
        <v>0</v>
      </c>
      <c r="S556" s="14">
        <v>1</v>
      </c>
      <c r="T556" s="24">
        <v>1</v>
      </c>
    </row>
    <row r="557" spans="1:20">
      <c r="A557" s="14" t="s">
        <v>543</v>
      </c>
      <c r="B557" s="13" t="s">
        <v>2205</v>
      </c>
      <c r="D557" s="14" t="s">
        <v>2184</v>
      </c>
      <c r="E557" s="14">
        <v>0</v>
      </c>
      <c r="F557" s="14">
        <v>0</v>
      </c>
      <c r="G557" s="14">
        <v>0</v>
      </c>
      <c r="H557" s="14">
        <v>0</v>
      </c>
      <c r="I557" s="14">
        <v>0</v>
      </c>
      <c r="J557" s="14">
        <v>0</v>
      </c>
      <c r="K557" s="14">
        <v>0</v>
      </c>
      <c r="L557" s="14">
        <v>0</v>
      </c>
      <c r="M557" s="14">
        <v>0</v>
      </c>
      <c r="N557" s="14">
        <v>0</v>
      </c>
      <c r="O557" s="14">
        <v>0</v>
      </c>
      <c r="P557" s="14">
        <v>0</v>
      </c>
      <c r="Q557" s="14">
        <v>0</v>
      </c>
      <c r="R557" s="14">
        <v>0</v>
      </c>
      <c r="S557" s="14">
        <v>1</v>
      </c>
      <c r="T557" s="24">
        <v>1</v>
      </c>
    </row>
    <row r="558" spans="1:20">
      <c r="A558" s="14" t="s">
        <v>544</v>
      </c>
      <c r="B558" s="13" t="s">
        <v>2205</v>
      </c>
      <c r="D558" s="14" t="s">
        <v>2184</v>
      </c>
      <c r="E558" s="14">
        <v>0</v>
      </c>
      <c r="F558" s="14">
        <v>0</v>
      </c>
      <c r="G558" s="14">
        <v>0</v>
      </c>
      <c r="H558" s="14">
        <v>0</v>
      </c>
      <c r="I558" s="14">
        <v>0</v>
      </c>
      <c r="J558" s="14">
        <v>0</v>
      </c>
      <c r="K558" s="14">
        <v>0</v>
      </c>
      <c r="L558" s="14">
        <v>0</v>
      </c>
      <c r="M558" s="14">
        <v>0</v>
      </c>
      <c r="N558" s="14">
        <v>0</v>
      </c>
      <c r="O558" s="14">
        <v>0</v>
      </c>
      <c r="P558" s="14">
        <v>0</v>
      </c>
      <c r="Q558" s="14">
        <v>0</v>
      </c>
      <c r="R558" s="14">
        <v>0</v>
      </c>
      <c r="S558" s="14">
        <v>1</v>
      </c>
      <c r="T558" s="24">
        <v>1</v>
      </c>
    </row>
    <row r="559" spans="1:20">
      <c r="A559" s="14" t="s">
        <v>545</v>
      </c>
      <c r="B559" s="13" t="s">
        <v>2205</v>
      </c>
      <c r="D559" s="14" t="s">
        <v>2184</v>
      </c>
      <c r="E559" s="14">
        <v>0</v>
      </c>
      <c r="F559" s="14">
        <v>0</v>
      </c>
      <c r="G559" s="14">
        <v>0</v>
      </c>
      <c r="H559" s="14">
        <v>0</v>
      </c>
      <c r="I559" s="14">
        <v>0</v>
      </c>
      <c r="J559" s="14">
        <v>0</v>
      </c>
      <c r="K559" s="14">
        <v>0</v>
      </c>
      <c r="L559" s="14">
        <v>0</v>
      </c>
      <c r="M559" s="14">
        <v>0</v>
      </c>
      <c r="N559" s="14">
        <v>0</v>
      </c>
      <c r="O559" s="14">
        <v>0</v>
      </c>
      <c r="P559" s="14">
        <v>0</v>
      </c>
      <c r="Q559" s="14">
        <v>0</v>
      </c>
      <c r="R559" s="14">
        <v>0</v>
      </c>
      <c r="S559" s="14">
        <v>1</v>
      </c>
      <c r="T559" s="24">
        <v>1</v>
      </c>
    </row>
    <row r="560" spans="1:20">
      <c r="A560" s="14" t="s">
        <v>546</v>
      </c>
      <c r="B560" s="13" t="s">
        <v>2205</v>
      </c>
      <c r="D560" s="14" t="s">
        <v>2184</v>
      </c>
      <c r="E560" s="14">
        <v>0</v>
      </c>
      <c r="F560" s="14">
        <v>0</v>
      </c>
      <c r="G560" s="14">
        <v>0</v>
      </c>
      <c r="H560" s="14">
        <v>0</v>
      </c>
      <c r="I560" s="14">
        <v>0</v>
      </c>
      <c r="J560" s="14">
        <v>0</v>
      </c>
      <c r="K560" s="14">
        <v>0</v>
      </c>
      <c r="L560" s="14">
        <v>0</v>
      </c>
      <c r="M560" s="14">
        <v>0</v>
      </c>
      <c r="N560" s="14">
        <v>0</v>
      </c>
      <c r="O560" s="14">
        <v>0</v>
      </c>
      <c r="P560" s="14">
        <v>0</v>
      </c>
      <c r="Q560" s="14">
        <v>0</v>
      </c>
      <c r="R560" s="14">
        <v>0</v>
      </c>
      <c r="S560" s="14">
        <v>1</v>
      </c>
      <c r="T560" s="24">
        <v>1</v>
      </c>
    </row>
    <row r="561" spans="1:20">
      <c r="A561" s="14" t="s">
        <v>547</v>
      </c>
      <c r="B561" s="13" t="s">
        <v>2205</v>
      </c>
      <c r="D561" s="14" t="s">
        <v>2184</v>
      </c>
      <c r="E561" s="14">
        <v>0</v>
      </c>
      <c r="F561" s="14">
        <v>0</v>
      </c>
      <c r="G561" s="14">
        <v>0</v>
      </c>
      <c r="H561" s="14">
        <v>0</v>
      </c>
      <c r="I561" s="14">
        <v>0</v>
      </c>
      <c r="J561" s="14">
        <v>0</v>
      </c>
      <c r="K561" s="14">
        <v>0</v>
      </c>
      <c r="L561" s="14">
        <v>0</v>
      </c>
      <c r="M561" s="14">
        <v>0</v>
      </c>
      <c r="N561" s="14">
        <v>0</v>
      </c>
      <c r="O561" s="14">
        <v>0</v>
      </c>
      <c r="P561" s="14">
        <v>0</v>
      </c>
      <c r="Q561" s="14">
        <v>0</v>
      </c>
      <c r="R561" s="14">
        <v>0</v>
      </c>
      <c r="S561" s="14">
        <v>1</v>
      </c>
      <c r="T561" s="24">
        <v>1</v>
      </c>
    </row>
    <row r="562" spans="1:20">
      <c r="A562" s="14" t="s">
        <v>548</v>
      </c>
      <c r="B562" s="13" t="s">
        <v>2589</v>
      </c>
      <c r="D562" s="14" t="s">
        <v>2184</v>
      </c>
      <c r="E562" s="14">
        <v>0</v>
      </c>
      <c r="F562" s="14">
        <v>0</v>
      </c>
      <c r="G562" s="14">
        <v>0</v>
      </c>
      <c r="H562" s="14">
        <v>0</v>
      </c>
      <c r="I562" s="14">
        <v>0</v>
      </c>
      <c r="J562" s="14">
        <v>0</v>
      </c>
      <c r="K562" s="14">
        <v>0</v>
      </c>
      <c r="L562" s="14">
        <v>0</v>
      </c>
      <c r="M562" s="14">
        <v>0</v>
      </c>
      <c r="N562" s="14">
        <v>0</v>
      </c>
      <c r="O562" s="14">
        <v>0</v>
      </c>
      <c r="P562" s="14">
        <v>0</v>
      </c>
      <c r="Q562" s="14">
        <v>0</v>
      </c>
      <c r="R562" s="14">
        <v>0</v>
      </c>
      <c r="S562" s="14">
        <v>1</v>
      </c>
      <c r="T562" s="24">
        <v>1</v>
      </c>
    </row>
    <row r="563" spans="1:20">
      <c r="A563" s="14" t="s">
        <v>549</v>
      </c>
      <c r="B563" s="13" t="s">
        <v>2205</v>
      </c>
      <c r="D563" s="14" t="s">
        <v>2184</v>
      </c>
      <c r="E563" s="14">
        <v>0</v>
      </c>
      <c r="F563" s="14">
        <v>0</v>
      </c>
      <c r="G563" s="14">
        <v>0</v>
      </c>
      <c r="H563" s="14">
        <v>0</v>
      </c>
      <c r="I563" s="14">
        <v>0</v>
      </c>
      <c r="J563" s="14">
        <v>0</v>
      </c>
      <c r="K563" s="14">
        <v>0</v>
      </c>
      <c r="L563" s="14">
        <v>0</v>
      </c>
      <c r="M563" s="14">
        <v>0</v>
      </c>
      <c r="N563" s="14">
        <v>0</v>
      </c>
      <c r="O563" s="14">
        <v>0</v>
      </c>
      <c r="P563" s="14">
        <v>0</v>
      </c>
      <c r="Q563" s="14">
        <v>0</v>
      </c>
      <c r="R563" s="14">
        <v>0</v>
      </c>
      <c r="S563" s="14">
        <v>1</v>
      </c>
      <c r="T563" s="24">
        <v>1</v>
      </c>
    </row>
    <row r="564" spans="1:20">
      <c r="A564" s="14" t="s">
        <v>550</v>
      </c>
      <c r="B564" s="13" t="s">
        <v>2205</v>
      </c>
      <c r="D564" s="14" t="s">
        <v>2184</v>
      </c>
      <c r="E564" s="14">
        <v>0</v>
      </c>
      <c r="F564" s="14">
        <v>0</v>
      </c>
      <c r="G564" s="14">
        <v>0</v>
      </c>
      <c r="H564" s="14">
        <v>0</v>
      </c>
      <c r="I564" s="14">
        <v>0</v>
      </c>
      <c r="J564" s="14">
        <v>0</v>
      </c>
      <c r="K564" s="14">
        <v>0</v>
      </c>
      <c r="L564" s="14">
        <v>0</v>
      </c>
      <c r="M564" s="14">
        <v>0</v>
      </c>
      <c r="N564" s="14">
        <v>0</v>
      </c>
      <c r="O564" s="14">
        <v>0</v>
      </c>
      <c r="P564" s="14">
        <v>0</v>
      </c>
      <c r="Q564" s="14">
        <v>0</v>
      </c>
      <c r="R564" s="14">
        <v>0</v>
      </c>
      <c r="S564" s="14">
        <v>1</v>
      </c>
      <c r="T564" s="24">
        <v>1</v>
      </c>
    </row>
    <row r="565" spans="1:20">
      <c r="A565" s="14" t="s">
        <v>551</v>
      </c>
      <c r="B565" s="13" t="s">
        <v>2205</v>
      </c>
      <c r="D565" s="14" t="s">
        <v>2184</v>
      </c>
      <c r="E565" s="14">
        <v>0</v>
      </c>
      <c r="F565" s="14">
        <v>0</v>
      </c>
      <c r="G565" s="14">
        <v>0</v>
      </c>
      <c r="H565" s="14">
        <v>0</v>
      </c>
      <c r="I565" s="14">
        <v>0</v>
      </c>
      <c r="J565" s="14">
        <v>0</v>
      </c>
      <c r="K565" s="14">
        <v>0</v>
      </c>
      <c r="L565" s="14">
        <v>0</v>
      </c>
      <c r="M565" s="14">
        <v>0</v>
      </c>
      <c r="N565" s="14">
        <v>0</v>
      </c>
      <c r="O565" s="14">
        <v>0</v>
      </c>
      <c r="P565" s="14">
        <v>0</v>
      </c>
      <c r="Q565" s="14">
        <v>0</v>
      </c>
      <c r="R565" s="14">
        <v>0</v>
      </c>
      <c r="S565" s="14">
        <v>1</v>
      </c>
      <c r="T565" s="24">
        <v>1</v>
      </c>
    </row>
    <row r="566" spans="1:20">
      <c r="A566" s="14" t="s">
        <v>552</v>
      </c>
      <c r="B566" s="13" t="s">
        <v>2197</v>
      </c>
      <c r="D566" s="14" t="s">
        <v>2184</v>
      </c>
      <c r="E566" s="14">
        <v>0</v>
      </c>
      <c r="F566" s="14">
        <v>0</v>
      </c>
      <c r="G566" s="14">
        <v>0</v>
      </c>
      <c r="H566" s="14">
        <v>0</v>
      </c>
      <c r="I566" s="14">
        <v>0</v>
      </c>
      <c r="J566" s="14">
        <v>0</v>
      </c>
      <c r="K566" s="14">
        <v>0</v>
      </c>
      <c r="L566" s="14">
        <v>0</v>
      </c>
      <c r="M566" s="14">
        <v>0</v>
      </c>
      <c r="N566" s="14">
        <v>0</v>
      </c>
      <c r="O566" s="14">
        <v>0</v>
      </c>
      <c r="P566" s="14">
        <v>0</v>
      </c>
      <c r="Q566" s="14">
        <v>0</v>
      </c>
      <c r="R566" s="14">
        <v>0</v>
      </c>
      <c r="S566" s="14">
        <v>1</v>
      </c>
      <c r="T566" s="24">
        <v>1</v>
      </c>
    </row>
    <row r="567" spans="1:20">
      <c r="A567" s="14" t="s">
        <v>553</v>
      </c>
      <c r="B567" s="13" t="s">
        <v>2205</v>
      </c>
      <c r="D567" s="14" t="s">
        <v>2184</v>
      </c>
      <c r="E567" s="14">
        <v>0</v>
      </c>
      <c r="F567" s="14">
        <v>0</v>
      </c>
      <c r="G567" s="14">
        <v>0</v>
      </c>
      <c r="H567" s="14">
        <v>0</v>
      </c>
      <c r="I567" s="14">
        <v>0</v>
      </c>
      <c r="J567" s="14">
        <v>0</v>
      </c>
      <c r="K567" s="14">
        <v>0</v>
      </c>
      <c r="L567" s="14">
        <v>0</v>
      </c>
      <c r="M567" s="14">
        <v>0</v>
      </c>
      <c r="N567" s="14">
        <v>0</v>
      </c>
      <c r="O567" s="14">
        <v>0</v>
      </c>
      <c r="P567" s="14">
        <v>0</v>
      </c>
      <c r="Q567" s="14">
        <v>0</v>
      </c>
      <c r="R567" s="14">
        <v>0</v>
      </c>
      <c r="S567" s="14">
        <v>1</v>
      </c>
      <c r="T567" s="24">
        <v>1</v>
      </c>
    </row>
    <row r="568" spans="1:20">
      <c r="A568" s="14" t="s">
        <v>554</v>
      </c>
      <c r="B568" s="13" t="s">
        <v>2205</v>
      </c>
      <c r="D568" s="14" t="s">
        <v>2184</v>
      </c>
      <c r="E568" s="14">
        <v>0</v>
      </c>
      <c r="F568" s="14">
        <v>0</v>
      </c>
      <c r="G568" s="14">
        <v>0</v>
      </c>
      <c r="H568" s="14">
        <v>0</v>
      </c>
      <c r="I568" s="14">
        <v>0</v>
      </c>
      <c r="J568" s="14">
        <v>0</v>
      </c>
      <c r="K568" s="14">
        <v>0</v>
      </c>
      <c r="L568" s="14">
        <v>0</v>
      </c>
      <c r="M568" s="14">
        <v>0</v>
      </c>
      <c r="N568" s="14">
        <v>0</v>
      </c>
      <c r="O568" s="14">
        <v>0</v>
      </c>
      <c r="P568" s="14">
        <v>0</v>
      </c>
      <c r="Q568" s="14">
        <v>0</v>
      </c>
      <c r="R568" s="14">
        <v>0</v>
      </c>
      <c r="S568" s="14">
        <v>1</v>
      </c>
      <c r="T568" s="24">
        <v>1</v>
      </c>
    </row>
    <row r="569" spans="1:20">
      <c r="A569" s="14" t="s">
        <v>555</v>
      </c>
      <c r="B569" s="13" t="s">
        <v>2205</v>
      </c>
      <c r="D569" s="14" t="s">
        <v>2184</v>
      </c>
      <c r="E569" s="14">
        <v>0</v>
      </c>
      <c r="F569" s="14">
        <v>0</v>
      </c>
      <c r="G569" s="14">
        <v>0</v>
      </c>
      <c r="H569" s="14">
        <v>0</v>
      </c>
      <c r="I569" s="14">
        <v>0</v>
      </c>
      <c r="J569" s="14">
        <v>0</v>
      </c>
      <c r="K569" s="14">
        <v>0</v>
      </c>
      <c r="L569" s="14">
        <v>0</v>
      </c>
      <c r="M569" s="14">
        <v>0</v>
      </c>
      <c r="N569" s="14">
        <v>0</v>
      </c>
      <c r="O569" s="14">
        <v>0</v>
      </c>
      <c r="P569" s="14">
        <v>0</v>
      </c>
      <c r="Q569" s="14">
        <v>0</v>
      </c>
      <c r="R569" s="14">
        <v>0</v>
      </c>
      <c r="S569" s="14">
        <v>1</v>
      </c>
      <c r="T569" s="24">
        <v>1</v>
      </c>
    </row>
    <row r="570" spans="1:20">
      <c r="A570" s="14" t="s">
        <v>556</v>
      </c>
      <c r="B570" s="13" t="s">
        <v>2205</v>
      </c>
      <c r="D570" s="14" t="s">
        <v>2184</v>
      </c>
      <c r="E570" s="14">
        <v>0</v>
      </c>
      <c r="F570" s="14">
        <v>0</v>
      </c>
      <c r="G570" s="14">
        <v>0</v>
      </c>
      <c r="H570" s="14">
        <v>0</v>
      </c>
      <c r="I570" s="14">
        <v>0</v>
      </c>
      <c r="J570" s="14">
        <v>0</v>
      </c>
      <c r="K570" s="14">
        <v>0</v>
      </c>
      <c r="L570" s="14">
        <v>0</v>
      </c>
      <c r="M570" s="14">
        <v>0</v>
      </c>
      <c r="N570" s="14">
        <v>0</v>
      </c>
      <c r="O570" s="14">
        <v>0</v>
      </c>
      <c r="P570" s="14">
        <v>0</v>
      </c>
      <c r="Q570" s="14">
        <v>0</v>
      </c>
      <c r="R570" s="14">
        <v>0</v>
      </c>
      <c r="S570" s="14">
        <v>1</v>
      </c>
      <c r="T570" s="24">
        <v>1</v>
      </c>
    </row>
    <row r="571" spans="1:20">
      <c r="A571" s="14" t="s">
        <v>557</v>
      </c>
      <c r="B571" s="13" t="s">
        <v>2589</v>
      </c>
      <c r="D571" s="14" t="s">
        <v>2184</v>
      </c>
      <c r="E571" s="14">
        <v>0</v>
      </c>
      <c r="F571" s="14">
        <v>0</v>
      </c>
      <c r="G571" s="14">
        <v>0</v>
      </c>
      <c r="H571" s="14">
        <v>0</v>
      </c>
      <c r="I571" s="14">
        <v>0</v>
      </c>
      <c r="J571" s="14">
        <v>0</v>
      </c>
      <c r="K571" s="14">
        <v>0</v>
      </c>
      <c r="L571" s="14">
        <v>0</v>
      </c>
      <c r="M571" s="14">
        <v>0</v>
      </c>
      <c r="N571" s="14">
        <v>0</v>
      </c>
      <c r="O571" s="14">
        <v>0</v>
      </c>
      <c r="P571" s="14">
        <v>0</v>
      </c>
      <c r="Q571" s="14">
        <v>0</v>
      </c>
      <c r="R571" s="14">
        <v>0</v>
      </c>
      <c r="S571" s="14">
        <v>1</v>
      </c>
      <c r="T571" s="24">
        <v>1</v>
      </c>
    </row>
    <row r="572" spans="1:20">
      <c r="A572" s="14" t="s">
        <v>558</v>
      </c>
      <c r="B572" s="13" t="s">
        <v>2205</v>
      </c>
      <c r="D572" s="14" t="s">
        <v>2184</v>
      </c>
      <c r="E572" s="14">
        <v>0</v>
      </c>
      <c r="F572" s="14">
        <v>0</v>
      </c>
      <c r="G572" s="14">
        <v>0</v>
      </c>
      <c r="H572" s="14">
        <v>0</v>
      </c>
      <c r="I572" s="14">
        <v>0</v>
      </c>
      <c r="J572" s="14">
        <v>0</v>
      </c>
      <c r="K572" s="14">
        <v>0</v>
      </c>
      <c r="L572" s="14">
        <v>0</v>
      </c>
      <c r="M572" s="14">
        <v>0</v>
      </c>
      <c r="N572" s="14">
        <v>0</v>
      </c>
      <c r="O572" s="14">
        <v>0</v>
      </c>
      <c r="P572" s="14">
        <v>0</v>
      </c>
      <c r="Q572" s="14">
        <v>0</v>
      </c>
      <c r="R572" s="14">
        <v>0</v>
      </c>
      <c r="S572" s="14">
        <v>1</v>
      </c>
      <c r="T572" s="24">
        <v>1</v>
      </c>
    </row>
    <row r="573" spans="1:20">
      <c r="A573" s="14" t="s">
        <v>559</v>
      </c>
      <c r="B573" s="13" t="s">
        <v>2205</v>
      </c>
      <c r="D573" s="14" t="s">
        <v>2184</v>
      </c>
      <c r="E573" s="14">
        <v>0</v>
      </c>
      <c r="F573" s="14">
        <v>0</v>
      </c>
      <c r="G573" s="14">
        <v>0</v>
      </c>
      <c r="H573" s="14">
        <v>0</v>
      </c>
      <c r="I573" s="14">
        <v>0</v>
      </c>
      <c r="J573" s="14">
        <v>0</v>
      </c>
      <c r="K573" s="14">
        <v>0</v>
      </c>
      <c r="L573" s="14">
        <v>0</v>
      </c>
      <c r="M573" s="14">
        <v>0</v>
      </c>
      <c r="N573" s="14">
        <v>0</v>
      </c>
      <c r="O573" s="14">
        <v>0</v>
      </c>
      <c r="P573" s="14">
        <v>0</v>
      </c>
      <c r="Q573" s="14">
        <v>0</v>
      </c>
      <c r="R573" s="14">
        <v>0</v>
      </c>
      <c r="S573" s="14">
        <v>1</v>
      </c>
      <c r="T573" s="24">
        <v>1</v>
      </c>
    </row>
    <row r="574" spans="1:20">
      <c r="A574" s="14" t="s">
        <v>560</v>
      </c>
      <c r="B574" s="13" t="s">
        <v>2205</v>
      </c>
      <c r="D574" s="14" t="s">
        <v>2184</v>
      </c>
      <c r="E574" s="14">
        <v>0</v>
      </c>
      <c r="F574" s="14">
        <v>0</v>
      </c>
      <c r="G574" s="14">
        <v>0</v>
      </c>
      <c r="H574" s="14">
        <v>0</v>
      </c>
      <c r="I574" s="14">
        <v>0</v>
      </c>
      <c r="J574" s="14">
        <v>0</v>
      </c>
      <c r="K574" s="14">
        <v>0</v>
      </c>
      <c r="L574" s="14">
        <v>0</v>
      </c>
      <c r="M574" s="14">
        <v>0</v>
      </c>
      <c r="N574" s="14">
        <v>0</v>
      </c>
      <c r="O574" s="14">
        <v>0</v>
      </c>
      <c r="P574" s="14">
        <v>0</v>
      </c>
      <c r="Q574" s="14">
        <v>0</v>
      </c>
      <c r="R574" s="14">
        <v>0</v>
      </c>
      <c r="S574" s="14">
        <v>1</v>
      </c>
      <c r="T574" s="24">
        <v>1</v>
      </c>
    </row>
    <row r="575" spans="1:20">
      <c r="A575" s="14" t="s">
        <v>561</v>
      </c>
      <c r="B575" s="13" t="s">
        <v>2205</v>
      </c>
      <c r="D575" s="14" t="s">
        <v>2184</v>
      </c>
      <c r="E575" s="14">
        <v>0</v>
      </c>
      <c r="F575" s="14">
        <v>0</v>
      </c>
      <c r="G575" s="14">
        <v>0</v>
      </c>
      <c r="H575" s="14">
        <v>0</v>
      </c>
      <c r="I575" s="14">
        <v>0</v>
      </c>
      <c r="J575" s="14">
        <v>0</v>
      </c>
      <c r="K575" s="14">
        <v>0</v>
      </c>
      <c r="L575" s="14">
        <v>0</v>
      </c>
      <c r="M575" s="14">
        <v>0</v>
      </c>
      <c r="N575" s="14">
        <v>0</v>
      </c>
      <c r="O575" s="14">
        <v>0</v>
      </c>
      <c r="P575" s="14">
        <v>0</v>
      </c>
      <c r="Q575" s="14">
        <v>0</v>
      </c>
      <c r="R575" s="14">
        <v>0</v>
      </c>
      <c r="S575" s="14">
        <v>1</v>
      </c>
      <c r="T575" s="24">
        <v>1</v>
      </c>
    </row>
    <row r="576" spans="1:20">
      <c r="A576" s="14" t="s">
        <v>562</v>
      </c>
      <c r="B576" s="13" t="s">
        <v>2205</v>
      </c>
      <c r="D576" s="14" t="s">
        <v>2184</v>
      </c>
      <c r="E576" s="14">
        <v>0</v>
      </c>
      <c r="F576" s="14">
        <v>0</v>
      </c>
      <c r="G576" s="14">
        <v>0</v>
      </c>
      <c r="H576" s="14">
        <v>0</v>
      </c>
      <c r="I576" s="14">
        <v>0</v>
      </c>
      <c r="J576" s="14">
        <v>0</v>
      </c>
      <c r="K576" s="14">
        <v>0</v>
      </c>
      <c r="L576" s="14">
        <v>0</v>
      </c>
      <c r="M576" s="14">
        <v>0</v>
      </c>
      <c r="N576" s="14">
        <v>0</v>
      </c>
      <c r="O576" s="14">
        <v>0</v>
      </c>
      <c r="P576" s="14">
        <v>0</v>
      </c>
      <c r="Q576" s="14">
        <v>0</v>
      </c>
      <c r="R576" s="14">
        <v>0</v>
      </c>
      <c r="S576" s="14">
        <v>1</v>
      </c>
      <c r="T576" s="24">
        <v>1</v>
      </c>
    </row>
    <row r="577" spans="1:20">
      <c r="A577" s="14" t="s">
        <v>563</v>
      </c>
      <c r="B577" s="13" t="s">
        <v>2592</v>
      </c>
      <c r="D577" s="14" t="s">
        <v>2184</v>
      </c>
      <c r="E577" s="14">
        <v>0</v>
      </c>
      <c r="F577" s="14">
        <v>0</v>
      </c>
      <c r="G577" s="14">
        <v>0</v>
      </c>
      <c r="H577" s="14">
        <v>0</v>
      </c>
      <c r="I577" s="14">
        <v>0</v>
      </c>
      <c r="J577" s="14">
        <v>0</v>
      </c>
      <c r="K577" s="14">
        <v>0</v>
      </c>
      <c r="L577" s="14">
        <v>0</v>
      </c>
      <c r="M577" s="14">
        <v>0</v>
      </c>
      <c r="N577" s="14">
        <v>0</v>
      </c>
      <c r="O577" s="14">
        <v>0</v>
      </c>
      <c r="P577" s="14">
        <v>0</v>
      </c>
      <c r="Q577" s="14">
        <v>0</v>
      </c>
      <c r="R577" s="14">
        <v>0</v>
      </c>
      <c r="S577" s="14">
        <v>1</v>
      </c>
      <c r="T577" s="24">
        <v>1</v>
      </c>
    </row>
    <row r="578" spans="1:20">
      <c r="A578" s="14" t="s">
        <v>564</v>
      </c>
      <c r="B578" s="13" t="s">
        <v>2596</v>
      </c>
      <c r="D578" s="14" t="s">
        <v>2184</v>
      </c>
      <c r="E578" s="14">
        <v>0</v>
      </c>
      <c r="F578" s="14">
        <v>0</v>
      </c>
      <c r="G578" s="14">
        <v>0</v>
      </c>
      <c r="H578" s="14">
        <v>0</v>
      </c>
      <c r="I578" s="14">
        <v>0</v>
      </c>
      <c r="J578" s="14">
        <v>0</v>
      </c>
      <c r="K578" s="14">
        <v>0</v>
      </c>
      <c r="L578" s="14">
        <v>0</v>
      </c>
      <c r="M578" s="14">
        <v>0</v>
      </c>
      <c r="N578" s="14">
        <v>0</v>
      </c>
      <c r="O578" s="14">
        <v>0</v>
      </c>
      <c r="P578" s="14">
        <v>0</v>
      </c>
      <c r="Q578" s="14">
        <v>0</v>
      </c>
      <c r="R578" s="14">
        <v>0</v>
      </c>
      <c r="S578" s="14">
        <v>1</v>
      </c>
      <c r="T578" s="24">
        <v>1</v>
      </c>
    </row>
    <row r="579" spans="1:20">
      <c r="A579" s="14" t="s">
        <v>565</v>
      </c>
      <c r="B579" s="13" t="s">
        <v>2205</v>
      </c>
      <c r="D579" s="14" t="s">
        <v>2184</v>
      </c>
      <c r="E579" s="14">
        <v>0</v>
      </c>
      <c r="F579" s="14">
        <v>0</v>
      </c>
      <c r="G579" s="14">
        <v>0</v>
      </c>
      <c r="H579" s="14">
        <v>0</v>
      </c>
      <c r="I579" s="14">
        <v>0</v>
      </c>
      <c r="J579" s="14">
        <v>0</v>
      </c>
      <c r="K579" s="14">
        <v>0</v>
      </c>
      <c r="L579" s="14">
        <v>0</v>
      </c>
      <c r="M579" s="14">
        <v>0</v>
      </c>
      <c r="N579" s="14">
        <v>0</v>
      </c>
      <c r="O579" s="14">
        <v>0</v>
      </c>
      <c r="P579" s="14">
        <v>0</v>
      </c>
      <c r="Q579" s="14">
        <v>0</v>
      </c>
      <c r="R579" s="14">
        <v>0</v>
      </c>
      <c r="S579" s="14">
        <v>1</v>
      </c>
      <c r="T579" s="24">
        <v>1</v>
      </c>
    </row>
    <row r="580" spans="1:20">
      <c r="A580" s="14" t="s">
        <v>566</v>
      </c>
      <c r="B580" s="13" t="s">
        <v>2589</v>
      </c>
      <c r="D580" s="14" t="s">
        <v>2184</v>
      </c>
      <c r="E580" s="14">
        <v>0</v>
      </c>
      <c r="F580" s="14">
        <v>0</v>
      </c>
      <c r="G580" s="14">
        <v>0</v>
      </c>
      <c r="H580" s="14">
        <v>0</v>
      </c>
      <c r="I580" s="14">
        <v>0</v>
      </c>
      <c r="J580" s="14">
        <v>0</v>
      </c>
      <c r="K580" s="14">
        <v>0</v>
      </c>
      <c r="L580" s="14">
        <v>0</v>
      </c>
      <c r="M580" s="14">
        <v>0</v>
      </c>
      <c r="N580" s="14">
        <v>0</v>
      </c>
      <c r="O580" s="14">
        <v>0</v>
      </c>
      <c r="P580" s="14">
        <v>0</v>
      </c>
      <c r="Q580" s="14">
        <v>0</v>
      </c>
      <c r="R580" s="14">
        <v>0</v>
      </c>
      <c r="S580" s="14">
        <v>1</v>
      </c>
      <c r="T580" s="24">
        <v>1</v>
      </c>
    </row>
    <row r="581" spans="1:20">
      <c r="A581" s="14" t="s">
        <v>567</v>
      </c>
      <c r="B581" s="13" t="s">
        <v>2205</v>
      </c>
      <c r="D581" s="14" t="s">
        <v>2184</v>
      </c>
      <c r="E581" s="14">
        <v>0</v>
      </c>
      <c r="F581" s="14">
        <v>0</v>
      </c>
      <c r="G581" s="14">
        <v>0</v>
      </c>
      <c r="H581" s="14">
        <v>0</v>
      </c>
      <c r="I581" s="14">
        <v>0</v>
      </c>
      <c r="J581" s="14">
        <v>0</v>
      </c>
      <c r="K581" s="14">
        <v>0</v>
      </c>
      <c r="L581" s="14">
        <v>0</v>
      </c>
      <c r="M581" s="14">
        <v>0</v>
      </c>
      <c r="N581" s="14">
        <v>0</v>
      </c>
      <c r="O581" s="14">
        <v>0</v>
      </c>
      <c r="P581" s="14">
        <v>0</v>
      </c>
      <c r="Q581" s="14">
        <v>0</v>
      </c>
      <c r="R581" s="14">
        <v>0</v>
      </c>
      <c r="S581" s="14">
        <v>1</v>
      </c>
      <c r="T581" s="24">
        <v>1</v>
      </c>
    </row>
    <row r="582" spans="1:20">
      <c r="A582" s="14" t="s">
        <v>568</v>
      </c>
      <c r="B582" s="13" t="s">
        <v>2205</v>
      </c>
      <c r="D582" s="14" t="s">
        <v>2184</v>
      </c>
      <c r="E582" s="14">
        <v>0</v>
      </c>
      <c r="F582" s="14">
        <v>0</v>
      </c>
      <c r="G582" s="14">
        <v>0</v>
      </c>
      <c r="H582" s="14">
        <v>0</v>
      </c>
      <c r="I582" s="14">
        <v>0</v>
      </c>
      <c r="J582" s="14">
        <v>0</v>
      </c>
      <c r="K582" s="14">
        <v>0</v>
      </c>
      <c r="L582" s="14">
        <v>0</v>
      </c>
      <c r="M582" s="14">
        <v>0</v>
      </c>
      <c r="N582" s="14">
        <v>0</v>
      </c>
      <c r="O582" s="14">
        <v>0</v>
      </c>
      <c r="P582" s="14">
        <v>0</v>
      </c>
      <c r="Q582" s="14">
        <v>0</v>
      </c>
      <c r="R582" s="14">
        <v>0</v>
      </c>
      <c r="S582" s="14">
        <v>1</v>
      </c>
      <c r="T582" s="24">
        <v>1</v>
      </c>
    </row>
    <row r="583" spans="1:20">
      <c r="A583" s="14" t="s">
        <v>569</v>
      </c>
      <c r="B583" s="13" t="s">
        <v>2205</v>
      </c>
      <c r="D583" s="14" t="s">
        <v>2184</v>
      </c>
      <c r="E583" s="14">
        <v>0</v>
      </c>
      <c r="F583" s="14">
        <v>0</v>
      </c>
      <c r="G583" s="14">
        <v>0</v>
      </c>
      <c r="H583" s="14">
        <v>0</v>
      </c>
      <c r="I583" s="14">
        <v>0</v>
      </c>
      <c r="J583" s="14">
        <v>0</v>
      </c>
      <c r="K583" s="14">
        <v>0</v>
      </c>
      <c r="L583" s="14">
        <v>0</v>
      </c>
      <c r="M583" s="14">
        <v>0</v>
      </c>
      <c r="N583" s="14">
        <v>0</v>
      </c>
      <c r="O583" s="14">
        <v>0</v>
      </c>
      <c r="P583" s="14">
        <v>0</v>
      </c>
      <c r="Q583" s="14">
        <v>0</v>
      </c>
      <c r="R583" s="14">
        <v>0</v>
      </c>
      <c r="S583" s="14">
        <v>1</v>
      </c>
      <c r="T583" s="24">
        <v>1</v>
      </c>
    </row>
    <row r="584" spans="1:20">
      <c r="A584" s="14" t="s">
        <v>570</v>
      </c>
      <c r="B584" s="13" t="s">
        <v>2205</v>
      </c>
      <c r="D584" s="14" t="s">
        <v>2184</v>
      </c>
      <c r="E584" s="14">
        <v>0</v>
      </c>
      <c r="F584" s="14">
        <v>0</v>
      </c>
      <c r="G584" s="14">
        <v>0</v>
      </c>
      <c r="H584" s="14">
        <v>0</v>
      </c>
      <c r="I584" s="14">
        <v>0</v>
      </c>
      <c r="J584" s="14">
        <v>0</v>
      </c>
      <c r="K584" s="14">
        <v>0</v>
      </c>
      <c r="L584" s="14">
        <v>0</v>
      </c>
      <c r="M584" s="14">
        <v>0</v>
      </c>
      <c r="N584" s="14">
        <v>0</v>
      </c>
      <c r="O584" s="14">
        <v>0</v>
      </c>
      <c r="P584" s="14">
        <v>0</v>
      </c>
      <c r="Q584" s="14">
        <v>0</v>
      </c>
      <c r="R584" s="14">
        <v>0</v>
      </c>
      <c r="S584" s="14">
        <v>1</v>
      </c>
      <c r="T584" s="24">
        <v>1</v>
      </c>
    </row>
    <row r="585" spans="1:20">
      <c r="A585" s="14" t="s">
        <v>571</v>
      </c>
      <c r="B585" s="13" t="s">
        <v>2192</v>
      </c>
      <c r="D585" s="14" t="s">
        <v>2184</v>
      </c>
      <c r="E585" s="14">
        <v>0</v>
      </c>
      <c r="F585" s="14">
        <v>0</v>
      </c>
      <c r="G585" s="14">
        <v>0</v>
      </c>
      <c r="H585" s="14">
        <v>0</v>
      </c>
      <c r="I585" s="14">
        <v>0</v>
      </c>
      <c r="J585" s="14">
        <v>0</v>
      </c>
      <c r="K585" s="14">
        <v>0</v>
      </c>
      <c r="L585" s="14">
        <v>0</v>
      </c>
      <c r="M585" s="14">
        <v>0</v>
      </c>
      <c r="N585" s="14">
        <v>0</v>
      </c>
      <c r="O585" s="14">
        <v>0</v>
      </c>
      <c r="P585" s="14">
        <v>0</v>
      </c>
      <c r="Q585" s="14">
        <v>0</v>
      </c>
      <c r="R585" s="14">
        <v>0</v>
      </c>
      <c r="S585" s="14">
        <v>1</v>
      </c>
      <c r="T585" s="24">
        <v>1</v>
      </c>
    </row>
    <row r="586" spans="1:20">
      <c r="A586" s="14" t="s">
        <v>572</v>
      </c>
      <c r="B586" s="13" t="s">
        <v>2596</v>
      </c>
      <c r="D586" s="14" t="s">
        <v>2184</v>
      </c>
      <c r="E586" s="14">
        <v>0</v>
      </c>
      <c r="F586" s="14">
        <v>0</v>
      </c>
      <c r="G586" s="14">
        <v>0</v>
      </c>
      <c r="H586" s="14">
        <v>0</v>
      </c>
      <c r="I586" s="14">
        <v>0</v>
      </c>
      <c r="J586" s="14">
        <v>0</v>
      </c>
      <c r="K586" s="14">
        <v>0</v>
      </c>
      <c r="L586" s="14">
        <v>0</v>
      </c>
      <c r="M586" s="14">
        <v>0</v>
      </c>
      <c r="N586" s="14">
        <v>0</v>
      </c>
      <c r="O586" s="14">
        <v>0</v>
      </c>
      <c r="P586" s="14">
        <v>0</v>
      </c>
      <c r="Q586" s="14">
        <v>0</v>
      </c>
      <c r="R586" s="14">
        <v>0</v>
      </c>
      <c r="S586" s="14">
        <v>1</v>
      </c>
      <c r="T586" s="24">
        <v>1</v>
      </c>
    </row>
    <row r="587" spans="1:20">
      <c r="A587" s="14" t="s">
        <v>574</v>
      </c>
      <c r="B587" s="13" t="s">
        <v>2205</v>
      </c>
      <c r="D587" s="14" t="s">
        <v>2184</v>
      </c>
      <c r="E587" s="14">
        <v>0</v>
      </c>
      <c r="F587" s="14">
        <v>0</v>
      </c>
      <c r="G587" s="14">
        <v>0</v>
      </c>
      <c r="H587" s="14">
        <v>0</v>
      </c>
      <c r="I587" s="14">
        <v>0</v>
      </c>
      <c r="J587" s="14">
        <v>0</v>
      </c>
      <c r="K587" s="14">
        <v>0</v>
      </c>
      <c r="L587" s="14">
        <v>0</v>
      </c>
      <c r="M587" s="14">
        <v>0</v>
      </c>
      <c r="N587" s="14">
        <v>0</v>
      </c>
      <c r="O587" s="14">
        <v>1</v>
      </c>
      <c r="P587" s="14">
        <v>0</v>
      </c>
      <c r="Q587" s="14">
        <v>0</v>
      </c>
      <c r="R587" s="14">
        <v>0</v>
      </c>
      <c r="S587" s="14">
        <v>0</v>
      </c>
      <c r="T587" s="24">
        <v>1</v>
      </c>
    </row>
    <row r="588" spans="1:20">
      <c r="A588" s="14" t="s">
        <v>575</v>
      </c>
      <c r="B588" s="13" t="s">
        <v>2589</v>
      </c>
      <c r="D588" s="14" t="s">
        <v>2184</v>
      </c>
      <c r="E588" s="14">
        <v>0</v>
      </c>
      <c r="F588" s="14">
        <v>0</v>
      </c>
      <c r="G588" s="14">
        <v>0</v>
      </c>
      <c r="H588" s="14">
        <v>0</v>
      </c>
      <c r="I588" s="14">
        <v>0</v>
      </c>
      <c r="J588" s="14">
        <v>1</v>
      </c>
      <c r="K588" s="14">
        <v>0</v>
      </c>
      <c r="L588" s="14">
        <v>0</v>
      </c>
      <c r="M588" s="14">
        <v>0</v>
      </c>
      <c r="N588" s="14">
        <v>0</v>
      </c>
      <c r="O588" s="14">
        <v>0</v>
      </c>
      <c r="P588" s="14">
        <v>0</v>
      </c>
      <c r="Q588" s="14">
        <v>0</v>
      </c>
      <c r="R588" s="14">
        <v>0</v>
      </c>
      <c r="S588" s="14">
        <v>0</v>
      </c>
      <c r="T588" s="24">
        <v>1</v>
      </c>
    </row>
    <row r="589" spans="1:20">
      <c r="A589" s="14" t="s">
        <v>576</v>
      </c>
      <c r="B589" s="13" t="s">
        <v>2589</v>
      </c>
      <c r="D589" s="14" t="s">
        <v>2184</v>
      </c>
      <c r="E589" s="14">
        <v>0</v>
      </c>
      <c r="F589" s="14">
        <v>0</v>
      </c>
      <c r="G589" s="14">
        <v>0</v>
      </c>
      <c r="H589" s="14">
        <v>0</v>
      </c>
      <c r="I589" s="14">
        <v>0</v>
      </c>
      <c r="J589" s="14">
        <v>0</v>
      </c>
      <c r="K589" s="14">
        <v>0</v>
      </c>
      <c r="L589" s="14">
        <v>0</v>
      </c>
      <c r="M589" s="14">
        <v>0</v>
      </c>
      <c r="N589" s="14">
        <v>0</v>
      </c>
      <c r="O589" s="14">
        <v>0</v>
      </c>
      <c r="P589" s="14">
        <v>0</v>
      </c>
      <c r="Q589" s="14">
        <v>1</v>
      </c>
      <c r="R589" s="14">
        <v>0</v>
      </c>
      <c r="S589" s="14">
        <v>0</v>
      </c>
      <c r="T589" s="24">
        <v>1</v>
      </c>
    </row>
    <row r="590" spans="1:20">
      <c r="A590" s="14" t="s">
        <v>578</v>
      </c>
      <c r="B590" s="13" t="s">
        <v>2589</v>
      </c>
      <c r="D590" s="14" t="s">
        <v>2184</v>
      </c>
      <c r="E590" s="14">
        <v>0</v>
      </c>
      <c r="F590" s="14">
        <v>0</v>
      </c>
      <c r="G590" s="14">
        <v>0</v>
      </c>
      <c r="H590" s="14">
        <v>1</v>
      </c>
      <c r="I590" s="14">
        <v>0</v>
      </c>
      <c r="J590" s="14">
        <v>0</v>
      </c>
      <c r="K590" s="14">
        <v>0</v>
      </c>
      <c r="L590" s="14">
        <v>0</v>
      </c>
      <c r="M590" s="14">
        <v>0</v>
      </c>
      <c r="N590" s="14">
        <v>0</v>
      </c>
      <c r="O590" s="14">
        <v>0</v>
      </c>
      <c r="P590" s="14">
        <v>0</v>
      </c>
      <c r="Q590" s="14">
        <v>0</v>
      </c>
      <c r="R590" s="14">
        <v>0</v>
      </c>
      <c r="S590" s="14">
        <v>0</v>
      </c>
      <c r="T590" s="24">
        <v>1</v>
      </c>
    </row>
    <row r="591" spans="1:20">
      <c r="A591" s="14" t="s">
        <v>579</v>
      </c>
      <c r="B591" s="13" t="s">
        <v>2589</v>
      </c>
      <c r="D591" s="14" t="s">
        <v>2184</v>
      </c>
      <c r="E591" s="14">
        <v>0</v>
      </c>
      <c r="F591" s="14">
        <v>0</v>
      </c>
      <c r="G591" s="14">
        <v>0</v>
      </c>
      <c r="H591" s="14">
        <v>0</v>
      </c>
      <c r="I591" s="14">
        <v>1</v>
      </c>
      <c r="J591" s="14">
        <v>0</v>
      </c>
      <c r="K591" s="14">
        <v>0</v>
      </c>
      <c r="L591" s="14">
        <v>0</v>
      </c>
      <c r="M591" s="14">
        <v>0</v>
      </c>
      <c r="N591" s="14">
        <v>0</v>
      </c>
      <c r="O591" s="14">
        <v>0</v>
      </c>
      <c r="P591" s="14">
        <v>0</v>
      </c>
      <c r="Q591" s="14">
        <v>0</v>
      </c>
      <c r="R591" s="14">
        <v>0</v>
      </c>
      <c r="S591" s="14">
        <v>0</v>
      </c>
      <c r="T591" s="24">
        <v>1</v>
      </c>
    </row>
    <row r="592" spans="1:20">
      <c r="A592" s="14" t="s">
        <v>580</v>
      </c>
      <c r="B592" s="13" t="s">
        <v>2589</v>
      </c>
      <c r="D592" s="14" t="s">
        <v>2184</v>
      </c>
      <c r="E592" s="14">
        <v>0</v>
      </c>
      <c r="F592" s="14">
        <v>0</v>
      </c>
      <c r="G592" s="14">
        <v>0</v>
      </c>
      <c r="H592" s="14">
        <v>0</v>
      </c>
      <c r="I592" s="14">
        <v>1</v>
      </c>
      <c r="J592" s="14">
        <v>0</v>
      </c>
      <c r="K592" s="14">
        <v>0</v>
      </c>
      <c r="L592" s="14">
        <v>0</v>
      </c>
      <c r="M592" s="14">
        <v>0</v>
      </c>
      <c r="N592" s="14">
        <v>0</v>
      </c>
      <c r="O592" s="14">
        <v>0</v>
      </c>
      <c r="P592" s="14">
        <v>0</v>
      </c>
      <c r="Q592" s="14">
        <v>0</v>
      </c>
      <c r="R592" s="14">
        <v>0</v>
      </c>
      <c r="S592" s="14">
        <v>0</v>
      </c>
      <c r="T592" s="24">
        <v>1</v>
      </c>
    </row>
    <row r="593" spans="1:20">
      <c r="A593" s="14" t="s">
        <v>581</v>
      </c>
      <c r="B593" s="13" t="s">
        <v>2589</v>
      </c>
      <c r="D593" s="14" t="s">
        <v>2184</v>
      </c>
      <c r="E593" s="14">
        <v>0</v>
      </c>
      <c r="F593" s="14">
        <v>0</v>
      </c>
      <c r="G593" s="14">
        <v>1</v>
      </c>
      <c r="H593" s="14">
        <v>0</v>
      </c>
      <c r="I593" s="14">
        <v>0</v>
      </c>
      <c r="J593" s="14">
        <v>0</v>
      </c>
      <c r="K593" s="14">
        <v>0</v>
      </c>
      <c r="L593" s="14">
        <v>0</v>
      </c>
      <c r="M593" s="14">
        <v>0</v>
      </c>
      <c r="N593" s="14">
        <v>0</v>
      </c>
      <c r="O593" s="14">
        <v>0</v>
      </c>
      <c r="P593" s="14">
        <v>0</v>
      </c>
      <c r="Q593" s="14">
        <v>0</v>
      </c>
      <c r="R593" s="14">
        <v>0</v>
      </c>
      <c r="S593" s="14">
        <v>0</v>
      </c>
      <c r="T593" s="24">
        <v>1</v>
      </c>
    </row>
    <row r="594" spans="1:20">
      <c r="A594" s="14" t="s">
        <v>582</v>
      </c>
      <c r="B594" s="13" t="s">
        <v>2192</v>
      </c>
      <c r="D594" s="14" t="s">
        <v>2184</v>
      </c>
      <c r="E594" s="14">
        <v>0</v>
      </c>
      <c r="F594" s="14">
        <v>0</v>
      </c>
      <c r="G594" s="14">
        <v>0</v>
      </c>
      <c r="H594" s="14">
        <v>0</v>
      </c>
      <c r="I594" s="14">
        <v>0</v>
      </c>
      <c r="J594" s="14">
        <v>0</v>
      </c>
      <c r="K594" s="14">
        <v>0</v>
      </c>
      <c r="L594" s="14">
        <v>0</v>
      </c>
      <c r="M594" s="14">
        <v>0</v>
      </c>
      <c r="N594" s="14">
        <v>1</v>
      </c>
      <c r="O594" s="14">
        <v>0</v>
      </c>
      <c r="P594" s="14">
        <v>0</v>
      </c>
      <c r="Q594" s="14">
        <v>0</v>
      </c>
      <c r="R594" s="14">
        <v>0</v>
      </c>
      <c r="S594" s="14">
        <v>0</v>
      </c>
      <c r="T594" s="24">
        <v>1</v>
      </c>
    </row>
    <row r="595" spans="1:20">
      <c r="A595" s="14" t="s">
        <v>584</v>
      </c>
      <c r="B595" s="13" t="s">
        <v>2192</v>
      </c>
      <c r="D595" s="14" t="s">
        <v>2184</v>
      </c>
      <c r="E595" s="14">
        <v>0</v>
      </c>
      <c r="F595" s="14">
        <v>0</v>
      </c>
      <c r="G595" s="14">
        <v>0</v>
      </c>
      <c r="H595" s="14">
        <v>0</v>
      </c>
      <c r="I595" s="14">
        <v>0</v>
      </c>
      <c r="J595" s="14">
        <v>0</v>
      </c>
      <c r="K595" s="14">
        <v>0</v>
      </c>
      <c r="L595" s="14">
        <v>0</v>
      </c>
      <c r="M595" s="14">
        <v>0</v>
      </c>
      <c r="N595" s="14">
        <v>0</v>
      </c>
      <c r="O595" s="14">
        <v>0</v>
      </c>
      <c r="P595" s="14">
        <v>0</v>
      </c>
      <c r="Q595" s="14">
        <v>1</v>
      </c>
      <c r="R595" s="14">
        <v>0</v>
      </c>
      <c r="S595" s="14">
        <v>0</v>
      </c>
      <c r="T595" s="24">
        <v>1</v>
      </c>
    </row>
    <row r="596" spans="1:20">
      <c r="A596" s="14" t="s">
        <v>586</v>
      </c>
      <c r="B596" s="13" t="s">
        <v>2589</v>
      </c>
      <c r="D596" s="14" t="s">
        <v>2184</v>
      </c>
      <c r="E596" s="14">
        <v>0</v>
      </c>
      <c r="F596" s="14">
        <v>0</v>
      </c>
      <c r="G596" s="14">
        <v>0</v>
      </c>
      <c r="H596" s="14">
        <v>0</v>
      </c>
      <c r="I596" s="14">
        <v>0</v>
      </c>
      <c r="J596" s="14">
        <v>0</v>
      </c>
      <c r="K596" s="14">
        <v>0</v>
      </c>
      <c r="L596" s="14">
        <v>0</v>
      </c>
      <c r="M596" s="14">
        <v>0</v>
      </c>
      <c r="N596" s="14">
        <v>0</v>
      </c>
      <c r="O596" s="14">
        <v>0</v>
      </c>
      <c r="P596" s="14">
        <v>0</v>
      </c>
      <c r="Q596" s="14">
        <v>1</v>
      </c>
      <c r="R596" s="14">
        <v>0</v>
      </c>
      <c r="S596" s="14">
        <v>0</v>
      </c>
      <c r="T596" s="24">
        <v>1</v>
      </c>
    </row>
    <row r="597" spans="1:20">
      <c r="A597" s="14" t="s">
        <v>587</v>
      </c>
      <c r="B597" s="13" t="s">
        <v>2589</v>
      </c>
      <c r="D597" s="14" t="s">
        <v>2184</v>
      </c>
      <c r="E597" s="14">
        <v>0</v>
      </c>
      <c r="F597" s="14">
        <v>0</v>
      </c>
      <c r="G597" s="14">
        <v>0</v>
      </c>
      <c r="H597" s="14">
        <v>0</v>
      </c>
      <c r="I597" s="14">
        <v>0</v>
      </c>
      <c r="J597" s="14">
        <v>0</v>
      </c>
      <c r="K597" s="14">
        <v>0</v>
      </c>
      <c r="L597" s="14">
        <v>0</v>
      </c>
      <c r="M597" s="14">
        <v>0</v>
      </c>
      <c r="N597" s="14">
        <v>0</v>
      </c>
      <c r="O597" s="14">
        <v>0</v>
      </c>
      <c r="P597" s="14">
        <v>1</v>
      </c>
      <c r="Q597" s="14">
        <v>0</v>
      </c>
      <c r="R597" s="14">
        <v>0</v>
      </c>
      <c r="S597" s="14">
        <v>0</v>
      </c>
      <c r="T597" s="24">
        <v>1</v>
      </c>
    </row>
    <row r="598" spans="1:20">
      <c r="A598" s="14" t="s">
        <v>588</v>
      </c>
      <c r="B598" s="13" t="s">
        <v>2589</v>
      </c>
      <c r="D598" s="14" t="s">
        <v>2184</v>
      </c>
      <c r="E598" s="14">
        <v>0</v>
      </c>
      <c r="F598" s="14">
        <v>0</v>
      </c>
      <c r="G598" s="14">
        <v>0</v>
      </c>
      <c r="H598" s="14">
        <v>0</v>
      </c>
      <c r="I598" s="14">
        <v>0</v>
      </c>
      <c r="J598" s="14">
        <v>0</v>
      </c>
      <c r="K598" s="14">
        <v>0</v>
      </c>
      <c r="L598" s="14">
        <v>0</v>
      </c>
      <c r="M598" s="14">
        <v>0</v>
      </c>
      <c r="N598" s="14">
        <v>0</v>
      </c>
      <c r="O598" s="14">
        <v>0</v>
      </c>
      <c r="P598" s="14">
        <v>0</v>
      </c>
      <c r="Q598" s="14">
        <v>1</v>
      </c>
      <c r="R598" s="14">
        <v>0</v>
      </c>
      <c r="S598" s="14">
        <v>0</v>
      </c>
      <c r="T598" s="24">
        <v>1</v>
      </c>
    </row>
    <row r="599" spans="1:20">
      <c r="A599" s="14" t="s">
        <v>589</v>
      </c>
      <c r="B599" s="13" t="s">
        <v>2589</v>
      </c>
      <c r="D599" s="14" t="s">
        <v>2184</v>
      </c>
      <c r="E599" s="14">
        <v>0</v>
      </c>
      <c r="F599" s="14">
        <v>0</v>
      </c>
      <c r="G599" s="14">
        <v>0</v>
      </c>
      <c r="H599" s="14">
        <v>0</v>
      </c>
      <c r="I599" s="14">
        <v>0</v>
      </c>
      <c r="J599" s="14">
        <v>0</v>
      </c>
      <c r="K599" s="14">
        <v>0</v>
      </c>
      <c r="L599" s="14">
        <v>0</v>
      </c>
      <c r="M599" s="14">
        <v>0</v>
      </c>
      <c r="N599" s="14">
        <v>1</v>
      </c>
      <c r="O599" s="14">
        <v>0</v>
      </c>
      <c r="P599" s="14">
        <v>0</v>
      </c>
      <c r="Q599" s="14">
        <v>0</v>
      </c>
      <c r="R599" s="14">
        <v>0</v>
      </c>
      <c r="S599" s="14">
        <v>0</v>
      </c>
      <c r="T599" s="24">
        <v>1</v>
      </c>
    </row>
    <row r="600" spans="1:20">
      <c r="A600" s="14" t="s">
        <v>590</v>
      </c>
      <c r="B600" s="13" t="s">
        <v>2589</v>
      </c>
      <c r="D600" s="14" t="s">
        <v>2184</v>
      </c>
      <c r="E600" s="14">
        <v>0</v>
      </c>
      <c r="F600" s="14">
        <v>0</v>
      </c>
      <c r="G600" s="14">
        <v>0</v>
      </c>
      <c r="H600" s="14">
        <v>0</v>
      </c>
      <c r="I600" s="14">
        <v>1</v>
      </c>
      <c r="J600" s="14">
        <v>0</v>
      </c>
      <c r="K600" s="14">
        <v>0</v>
      </c>
      <c r="L600" s="14">
        <v>0</v>
      </c>
      <c r="M600" s="14">
        <v>0</v>
      </c>
      <c r="N600" s="14">
        <v>0</v>
      </c>
      <c r="O600" s="14">
        <v>0</v>
      </c>
      <c r="P600" s="14">
        <v>0</v>
      </c>
      <c r="Q600" s="14">
        <v>0</v>
      </c>
      <c r="R600" s="14">
        <v>0</v>
      </c>
      <c r="S600" s="14">
        <v>0</v>
      </c>
      <c r="T600" s="24">
        <v>1</v>
      </c>
    </row>
    <row r="601" spans="1:20">
      <c r="A601" s="14" t="s">
        <v>591</v>
      </c>
      <c r="B601" s="13" t="s">
        <v>2589</v>
      </c>
      <c r="D601" s="14" t="s">
        <v>2184</v>
      </c>
      <c r="E601" s="14">
        <v>0</v>
      </c>
      <c r="F601" s="14">
        <v>0</v>
      </c>
      <c r="G601" s="14">
        <v>0</v>
      </c>
      <c r="H601" s="14">
        <v>0</v>
      </c>
      <c r="I601" s="14">
        <v>0</v>
      </c>
      <c r="J601" s="14">
        <v>0</v>
      </c>
      <c r="K601" s="14">
        <v>1</v>
      </c>
      <c r="L601" s="14">
        <v>0</v>
      </c>
      <c r="M601" s="14">
        <v>0</v>
      </c>
      <c r="N601" s="14">
        <v>0</v>
      </c>
      <c r="O601" s="14">
        <v>0</v>
      </c>
      <c r="P601" s="14">
        <v>0</v>
      </c>
      <c r="Q601" s="14">
        <v>0</v>
      </c>
      <c r="R601" s="14">
        <v>0</v>
      </c>
      <c r="S601" s="14">
        <v>0</v>
      </c>
      <c r="T601" s="24">
        <v>1</v>
      </c>
    </row>
    <row r="602" spans="1:20">
      <c r="A602" s="14" t="s">
        <v>592</v>
      </c>
      <c r="B602" s="13" t="s">
        <v>2589</v>
      </c>
      <c r="D602" s="14" t="s">
        <v>2184</v>
      </c>
      <c r="E602" s="14">
        <v>0</v>
      </c>
      <c r="F602" s="14">
        <v>1</v>
      </c>
      <c r="G602" s="14">
        <v>0</v>
      </c>
      <c r="H602" s="14">
        <v>0</v>
      </c>
      <c r="I602" s="14">
        <v>0</v>
      </c>
      <c r="J602" s="14">
        <v>0</v>
      </c>
      <c r="K602" s="14">
        <v>0</v>
      </c>
      <c r="L602" s="14">
        <v>0</v>
      </c>
      <c r="M602" s="14">
        <v>0</v>
      </c>
      <c r="N602" s="14">
        <v>0</v>
      </c>
      <c r="O602" s="14">
        <v>0</v>
      </c>
      <c r="P602" s="14">
        <v>0</v>
      </c>
      <c r="Q602" s="14">
        <v>0</v>
      </c>
      <c r="R602" s="14">
        <v>0</v>
      </c>
      <c r="S602" s="14">
        <v>0</v>
      </c>
      <c r="T602" s="24">
        <v>1</v>
      </c>
    </row>
    <row r="603" spans="1:20">
      <c r="A603" s="14" t="s">
        <v>593</v>
      </c>
      <c r="B603" s="13" t="s">
        <v>2589</v>
      </c>
      <c r="D603" s="14" t="s">
        <v>2184</v>
      </c>
      <c r="E603" s="14">
        <v>0</v>
      </c>
      <c r="F603" s="14">
        <v>0</v>
      </c>
      <c r="G603" s="14">
        <v>0</v>
      </c>
      <c r="H603" s="14">
        <v>0</v>
      </c>
      <c r="I603" s="14">
        <v>0</v>
      </c>
      <c r="J603" s="14">
        <v>0</v>
      </c>
      <c r="K603" s="14">
        <v>0</v>
      </c>
      <c r="L603" s="14">
        <v>0</v>
      </c>
      <c r="M603" s="14">
        <v>1</v>
      </c>
      <c r="N603" s="14">
        <v>0</v>
      </c>
      <c r="O603" s="14">
        <v>0</v>
      </c>
      <c r="P603" s="14">
        <v>0</v>
      </c>
      <c r="Q603" s="14">
        <v>0</v>
      </c>
      <c r="R603" s="14">
        <v>0</v>
      </c>
      <c r="S603" s="14">
        <v>0</v>
      </c>
      <c r="T603" s="24">
        <v>1</v>
      </c>
    </row>
    <row r="604" spans="1:20">
      <c r="A604" s="14" t="s">
        <v>594</v>
      </c>
      <c r="B604" s="13" t="s">
        <v>2598</v>
      </c>
      <c r="D604" s="14" t="s">
        <v>2184</v>
      </c>
      <c r="E604" s="14">
        <v>0</v>
      </c>
      <c r="F604" s="14">
        <v>1</v>
      </c>
      <c r="G604" s="14">
        <v>0</v>
      </c>
      <c r="H604" s="14">
        <v>0</v>
      </c>
      <c r="I604" s="14">
        <v>0</v>
      </c>
      <c r="J604" s="14">
        <v>0</v>
      </c>
      <c r="K604" s="14">
        <v>0</v>
      </c>
      <c r="L604" s="14">
        <v>0</v>
      </c>
      <c r="M604" s="14">
        <v>0</v>
      </c>
      <c r="N604" s="14">
        <v>0</v>
      </c>
      <c r="O604" s="14">
        <v>0</v>
      </c>
      <c r="P604" s="14">
        <v>0</v>
      </c>
      <c r="Q604" s="14">
        <v>0</v>
      </c>
      <c r="R604" s="14">
        <v>0</v>
      </c>
      <c r="S604" s="14">
        <v>0</v>
      </c>
      <c r="T604" s="24">
        <v>1</v>
      </c>
    </row>
    <row r="605" spans="1:20">
      <c r="A605" s="14" t="s">
        <v>595</v>
      </c>
      <c r="B605" s="13" t="s">
        <v>2589</v>
      </c>
      <c r="D605" s="14" t="s">
        <v>2184</v>
      </c>
      <c r="E605" s="14">
        <v>0</v>
      </c>
      <c r="F605" s="14">
        <v>0</v>
      </c>
      <c r="G605" s="14">
        <v>1</v>
      </c>
      <c r="H605" s="14">
        <v>0</v>
      </c>
      <c r="I605" s="14">
        <v>0</v>
      </c>
      <c r="J605" s="14">
        <v>0</v>
      </c>
      <c r="K605" s="14">
        <v>0</v>
      </c>
      <c r="L605" s="14">
        <v>0</v>
      </c>
      <c r="M605" s="14">
        <v>0</v>
      </c>
      <c r="N605" s="14">
        <v>0</v>
      </c>
      <c r="O605" s="14">
        <v>0</v>
      </c>
      <c r="P605" s="14">
        <v>0</v>
      </c>
      <c r="Q605" s="14">
        <v>0</v>
      </c>
      <c r="R605" s="14">
        <v>0</v>
      </c>
      <c r="S605" s="14">
        <v>0</v>
      </c>
      <c r="T605" s="24">
        <v>1</v>
      </c>
    </row>
    <row r="606" spans="1:20">
      <c r="A606" s="14" t="s">
        <v>596</v>
      </c>
      <c r="B606" s="13" t="s">
        <v>2589</v>
      </c>
      <c r="D606" s="14" t="s">
        <v>2184</v>
      </c>
      <c r="E606" s="14">
        <v>0</v>
      </c>
      <c r="F606" s="14">
        <v>0</v>
      </c>
      <c r="G606" s="14">
        <v>1</v>
      </c>
      <c r="H606" s="14">
        <v>0</v>
      </c>
      <c r="I606" s="14">
        <v>0</v>
      </c>
      <c r="J606" s="14">
        <v>0</v>
      </c>
      <c r="K606" s="14">
        <v>0</v>
      </c>
      <c r="L606" s="14">
        <v>0</v>
      </c>
      <c r="M606" s="14">
        <v>0</v>
      </c>
      <c r="N606" s="14">
        <v>0</v>
      </c>
      <c r="O606" s="14">
        <v>0</v>
      </c>
      <c r="P606" s="14">
        <v>0</v>
      </c>
      <c r="Q606" s="14">
        <v>0</v>
      </c>
      <c r="R606" s="14">
        <v>0</v>
      </c>
      <c r="S606" s="14">
        <v>0</v>
      </c>
      <c r="T606" s="24">
        <v>1</v>
      </c>
    </row>
    <row r="607" spans="1:20">
      <c r="A607" s="14" t="s">
        <v>597</v>
      </c>
      <c r="B607" s="13" t="s">
        <v>2589</v>
      </c>
      <c r="D607" s="14" t="s">
        <v>2184</v>
      </c>
      <c r="E607" s="14">
        <v>0</v>
      </c>
      <c r="F607" s="14">
        <v>0</v>
      </c>
      <c r="G607" s="14">
        <v>0</v>
      </c>
      <c r="H607" s="14">
        <v>0</v>
      </c>
      <c r="I607" s="14">
        <v>0</v>
      </c>
      <c r="J607" s="14">
        <v>0</v>
      </c>
      <c r="K607" s="14">
        <v>0</v>
      </c>
      <c r="L607" s="14">
        <v>0</v>
      </c>
      <c r="M607" s="14">
        <v>0</v>
      </c>
      <c r="N607" s="14">
        <v>0</v>
      </c>
      <c r="O607" s="14">
        <v>0</v>
      </c>
      <c r="P607" s="14">
        <v>0</v>
      </c>
      <c r="Q607" s="14">
        <v>1</v>
      </c>
      <c r="R607" s="14">
        <v>0</v>
      </c>
      <c r="S607" s="14">
        <v>0</v>
      </c>
      <c r="T607" s="24">
        <v>1</v>
      </c>
    </row>
    <row r="608" spans="1:20">
      <c r="A608" s="14" t="s">
        <v>599</v>
      </c>
      <c r="B608" s="13" t="s">
        <v>2589</v>
      </c>
      <c r="D608" s="14" t="s">
        <v>2184</v>
      </c>
      <c r="E608" s="14">
        <v>0</v>
      </c>
      <c r="F608" s="14">
        <v>0</v>
      </c>
      <c r="G608" s="14">
        <v>0</v>
      </c>
      <c r="H608" s="14">
        <v>0</v>
      </c>
      <c r="I608" s="14">
        <v>0</v>
      </c>
      <c r="J608" s="14">
        <v>0</v>
      </c>
      <c r="K608" s="14">
        <v>0</v>
      </c>
      <c r="L608" s="14">
        <v>0</v>
      </c>
      <c r="M608" s="14">
        <v>0</v>
      </c>
      <c r="N608" s="14">
        <v>0</v>
      </c>
      <c r="O608" s="14">
        <v>0</v>
      </c>
      <c r="P608" s="14">
        <v>0</v>
      </c>
      <c r="Q608" s="14">
        <v>1</v>
      </c>
      <c r="R608" s="14">
        <v>0</v>
      </c>
      <c r="S608" s="14">
        <v>0</v>
      </c>
      <c r="T608" s="24">
        <v>1</v>
      </c>
    </row>
    <row r="609" spans="1:20">
      <c r="A609" s="14" t="s">
        <v>601</v>
      </c>
      <c r="B609" s="13" t="s">
        <v>2589</v>
      </c>
      <c r="D609" s="14" t="s">
        <v>2184</v>
      </c>
      <c r="E609" s="14">
        <v>0</v>
      </c>
      <c r="F609" s="14">
        <v>0</v>
      </c>
      <c r="G609" s="14">
        <v>0</v>
      </c>
      <c r="H609" s="14">
        <v>0</v>
      </c>
      <c r="I609" s="14">
        <v>0</v>
      </c>
      <c r="J609" s="14">
        <v>0</v>
      </c>
      <c r="K609" s="14">
        <v>0</v>
      </c>
      <c r="L609" s="14">
        <v>0</v>
      </c>
      <c r="M609" s="14">
        <v>0</v>
      </c>
      <c r="N609" s="14">
        <v>0</v>
      </c>
      <c r="O609" s="14">
        <v>0</v>
      </c>
      <c r="P609" s="14">
        <v>1</v>
      </c>
      <c r="Q609" s="14">
        <v>0</v>
      </c>
      <c r="R609" s="14">
        <v>0</v>
      </c>
      <c r="S609" s="14">
        <v>0</v>
      </c>
      <c r="T609" s="24">
        <v>1</v>
      </c>
    </row>
    <row r="610" spans="1:20">
      <c r="A610" s="14" t="s">
        <v>602</v>
      </c>
      <c r="B610" s="13" t="s">
        <v>2192</v>
      </c>
      <c r="D610" s="14" t="s">
        <v>2184</v>
      </c>
      <c r="E610" s="14">
        <v>0</v>
      </c>
      <c r="F610" s="14">
        <v>0</v>
      </c>
      <c r="G610" s="14">
        <v>0</v>
      </c>
      <c r="H610" s="14">
        <v>0</v>
      </c>
      <c r="I610" s="14">
        <v>0</v>
      </c>
      <c r="J610" s="14">
        <v>0</v>
      </c>
      <c r="K610" s="14">
        <v>0</v>
      </c>
      <c r="L610" s="14">
        <v>0</v>
      </c>
      <c r="M610" s="14">
        <v>0</v>
      </c>
      <c r="N610" s="14">
        <v>0</v>
      </c>
      <c r="O610" s="14">
        <v>0</v>
      </c>
      <c r="P610" s="14">
        <v>0</v>
      </c>
      <c r="Q610" s="14">
        <v>1</v>
      </c>
      <c r="R610" s="14">
        <v>0</v>
      </c>
      <c r="S610" s="14">
        <v>0</v>
      </c>
      <c r="T610" s="24">
        <v>1</v>
      </c>
    </row>
    <row r="611" spans="1:20">
      <c r="A611" s="14" t="s">
        <v>603</v>
      </c>
      <c r="B611" s="13" t="s">
        <v>2589</v>
      </c>
      <c r="D611" s="14" t="s">
        <v>2184</v>
      </c>
      <c r="E611" s="14">
        <v>0</v>
      </c>
      <c r="F611" s="14">
        <v>0</v>
      </c>
      <c r="G611" s="14">
        <v>0</v>
      </c>
      <c r="H611" s="14">
        <v>1</v>
      </c>
      <c r="I611" s="14">
        <v>0</v>
      </c>
      <c r="J611" s="14">
        <v>0</v>
      </c>
      <c r="K611" s="14">
        <v>0</v>
      </c>
      <c r="L611" s="14">
        <v>0</v>
      </c>
      <c r="M611" s="14">
        <v>0</v>
      </c>
      <c r="N611" s="14">
        <v>0</v>
      </c>
      <c r="O611" s="14">
        <v>0</v>
      </c>
      <c r="P611" s="14">
        <v>0</v>
      </c>
      <c r="Q611" s="14">
        <v>0</v>
      </c>
      <c r="R611" s="14">
        <v>0</v>
      </c>
      <c r="S611" s="14">
        <v>0</v>
      </c>
      <c r="T611" s="24">
        <v>1</v>
      </c>
    </row>
    <row r="612" spans="1:20">
      <c r="A612" s="14" t="s">
        <v>605</v>
      </c>
      <c r="B612" s="13" t="s">
        <v>2589</v>
      </c>
      <c r="D612" s="14" t="s">
        <v>2184</v>
      </c>
      <c r="E612" s="14">
        <v>0</v>
      </c>
      <c r="F612" s="14">
        <v>0</v>
      </c>
      <c r="G612" s="14">
        <v>0</v>
      </c>
      <c r="H612" s="14">
        <v>0</v>
      </c>
      <c r="I612" s="14">
        <v>0</v>
      </c>
      <c r="J612" s="14">
        <v>0</v>
      </c>
      <c r="K612" s="14">
        <v>0</v>
      </c>
      <c r="L612" s="14">
        <v>1</v>
      </c>
      <c r="M612" s="14">
        <v>0</v>
      </c>
      <c r="N612" s="14">
        <v>0</v>
      </c>
      <c r="O612" s="14">
        <v>0</v>
      </c>
      <c r="P612" s="14">
        <v>0</v>
      </c>
      <c r="Q612" s="14">
        <v>0</v>
      </c>
      <c r="R612" s="14">
        <v>0</v>
      </c>
      <c r="S612" s="14">
        <v>0</v>
      </c>
      <c r="T612" s="24">
        <v>1</v>
      </c>
    </row>
    <row r="613" spans="1:20">
      <c r="A613" s="14" t="s">
        <v>606</v>
      </c>
      <c r="B613" s="13" t="s">
        <v>2589</v>
      </c>
      <c r="D613" s="14" t="s">
        <v>2184</v>
      </c>
      <c r="E613" s="14">
        <v>0</v>
      </c>
      <c r="F613" s="14">
        <v>0</v>
      </c>
      <c r="G613" s="14">
        <v>0</v>
      </c>
      <c r="H613" s="14">
        <v>0</v>
      </c>
      <c r="I613" s="14">
        <v>0</v>
      </c>
      <c r="J613" s="14">
        <v>0</v>
      </c>
      <c r="K613" s="14">
        <v>0</v>
      </c>
      <c r="L613" s="14">
        <v>1</v>
      </c>
      <c r="M613" s="14">
        <v>0</v>
      </c>
      <c r="N613" s="14">
        <v>0</v>
      </c>
      <c r="O613" s="14">
        <v>0</v>
      </c>
      <c r="P613" s="14">
        <v>0</v>
      </c>
      <c r="Q613" s="14">
        <v>0</v>
      </c>
      <c r="R613" s="14">
        <v>0</v>
      </c>
      <c r="S613" s="14">
        <v>0</v>
      </c>
      <c r="T613" s="24">
        <v>1</v>
      </c>
    </row>
    <row r="614" spans="1:20">
      <c r="A614" s="14" t="s">
        <v>607</v>
      </c>
      <c r="B614" s="13" t="s">
        <v>2589</v>
      </c>
      <c r="D614" s="14" t="s">
        <v>2184</v>
      </c>
      <c r="E614" s="14">
        <v>0</v>
      </c>
      <c r="F614" s="14">
        <v>0</v>
      </c>
      <c r="G614" s="14">
        <v>0</v>
      </c>
      <c r="H614" s="14">
        <v>0</v>
      </c>
      <c r="I614" s="14">
        <v>0</v>
      </c>
      <c r="J614" s="14">
        <v>0</v>
      </c>
      <c r="K614" s="14">
        <v>0</v>
      </c>
      <c r="L614" s="14">
        <v>0</v>
      </c>
      <c r="M614" s="14">
        <v>0</v>
      </c>
      <c r="N614" s="14">
        <v>0</v>
      </c>
      <c r="O614" s="14">
        <v>0</v>
      </c>
      <c r="P614" s="14">
        <v>0</v>
      </c>
      <c r="Q614" s="14">
        <v>1</v>
      </c>
      <c r="R614" s="14">
        <v>0</v>
      </c>
      <c r="S614" s="14">
        <v>0</v>
      </c>
      <c r="T614" s="24">
        <v>1</v>
      </c>
    </row>
    <row r="615" spans="1:20">
      <c r="A615" s="14" t="s">
        <v>610</v>
      </c>
      <c r="B615" s="13" t="s">
        <v>2589</v>
      </c>
      <c r="D615" s="14" t="s">
        <v>2184</v>
      </c>
      <c r="E615" s="14">
        <v>0</v>
      </c>
      <c r="F615" s="14">
        <v>0</v>
      </c>
      <c r="G615" s="14">
        <v>0</v>
      </c>
      <c r="H615" s="14">
        <v>0</v>
      </c>
      <c r="I615" s="14">
        <v>0</v>
      </c>
      <c r="J615" s="14">
        <v>0</v>
      </c>
      <c r="K615" s="14">
        <v>0</v>
      </c>
      <c r="L615" s="14">
        <v>1</v>
      </c>
      <c r="M615" s="14">
        <v>0</v>
      </c>
      <c r="N615" s="14">
        <v>0</v>
      </c>
      <c r="O615" s="14">
        <v>0</v>
      </c>
      <c r="P615" s="14">
        <v>0</v>
      </c>
      <c r="Q615" s="14">
        <v>0</v>
      </c>
      <c r="R615" s="14">
        <v>0</v>
      </c>
      <c r="S615" s="14">
        <v>0</v>
      </c>
      <c r="T615" s="24">
        <v>1</v>
      </c>
    </row>
    <row r="616" spans="1:20">
      <c r="A616" s="14" t="s">
        <v>611</v>
      </c>
      <c r="B616" s="13" t="s">
        <v>2589</v>
      </c>
      <c r="D616" s="14" t="s">
        <v>2184</v>
      </c>
      <c r="E616" s="14">
        <v>1</v>
      </c>
      <c r="F616" s="14">
        <v>0</v>
      </c>
      <c r="G616" s="14">
        <v>0</v>
      </c>
      <c r="H616" s="14">
        <v>0</v>
      </c>
      <c r="I616" s="14">
        <v>0</v>
      </c>
      <c r="J616" s="14">
        <v>0</v>
      </c>
      <c r="K616" s="14">
        <v>0</v>
      </c>
      <c r="L616" s="14">
        <v>0</v>
      </c>
      <c r="M616" s="14">
        <v>0</v>
      </c>
      <c r="N616" s="14">
        <v>0</v>
      </c>
      <c r="O616" s="14">
        <v>0</v>
      </c>
      <c r="P616" s="14">
        <v>0</v>
      </c>
      <c r="Q616" s="14">
        <v>0</v>
      </c>
      <c r="R616" s="14">
        <v>0</v>
      </c>
      <c r="S616" s="14">
        <v>0</v>
      </c>
      <c r="T616" s="24">
        <v>1</v>
      </c>
    </row>
    <row r="617" spans="1:20">
      <c r="A617" s="14" t="s">
        <v>612</v>
      </c>
      <c r="B617" s="13" t="s">
        <v>2205</v>
      </c>
      <c r="D617" s="14" t="s">
        <v>2184</v>
      </c>
      <c r="E617" s="14">
        <v>0</v>
      </c>
      <c r="F617" s="14">
        <v>1</v>
      </c>
      <c r="G617" s="14">
        <v>0</v>
      </c>
      <c r="H617" s="14">
        <v>0</v>
      </c>
      <c r="I617" s="14">
        <v>0</v>
      </c>
      <c r="J617" s="14">
        <v>0</v>
      </c>
      <c r="K617" s="14">
        <v>0</v>
      </c>
      <c r="L617" s="14">
        <v>0</v>
      </c>
      <c r="M617" s="14">
        <v>0</v>
      </c>
      <c r="N617" s="14">
        <v>0</v>
      </c>
      <c r="O617" s="14">
        <v>0</v>
      </c>
      <c r="P617" s="14">
        <v>0</v>
      </c>
      <c r="Q617" s="14">
        <v>0</v>
      </c>
      <c r="R617" s="14">
        <v>0</v>
      </c>
      <c r="S617" s="14">
        <v>0</v>
      </c>
      <c r="T617" s="24">
        <v>1</v>
      </c>
    </row>
    <row r="618" spans="1:20">
      <c r="A618" s="14" t="s">
        <v>613</v>
      </c>
      <c r="B618" s="13" t="s">
        <v>2589</v>
      </c>
      <c r="D618" s="14" t="s">
        <v>2184</v>
      </c>
      <c r="E618" s="14">
        <v>1</v>
      </c>
      <c r="F618" s="14">
        <v>0</v>
      </c>
      <c r="G618" s="14">
        <v>0</v>
      </c>
      <c r="H618" s="14">
        <v>0</v>
      </c>
      <c r="I618" s="14">
        <v>0</v>
      </c>
      <c r="J618" s="14">
        <v>0</v>
      </c>
      <c r="K618" s="14">
        <v>0</v>
      </c>
      <c r="L618" s="14">
        <v>0</v>
      </c>
      <c r="M618" s="14">
        <v>0</v>
      </c>
      <c r="N618" s="14">
        <v>0</v>
      </c>
      <c r="O618" s="14">
        <v>0</v>
      </c>
      <c r="P618" s="14">
        <v>0</v>
      </c>
      <c r="Q618" s="14">
        <v>0</v>
      </c>
      <c r="R618" s="14">
        <v>0</v>
      </c>
      <c r="S618" s="14">
        <v>0</v>
      </c>
      <c r="T618" s="24">
        <v>1</v>
      </c>
    </row>
    <row r="619" spans="1:20">
      <c r="A619" s="14" t="s">
        <v>614</v>
      </c>
      <c r="B619" s="13" t="s">
        <v>2589</v>
      </c>
      <c r="D619" s="14" t="s">
        <v>2184</v>
      </c>
      <c r="E619" s="14">
        <v>1</v>
      </c>
      <c r="F619" s="14">
        <v>0</v>
      </c>
      <c r="G619" s="14">
        <v>0</v>
      </c>
      <c r="H619" s="14">
        <v>0</v>
      </c>
      <c r="I619" s="14">
        <v>0</v>
      </c>
      <c r="J619" s="14">
        <v>0</v>
      </c>
      <c r="K619" s="14">
        <v>0</v>
      </c>
      <c r="L619" s="14">
        <v>0</v>
      </c>
      <c r="M619" s="14">
        <v>0</v>
      </c>
      <c r="N619" s="14">
        <v>0</v>
      </c>
      <c r="O619" s="14">
        <v>0</v>
      </c>
      <c r="P619" s="14">
        <v>0</v>
      </c>
      <c r="Q619" s="14">
        <v>0</v>
      </c>
      <c r="R619" s="14">
        <v>0</v>
      </c>
      <c r="S619" s="14">
        <v>0</v>
      </c>
      <c r="T619" s="24">
        <v>1</v>
      </c>
    </row>
    <row r="620" spans="1:20">
      <c r="A620" s="14" t="s">
        <v>615</v>
      </c>
      <c r="B620" s="13" t="s">
        <v>2589</v>
      </c>
      <c r="D620" s="14" t="s">
        <v>2184</v>
      </c>
      <c r="E620" s="14">
        <v>0</v>
      </c>
      <c r="F620" s="14">
        <v>0</v>
      </c>
      <c r="G620" s="14">
        <v>1</v>
      </c>
      <c r="H620" s="14">
        <v>0</v>
      </c>
      <c r="I620" s="14">
        <v>0</v>
      </c>
      <c r="J620" s="14">
        <v>0</v>
      </c>
      <c r="K620" s="14">
        <v>0</v>
      </c>
      <c r="L620" s="14">
        <v>0</v>
      </c>
      <c r="M620" s="14">
        <v>0</v>
      </c>
      <c r="N620" s="14">
        <v>0</v>
      </c>
      <c r="O620" s="14">
        <v>0</v>
      </c>
      <c r="P620" s="14">
        <v>0</v>
      </c>
      <c r="Q620" s="14">
        <v>0</v>
      </c>
      <c r="R620" s="14">
        <v>0</v>
      </c>
      <c r="S620" s="14">
        <v>0</v>
      </c>
      <c r="T620" s="24">
        <v>1</v>
      </c>
    </row>
    <row r="621" spans="1:20">
      <c r="A621" s="14" t="s">
        <v>616</v>
      </c>
      <c r="B621" s="13" t="s">
        <v>2589</v>
      </c>
      <c r="D621" s="14" t="s">
        <v>2184</v>
      </c>
      <c r="E621" s="14">
        <v>0</v>
      </c>
      <c r="F621" s="14">
        <v>0</v>
      </c>
      <c r="G621" s="14">
        <v>1</v>
      </c>
      <c r="H621" s="14">
        <v>0</v>
      </c>
      <c r="I621" s="14">
        <v>0</v>
      </c>
      <c r="J621" s="14">
        <v>0</v>
      </c>
      <c r="K621" s="14">
        <v>0</v>
      </c>
      <c r="L621" s="14">
        <v>0</v>
      </c>
      <c r="M621" s="14">
        <v>0</v>
      </c>
      <c r="N621" s="14">
        <v>0</v>
      </c>
      <c r="O621" s="14">
        <v>0</v>
      </c>
      <c r="P621" s="14">
        <v>0</v>
      </c>
      <c r="Q621" s="14">
        <v>0</v>
      </c>
      <c r="R621" s="14">
        <v>0</v>
      </c>
      <c r="S621" s="14">
        <v>0</v>
      </c>
      <c r="T621" s="24">
        <v>1</v>
      </c>
    </row>
    <row r="622" spans="1:20">
      <c r="A622" s="14" t="s">
        <v>618</v>
      </c>
      <c r="B622" s="13" t="s">
        <v>2589</v>
      </c>
      <c r="D622" s="14" t="s">
        <v>2184</v>
      </c>
      <c r="E622" s="14">
        <v>0</v>
      </c>
      <c r="F622" s="14">
        <v>0</v>
      </c>
      <c r="G622" s="14">
        <v>0</v>
      </c>
      <c r="H622" s="14">
        <v>0</v>
      </c>
      <c r="I622" s="14">
        <v>0</v>
      </c>
      <c r="J622" s="14">
        <v>0</v>
      </c>
      <c r="K622" s="14">
        <v>0</v>
      </c>
      <c r="L622" s="14">
        <v>0</v>
      </c>
      <c r="M622" s="14">
        <v>0</v>
      </c>
      <c r="N622" s="14">
        <v>0</v>
      </c>
      <c r="O622" s="14">
        <v>0</v>
      </c>
      <c r="P622" s="14">
        <v>0</v>
      </c>
      <c r="Q622" s="14">
        <v>1</v>
      </c>
      <c r="R622" s="14">
        <v>0</v>
      </c>
      <c r="S622" s="14">
        <v>0</v>
      </c>
      <c r="T622" s="24">
        <v>1</v>
      </c>
    </row>
    <row r="623" spans="1:20">
      <c r="A623" s="14" t="s">
        <v>619</v>
      </c>
      <c r="B623" s="13" t="s">
        <v>2589</v>
      </c>
      <c r="D623" s="14" t="s">
        <v>2184</v>
      </c>
      <c r="E623" s="14">
        <v>0</v>
      </c>
      <c r="F623" s="14">
        <v>0</v>
      </c>
      <c r="G623" s="14">
        <v>1</v>
      </c>
      <c r="H623" s="14">
        <v>0</v>
      </c>
      <c r="I623" s="14">
        <v>0</v>
      </c>
      <c r="J623" s="14">
        <v>0</v>
      </c>
      <c r="K623" s="14">
        <v>0</v>
      </c>
      <c r="L623" s="14">
        <v>0</v>
      </c>
      <c r="M623" s="14">
        <v>0</v>
      </c>
      <c r="N623" s="14">
        <v>0</v>
      </c>
      <c r="O623" s="14">
        <v>0</v>
      </c>
      <c r="P623" s="14">
        <v>0</v>
      </c>
      <c r="Q623" s="14">
        <v>0</v>
      </c>
      <c r="R623" s="14">
        <v>0</v>
      </c>
      <c r="S623" s="14">
        <v>0</v>
      </c>
      <c r="T623" s="24">
        <v>1</v>
      </c>
    </row>
    <row r="624" spans="1:20">
      <c r="A624" s="14" t="s">
        <v>621</v>
      </c>
      <c r="B624" s="13" t="s">
        <v>2589</v>
      </c>
      <c r="D624" s="14" t="s">
        <v>2184</v>
      </c>
      <c r="E624" s="14">
        <v>0</v>
      </c>
      <c r="F624" s="14">
        <v>0</v>
      </c>
      <c r="G624" s="14">
        <v>0</v>
      </c>
      <c r="H624" s="14">
        <v>1</v>
      </c>
      <c r="I624" s="14">
        <v>0</v>
      </c>
      <c r="J624" s="14">
        <v>0</v>
      </c>
      <c r="K624" s="14">
        <v>0</v>
      </c>
      <c r="L624" s="14">
        <v>0</v>
      </c>
      <c r="M624" s="14">
        <v>0</v>
      </c>
      <c r="N624" s="14">
        <v>0</v>
      </c>
      <c r="O624" s="14">
        <v>0</v>
      </c>
      <c r="P624" s="14">
        <v>0</v>
      </c>
      <c r="Q624" s="14">
        <v>0</v>
      </c>
      <c r="R624" s="14">
        <v>0</v>
      </c>
      <c r="S624" s="14">
        <v>0</v>
      </c>
      <c r="T624" s="24">
        <v>1</v>
      </c>
    </row>
    <row r="625" spans="1:20">
      <c r="A625" s="14" t="s">
        <v>623</v>
      </c>
      <c r="B625" s="13" t="s">
        <v>2589</v>
      </c>
      <c r="D625" s="14" t="s">
        <v>2184</v>
      </c>
      <c r="E625" s="14">
        <v>0</v>
      </c>
      <c r="F625" s="14">
        <v>1</v>
      </c>
      <c r="G625" s="14">
        <v>0</v>
      </c>
      <c r="H625" s="14">
        <v>0</v>
      </c>
      <c r="I625" s="14">
        <v>0</v>
      </c>
      <c r="J625" s="14">
        <v>0</v>
      </c>
      <c r="K625" s="14">
        <v>0</v>
      </c>
      <c r="L625" s="14">
        <v>0</v>
      </c>
      <c r="M625" s="14">
        <v>0</v>
      </c>
      <c r="N625" s="14">
        <v>0</v>
      </c>
      <c r="O625" s="14">
        <v>0</v>
      </c>
      <c r="P625" s="14">
        <v>0</v>
      </c>
      <c r="Q625" s="14">
        <v>0</v>
      </c>
      <c r="R625" s="14">
        <v>0</v>
      </c>
      <c r="S625" s="14">
        <v>0</v>
      </c>
      <c r="T625" s="24">
        <v>1</v>
      </c>
    </row>
    <row r="626" spans="1:20">
      <c r="A626" s="14" t="s">
        <v>624</v>
      </c>
      <c r="B626" s="13" t="s">
        <v>2589</v>
      </c>
      <c r="D626" s="14" t="s">
        <v>2184</v>
      </c>
      <c r="E626" s="14">
        <v>0</v>
      </c>
      <c r="F626" s="14">
        <v>0</v>
      </c>
      <c r="G626" s="14">
        <v>0</v>
      </c>
      <c r="H626" s="14">
        <v>1</v>
      </c>
      <c r="I626" s="14">
        <v>0</v>
      </c>
      <c r="J626" s="14">
        <v>0</v>
      </c>
      <c r="K626" s="14">
        <v>0</v>
      </c>
      <c r="L626" s="14">
        <v>0</v>
      </c>
      <c r="M626" s="14">
        <v>0</v>
      </c>
      <c r="N626" s="14">
        <v>0</v>
      </c>
      <c r="O626" s="14">
        <v>0</v>
      </c>
      <c r="P626" s="14">
        <v>0</v>
      </c>
      <c r="Q626" s="14">
        <v>0</v>
      </c>
      <c r="R626" s="14">
        <v>0</v>
      </c>
      <c r="S626" s="14">
        <v>0</v>
      </c>
      <c r="T626" s="24">
        <v>1</v>
      </c>
    </row>
    <row r="627" spans="1:20">
      <c r="A627" s="14" t="s">
        <v>625</v>
      </c>
      <c r="B627" s="13" t="s">
        <v>2205</v>
      </c>
      <c r="D627" s="14" t="s">
        <v>2184</v>
      </c>
      <c r="E627" s="14">
        <v>0</v>
      </c>
      <c r="F627" s="14">
        <v>0</v>
      </c>
      <c r="G627" s="14">
        <v>0</v>
      </c>
      <c r="H627" s="14">
        <v>0</v>
      </c>
      <c r="I627" s="14">
        <v>0</v>
      </c>
      <c r="J627" s="14">
        <v>0</v>
      </c>
      <c r="K627" s="14">
        <v>0</v>
      </c>
      <c r="L627" s="14">
        <v>0</v>
      </c>
      <c r="M627" s="14">
        <v>0</v>
      </c>
      <c r="N627" s="14">
        <v>0</v>
      </c>
      <c r="O627" s="14">
        <v>0</v>
      </c>
      <c r="P627" s="14">
        <v>1</v>
      </c>
      <c r="Q627" s="14">
        <v>0</v>
      </c>
      <c r="R627" s="14">
        <v>0</v>
      </c>
      <c r="S627" s="14">
        <v>0</v>
      </c>
      <c r="T627" s="24">
        <v>1</v>
      </c>
    </row>
    <row r="628" spans="1:20">
      <c r="A628" s="14" t="s">
        <v>626</v>
      </c>
      <c r="B628" s="13" t="s">
        <v>2589</v>
      </c>
      <c r="D628" s="14" t="s">
        <v>2184</v>
      </c>
      <c r="E628" s="14">
        <v>0</v>
      </c>
      <c r="F628" s="14">
        <v>0</v>
      </c>
      <c r="G628" s="14">
        <v>0</v>
      </c>
      <c r="H628" s="14">
        <v>0</v>
      </c>
      <c r="I628" s="14">
        <v>0</v>
      </c>
      <c r="J628" s="14">
        <v>0</v>
      </c>
      <c r="K628" s="14">
        <v>0</v>
      </c>
      <c r="L628" s="14">
        <v>0</v>
      </c>
      <c r="M628" s="14">
        <v>0</v>
      </c>
      <c r="N628" s="14">
        <v>0</v>
      </c>
      <c r="O628" s="14">
        <v>0</v>
      </c>
      <c r="P628" s="14">
        <v>1</v>
      </c>
      <c r="Q628" s="14">
        <v>0</v>
      </c>
      <c r="R628" s="14">
        <v>0</v>
      </c>
      <c r="S628" s="14">
        <v>0</v>
      </c>
      <c r="T628" s="24">
        <v>1</v>
      </c>
    </row>
    <row r="629" spans="1:20">
      <c r="A629" s="14" t="s">
        <v>627</v>
      </c>
      <c r="B629" s="13" t="s">
        <v>2589</v>
      </c>
      <c r="D629" s="14" t="s">
        <v>2184</v>
      </c>
      <c r="E629" s="14">
        <v>1</v>
      </c>
      <c r="F629" s="14">
        <v>0</v>
      </c>
      <c r="G629" s="14">
        <v>0</v>
      </c>
      <c r="H629" s="14">
        <v>0</v>
      </c>
      <c r="I629" s="14">
        <v>0</v>
      </c>
      <c r="J629" s="14">
        <v>0</v>
      </c>
      <c r="K629" s="14">
        <v>0</v>
      </c>
      <c r="L629" s="14">
        <v>0</v>
      </c>
      <c r="M629" s="14">
        <v>0</v>
      </c>
      <c r="N629" s="14">
        <v>0</v>
      </c>
      <c r="O629" s="14">
        <v>0</v>
      </c>
      <c r="P629" s="14">
        <v>0</v>
      </c>
      <c r="Q629" s="14">
        <v>0</v>
      </c>
      <c r="R629" s="14">
        <v>0</v>
      </c>
      <c r="S629" s="14">
        <v>0</v>
      </c>
      <c r="T629" s="24">
        <v>1</v>
      </c>
    </row>
    <row r="630" spans="1:20">
      <c r="A630" s="14" t="s">
        <v>629</v>
      </c>
      <c r="B630" s="13" t="s">
        <v>2589</v>
      </c>
      <c r="D630" s="14" t="s">
        <v>2184</v>
      </c>
      <c r="E630" s="14">
        <v>0</v>
      </c>
      <c r="F630" s="14">
        <v>0</v>
      </c>
      <c r="G630" s="14">
        <v>0</v>
      </c>
      <c r="H630" s="14">
        <v>0</v>
      </c>
      <c r="I630" s="14">
        <v>0</v>
      </c>
      <c r="J630" s="14">
        <v>0</v>
      </c>
      <c r="K630" s="14">
        <v>0</v>
      </c>
      <c r="L630" s="14">
        <v>0</v>
      </c>
      <c r="M630" s="14">
        <v>0</v>
      </c>
      <c r="N630" s="14">
        <v>0</v>
      </c>
      <c r="O630" s="14">
        <v>0</v>
      </c>
      <c r="P630" s="14">
        <v>1</v>
      </c>
      <c r="Q630" s="14">
        <v>0</v>
      </c>
      <c r="R630" s="14">
        <v>0</v>
      </c>
      <c r="S630" s="14">
        <v>0</v>
      </c>
      <c r="T630" s="24">
        <v>1</v>
      </c>
    </row>
    <row r="631" spans="1:20">
      <c r="A631" s="14" t="s">
        <v>630</v>
      </c>
      <c r="B631" s="13" t="s">
        <v>2589</v>
      </c>
      <c r="D631" s="14" t="s">
        <v>2184</v>
      </c>
      <c r="E631" s="14">
        <v>0</v>
      </c>
      <c r="F631" s="14">
        <v>0</v>
      </c>
      <c r="G631" s="14">
        <v>0</v>
      </c>
      <c r="H631" s="14">
        <v>0</v>
      </c>
      <c r="I631" s="14">
        <v>0</v>
      </c>
      <c r="J631" s="14">
        <v>0</v>
      </c>
      <c r="K631" s="14">
        <v>0</v>
      </c>
      <c r="L631" s="14">
        <v>0</v>
      </c>
      <c r="M631" s="14">
        <v>0</v>
      </c>
      <c r="N631" s="14">
        <v>0</v>
      </c>
      <c r="O631" s="14">
        <v>0</v>
      </c>
      <c r="P631" s="14">
        <v>0</v>
      </c>
      <c r="Q631" s="14">
        <v>1</v>
      </c>
      <c r="R631" s="14">
        <v>0</v>
      </c>
      <c r="S631" s="14">
        <v>0</v>
      </c>
      <c r="T631" s="24">
        <v>1</v>
      </c>
    </row>
    <row r="632" spans="1:20">
      <c r="A632" s="14" t="s">
        <v>631</v>
      </c>
      <c r="B632" s="13" t="s">
        <v>2589</v>
      </c>
      <c r="D632" s="14" t="s">
        <v>2184</v>
      </c>
      <c r="E632" s="14">
        <v>0</v>
      </c>
      <c r="F632" s="14">
        <v>0</v>
      </c>
      <c r="G632" s="14">
        <v>0</v>
      </c>
      <c r="H632" s="14">
        <v>0</v>
      </c>
      <c r="I632" s="14">
        <v>0</v>
      </c>
      <c r="J632" s="14">
        <v>0</v>
      </c>
      <c r="K632" s="14">
        <v>0</v>
      </c>
      <c r="L632" s="14">
        <v>0</v>
      </c>
      <c r="M632" s="14">
        <v>0</v>
      </c>
      <c r="N632" s="14">
        <v>1</v>
      </c>
      <c r="O632" s="14">
        <v>0</v>
      </c>
      <c r="P632" s="14">
        <v>0</v>
      </c>
      <c r="Q632" s="14">
        <v>0</v>
      </c>
      <c r="R632" s="14">
        <v>0</v>
      </c>
      <c r="S632" s="14">
        <v>0</v>
      </c>
      <c r="T632" s="24">
        <v>1</v>
      </c>
    </row>
    <row r="633" spans="1:20">
      <c r="A633" s="14" t="s">
        <v>633</v>
      </c>
      <c r="B633" s="13" t="s">
        <v>2589</v>
      </c>
      <c r="D633" s="14" t="s">
        <v>2184</v>
      </c>
      <c r="E633" s="14">
        <v>0</v>
      </c>
      <c r="F633" s="14">
        <v>1</v>
      </c>
      <c r="G633" s="14">
        <v>0</v>
      </c>
      <c r="H633" s="14">
        <v>0</v>
      </c>
      <c r="I633" s="14">
        <v>0</v>
      </c>
      <c r="J633" s="14">
        <v>0</v>
      </c>
      <c r="K633" s="14">
        <v>0</v>
      </c>
      <c r="L633" s="14">
        <v>0</v>
      </c>
      <c r="M633" s="14">
        <v>0</v>
      </c>
      <c r="N633" s="14">
        <v>0</v>
      </c>
      <c r="O633" s="14">
        <v>0</v>
      </c>
      <c r="P633" s="14">
        <v>0</v>
      </c>
      <c r="Q633" s="14">
        <v>0</v>
      </c>
      <c r="R633" s="14">
        <v>0</v>
      </c>
      <c r="S633" s="14">
        <v>0</v>
      </c>
      <c r="T633" s="24">
        <v>1</v>
      </c>
    </row>
    <row r="634" spans="1:20">
      <c r="A634" s="14" t="s">
        <v>634</v>
      </c>
      <c r="B634" s="13" t="s">
        <v>2589</v>
      </c>
      <c r="D634" s="14" t="s">
        <v>2184</v>
      </c>
      <c r="E634" s="14">
        <v>0</v>
      </c>
      <c r="F634" s="14">
        <v>0</v>
      </c>
      <c r="G634" s="14">
        <v>0</v>
      </c>
      <c r="H634" s="14">
        <v>0</v>
      </c>
      <c r="I634" s="14">
        <v>0</v>
      </c>
      <c r="J634" s="14">
        <v>0</v>
      </c>
      <c r="K634" s="14">
        <v>0</v>
      </c>
      <c r="L634" s="14">
        <v>0</v>
      </c>
      <c r="M634" s="14">
        <v>0</v>
      </c>
      <c r="N634" s="14">
        <v>1</v>
      </c>
      <c r="O634" s="14">
        <v>0</v>
      </c>
      <c r="P634" s="14">
        <v>0</v>
      </c>
      <c r="Q634" s="14">
        <v>0</v>
      </c>
      <c r="R634" s="14">
        <v>0</v>
      </c>
      <c r="S634" s="14">
        <v>0</v>
      </c>
      <c r="T634" s="24">
        <v>1</v>
      </c>
    </row>
    <row r="635" spans="1:20">
      <c r="A635" s="14" t="s">
        <v>635</v>
      </c>
      <c r="B635" s="13" t="s">
        <v>2589</v>
      </c>
      <c r="D635" s="14" t="s">
        <v>2184</v>
      </c>
      <c r="E635" s="14">
        <v>1</v>
      </c>
      <c r="F635" s="14">
        <v>0</v>
      </c>
      <c r="G635" s="14">
        <v>0</v>
      </c>
      <c r="H635" s="14">
        <v>0</v>
      </c>
      <c r="I635" s="14">
        <v>0</v>
      </c>
      <c r="J635" s="14">
        <v>0</v>
      </c>
      <c r="K635" s="14">
        <v>0</v>
      </c>
      <c r="L635" s="14">
        <v>0</v>
      </c>
      <c r="M635" s="14">
        <v>0</v>
      </c>
      <c r="N635" s="14">
        <v>0</v>
      </c>
      <c r="O635" s="14">
        <v>0</v>
      </c>
      <c r="P635" s="14">
        <v>0</v>
      </c>
      <c r="Q635" s="14">
        <v>0</v>
      </c>
      <c r="R635" s="14">
        <v>0</v>
      </c>
      <c r="S635" s="14">
        <v>0</v>
      </c>
      <c r="T635" s="24">
        <v>1</v>
      </c>
    </row>
    <row r="636" spans="1:20">
      <c r="A636" s="14" t="s">
        <v>636</v>
      </c>
      <c r="B636" s="13" t="s">
        <v>2589</v>
      </c>
      <c r="D636" s="14" t="s">
        <v>2184</v>
      </c>
      <c r="E636" s="14">
        <v>0</v>
      </c>
      <c r="F636" s="14">
        <v>0</v>
      </c>
      <c r="G636" s="14">
        <v>0</v>
      </c>
      <c r="H636" s="14">
        <v>0</v>
      </c>
      <c r="I636" s="14">
        <v>0</v>
      </c>
      <c r="J636" s="14">
        <v>0</v>
      </c>
      <c r="K636" s="14">
        <v>0</v>
      </c>
      <c r="L636" s="14">
        <v>0</v>
      </c>
      <c r="M636" s="14">
        <v>0</v>
      </c>
      <c r="N636" s="14">
        <v>0</v>
      </c>
      <c r="O636" s="14">
        <v>0</v>
      </c>
      <c r="P636" s="14">
        <v>0</v>
      </c>
      <c r="Q636" s="14">
        <v>0</v>
      </c>
      <c r="R636" s="14">
        <v>1</v>
      </c>
      <c r="S636" s="14">
        <v>0</v>
      </c>
      <c r="T636" s="24">
        <v>1</v>
      </c>
    </row>
    <row r="637" spans="1:20">
      <c r="A637" s="14" t="s">
        <v>637</v>
      </c>
      <c r="B637" s="13" t="s">
        <v>2589</v>
      </c>
      <c r="D637" s="14" t="s">
        <v>2184</v>
      </c>
      <c r="E637" s="14">
        <v>0</v>
      </c>
      <c r="F637" s="14">
        <v>0</v>
      </c>
      <c r="G637" s="14">
        <v>0</v>
      </c>
      <c r="H637" s="14">
        <v>0</v>
      </c>
      <c r="I637" s="14">
        <v>0</v>
      </c>
      <c r="J637" s="14">
        <v>0</v>
      </c>
      <c r="K637" s="14">
        <v>1</v>
      </c>
      <c r="L637" s="14">
        <v>0</v>
      </c>
      <c r="M637" s="14">
        <v>0</v>
      </c>
      <c r="N637" s="14">
        <v>0</v>
      </c>
      <c r="O637" s="14">
        <v>0</v>
      </c>
      <c r="P637" s="14">
        <v>0</v>
      </c>
      <c r="Q637" s="14">
        <v>0</v>
      </c>
      <c r="R637" s="14">
        <v>0</v>
      </c>
      <c r="S637" s="14">
        <v>0</v>
      </c>
      <c r="T637" s="24">
        <v>1</v>
      </c>
    </row>
    <row r="638" spans="1:20">
      <c r="A638" s="14" t="s">
        <v>638</v>
      </c>
      <c r="B638" s="13" t="s">
        <v>2589</v>
      </c>
      <c r="D638" s="14" t="s">
        <v>2184</v>
      </c>
      <c r="E638" s="14">
        <v>0</v>
      </c>
      <c r="F638" s="14">
        <v>0</v>
      </c>
      <c r="G638" s="14">
        <v>0</v>
      </c>
      <c r="H638" s="14">
        <v>0</v>
      </c>
      <c r="I638" s="14">
        <v>0</v>
      </c>
      <c r="J638" s="14">
        <v>0</v>
      </c>
      <c r="K638" s="14">
        <v>0</v>
      </c>
      <c r="L638" s="14">
        <v>0</v>
      </c>
      <c r="M638" s="14">
        <v>0</v>
      </c>
      <c r="N638" s="14">
        <v>1</v>
      </c>
      <c r="O638" s="14">
        <v>0</v>
      </c>
      <c r="P638" s="14">
        <v>0</v>
      </c>
      <c r="Q638" s="14">
        <v>0</v>
      </c>
      <c r="R638" s="14">
        <v>0</v>
      </c>
      <c r="S638" s="14">
        <v>0</v>
      </c>
      <c r="T638" s="24">
        <v>1</v>
      </c>
    </row>
    <row r="639" spans="1:20">
      <c r="A639" s="14" t="s">
        <v>640</v>
      </c>
      <c r="B639" s="13" t="s">
        <v>2589</v>
      </c>
      <c r="D639" s="14" t="s">
        <v>2184</v>
      </c>
      <c r="E639" s="14">
        <v>0</v>
      </c>
      <c r="F639" s="14">
        <v>0</v>
      </c>
      <c r="G639" s="14">
        <v>0</v>
      </c>
      <c r="H639" s="14">
        <v>0</v>
      </c>
      <c r="I639" s="14">
        <v>0</v>
      </c>
      <c r="J639" s="14">
        <v>0</v>
      </c>
      <c r="K639" s="14">
        <v>0</v>
      </c>
      <c r="L639" s="14">
        <v>0</v>
      </c>
      <c r="M639" s="14">
        <v>0</v>
      </c>
      <c r="N639" s="14">
        <v>0</v>
      </c>
      <c r="O639" s="14">
        <v>1</v>
      </c>
      <c r="P639" s="14">
        <v>0</v>
      </c>
      <c r="Q639" s="14">
        <v>0</v>
      </c>
      <c r="R639" s="14">
        <v>0</v>
      </c>
      <c r="S639" s="14">
        <v>0</v>
      </c>
      <c r="T639" s="24">
        <v>1</v>
      </c>
    </row>
    <row r="640" spans="1:20">
      <c r="A640" s="14" t="s">
        <v>641</v>
      </c>
      <c r="B640" s="13" t="s">
        <v>2205</v>
      </c>
      <c r="D640" s="14" t="s">
        <v>2184</v>
      </c>
      <c r="E640" s="14">
        <v>0</v>
      </c>
      <c r="F640" s="14">
        <v>0</v>
      </c>
      <c r="G640" s="14">
        <v>0</v>
      </c>
      <c r="H640" s="14">
        <v>0</v>
      </c>
      <c r="I640" s="14">
        <v>0</v>
      </c>
      <c r="J640" s="14">
        <v>0</v>
      </c>
      <c r="K640" s="14">
        <v>0</v>
      </c>
      <c r="L640" s="14">
        <v>0</v>
      </c>
      <c r="M640" s="14">
        <v>0</v>
      </c>
      <c r="N640" s="14">
        <v>1</v>
      </c>
      <c r="O640" s="14">
        <v>0</v>
      </c>
      <c r="P640" s="14">
        <v>0</v>
      </c>
      <c r="Q640" s="14">
        <v>0</v>
      </c>
      <c r="R640" s="14">
        <v>0</v>
      </c>
      <c r="S640" s="14">
        <v>0</v>
      </c>
      <c r="T640" s="24">
        <v>1</v>
      </c>
    </row>
    <row r="641" spans="1:20">
      <c r="A641" s="14" t="s">
        <v>642</v>
      </c>
      <c r="B641" s="13" t="s">
        <v>2589</v>
      </c>
      <c r="D641" s="14" t="s">
        <v>2184</v>
      </c>
      <c r="E641" s="14">
        <v>0</v>
      </c>
      <c r="F641" s="14">
        <v>0</v>
      </c>
      <c r="G641" s="14">
        <v>0</v>
      </c>
      <c r="H641" s="14">
        <v>0</v>
      </c>
      <c r="I641" s="14">
        <v>0</v>
      </c>
      <c r="J641" s="14">
        <v>0</v>
      </c>
      <c r="K641" s="14">
        <v>0</v>
      </c>
      <c r="L641" s="14">
        <v>0</v>
      </c>
      <c r="M641" s="14">
        <v>0</v>
      </c>
      <c r="N641" s="14">
        <v>1</v>
      </c>
      <c r="O641" s="14">
        <v>0</v>
      </c>
      <c r="P641" s="14">
        <v>0</v>
      </c>
      <c r="Q641" s="14">
        <v>0</v>
      </c>
      <c r="R641" s="14">
        <v>0</v>
      </c>
      <c r="S641" s="14">
        <v>0</v>
      </c>
      <c r="T641" s="24">
        <v>1</v>
      </c>
    </row>
    <row r="642" spans="1:20">
      <c r="A642" s="14" t="s">
        <v>643</v>
      </c>
      <c r="B642" s="13" t="s">
        <v>2205</v>
      </c>
      <c r="D642" s="14" t="s">
        <v>2184</v>
      </c>
      <c r="E642" s="14">
        <v>0</v>
      </c>
      <c r="F642" s="14">
        <v>0</v>
      </c>
      <c r="G642" s="14">
        <v>0</v>
      </c>
      <c r="H642" s="14">
        <v>0</v>
      </c>
      <c r="I642" s="14">
        <v>0</v>
      </c>
      <c r="J642" s="14">
        <v>0</v>
      </c>
      <c r="K642" s="14">
        <v>0</v>
      </c>
      <c r="L642" s="14">
        <v>1</v>
      </c>
      <c r="M642" s="14">
        <v>0</v>
      </c>
      <c r="N642" s="14">
        <v>0</v>
      </c>
      <c r="O642" s="14">
        <v>0</v>
      </c>
      <c r="P642" s="14">
        <v>0</v>
      </c>
      <c r="Q642" s="14">
        <v>0</v>
      </c>
      <c r="R642" s="14">
        <v>0</v>
      </c>
      <c r="S642" s="14">
        <v>0</v>
      </c>
      <c r="T642" s="24">
        <v>1</v>
      </c>
    </row>
    <row r="643" spans="1:20">
      <c r="A643" s="14" t="s">
        <v>644</v>
      </c>
      <c r="B643" s="13" t="s">
        <v>2589</v>
      </c>
      <c r="D643" s="14" t="s">
        <v>2184</v>
      </c>
      <c r="E643" s="14">
        <v>0</v>
      </c>
      <c r="F643" s="14">
        <v>0</v>
      </c>
      <c r="G643" s="14">
        <v>0</v>
      </c>
      <c r="H643" s="14">
        <v>0</v>
      </c>
      <c r="I643" s="14">
        <v>0</v>
      </c>
      <c r="J643" s="14">
        <v>0</v>
      </c>
      <c r="K643" s="14">
        <v>0</v>
      </c>
      <c r="L643" s="14">
        <v>1</v>
      </c>
      <c r="M643" s="14">
        <v>0</v>
      </c>
      <c r="N643" s="14">
        <v>0</v>
      </c>
      <c r="O643" s="14">
        <v>0</v>
      </c>
      <c r="P643" s="14">
        <v>0</v>
      </c>
      <c r="Q643" s="14">
        <v>0</v>
      </c>
      <c r="R643" s="14">
        <v>0</v>
      </c>
      <c r="S643" s="14">
        <v>0</v>
      </c>
      <c r="T643" s="24">
        <v>1</v>
      </c>
    </row>
    <row r="644" spans="1:20">
      <c r="A644" s="14" t="s">
        <v>645</v>
      </c>
      <c r="B644" s="13" t="s">
        <v>2589</v>
      </c>
      <c r="D644" s="14" t="s">
        <v>2184</v>
      </c>
      <c r="E644" s="14">
        <v>0</v>
      </c>
      <c r="F644" s="14">
        <v>0</v>
      </c>
      <c r="G644" s="14">
        <v>0</v>
      </c>
      <c r="H644" s="14">
        <v>0</v>
      </c>
      <c r="I644" s="14">
        <v>0</v>
      </c>
      <c r="J644" s="14">
        <v>0</v>
      </c>
      <c r="K644" s="14">
        <v>0</v>
      </c>
      <c r="L644" s="14">
        <v>0</v>
      </c>
      <c r="M644" s="14">
        <v>0</v>
      </c>
      <c r="N644" s="14">
        <v>1</v>
      </c>
      <c r="O644" s="14">
        <v>0</v>
      </c>
      <c r="P644" s="14">
        <v>0</v>
      </c>
      <c r="Q644" s="14">
        <v>0</v>
      </c>
      <c r="R644" s="14">
        <v>0</v>
      </c>
      <c r="S644" s="14">
        <v>0</v>
      </c>
      <c r="T644" s="24">
        <v>1</v>
      </c>
    </row>
    <row r="645" spans="1:20">
      <c r="A645" s="14" t="s">
        <v>646</v>
      </c>
      <c r="B645" s="13" t="s">
        <v>2589</v>
      </c>
      <c r="D645" s="14" t="s">
        <v>2184</v>
      </c>
      <c r="E645" s="14">
        <v>0</v>
      </c>
      <c r="F645" s="14">
        <v>1</v>
      </c>
      <c r="G645" s="14">
        <v>0</v>
      </c>
      <c r="H645" s="14">
        <v>0</v>
      </c>
      <c r="I645" s="14">
        <v>0</v>
      </c>
      <c r="J645" s="14">
        <v>0</v>
      </c>
      <c r="K645" s="14">
        <v>0</v>
      </c>
      <c r="L645" s="14">
        <v>0</v>
      </c>
      <c r="M645" s="14">
        <v>0</v>
      </c>
      <c r="N645" s="14">
        <v>0</v>
      </c>
      <c r="O645" s="14">
        <v>0</v>
      </c>
      <c r="P645" s="14">
        <v>0</v>
      </c>
      <c r="Q645" s="14">
        <v>0</v>
      </c>
      <c r="R645" s="14">
        <v>0</v>
      </c>
      <c r="S645" s="14">
        <v>0</v>
      </c>
      <c r="T645" s="24">
        <v>1</v>
      </c>
    </row>
    <row r="646" spans="1:20">
      <c r="A646" s="14" t="s">
        <v>647</v>
      </c>
      <c r="B646" s="13" t="s">
        <v>2589</v>
      </c>
      <c r="D646" s="14" t="s">
        <v>2184</v>
      </c>
      <c r="E646" s="14">
        <v>1</v>
      </c>
      <c r="F646" s="14">
        <v>0</v>
      </c>
      <c r="G646" s="14">
        <v>0</v>
      </c>
      <c r="H646" s="14">
        <v>0</v>
      </c>
      <c r="I646" s="14">
        <v>0</v>
      </c>
      <c r="J646" s="14">
        <v>0</v>
      </c>
      <c r="K646" s="14">
        <v>0</v>
      </c>
      <c r="L646" s="14">
        <v>0</v>
      </c>
      <c r="M646" s="14">
        <v>0</v>
      </c>
      <c r="N646" s="14">
        <v>0</v>
      </c>
      <c r="O646" s="14">
        <v>0</v>
      </c>
      <c r="P646" s="14">
        <v>0</v>
      </c>
      <c r="Q646" s="14">
        <v>0</v>
      </c>
      <c r="R646" s="14">
        <v>0</v>
      </c>
      <c r="S646" s="14">
        <v>0</v>
      </c>
      <c r="T646" s="24">
        <v>1</v>
      </c>
    </row>
    <row r="647" spans="1:20">
      <c r="A647" s="14" t="s">
        <v>648</v>
      </c>
      <c r="B647" s="13" t="s">
        <v>2205</v>
      </c>
      <c r="D647" s="14" t="s">
        <v>2184</v>
      </c>
      <c r="E647" s="14">
        <v>0</v>
      </c>
      <c r="F647" s="14">
        <v>0</v>
      </c>
      <c r="G647" s="14">
        <v>0</v>
      </c>
      <c r="H647" s="14">
        <v>0</v>
      </c>
      <c r="I647" s="14">
        <v>0</v>
      </c>
      <c r="J647" s="14">
        <v>0</v>
      </c>
      <c r="K647" s="14">
        <v>0</v>
      </c>
      <c r="L647" s="14">
        <v>0</v>
      </c>
      <c r="M647" s="14">
        <v>0</v>
      </c>
      <c r="N647" s="14">
        <v>0</v>
      </c>
      <c r="O647" s="14">
        <v>1</v>
      </c>
      <c r="P647" s="14">
        <v>0</v>
      </c>
      <c r="Q647" s="14">
        <v>0</v>
      </c>
      <c r="R647" s="14">
        <v>0</v>
      </c>
      <c r="S647" s="14">
        <v>0</v>
      </c>
      <c r="T647" s="24">
        <v>1</v>
      </c>
    </row>
    <row r="648" spans="1:20">
      <c r="A648" s="14" t="s">
        <v>649</v>
      </c>
      <c r="B648" s="13" t="s">
        <v>2589</v>
      </c>
      <c r="D648" s="14" t="s">
        <v>2184</v>
      </c>
      <c r="E648" s="14">
        <v>0</v>
      </c>
      <c r="F648" s="14">
        <v>0</v>
      </c>
      <c r="G648" s="14">
        <v>0</v>
      </c>
      <c r="H648" s="14">
        <v>0</v>
      </c>
      <c r="I648" s="14">
        <v>1</v>
      </c>
      <c r="J648" s="14">
        <v>0</v>
      </c>
      <c r="K648" s="14">
        <v>0</v>
      </c>
      <c r="L648" s="14">
        <v>0</v>
      </c>
      <c r="M648" s="14">
        <v>0</v>
      </c>
      <c r="N648" s="14">
        <v>0</v>
      </c>
      <c r="O648" s="14">
        <v>0</v>
      </c>
      <c r="P648" s="14">
        <v>0</v>
      </c>
      <c r="Q648" s="14">
        <v>0</v>
      </c>
      <c r="R648" s="14">
        <v>0</v>
      </c>
      <c r="S648" s="14">
        <v>0</v>
      </c>
      <c r="T648" s="24">
        <v>1</v>
      </c>
    </row>
    <row r="649" spans="1:20">
      <c r="A649" s="14" t="s">
        <v>650</v>
      </c>
      <c r="B649" s="13" t="s">
        <v>2589</v>
      </c>
      <c r="D649" s="14" t="s">
        <v>2184</v>
      </c>
      <c r="E649" s="14">
        <v>0</v>
      </c>
      <c r="F649" s="14">
        <v>0</v>
      </c>
      <c r="G649" s="14">
        <v>0</v>
      </c>
      <c r="H649" s="14">
        <v>1</v>
      </c>
      <c r="I649" s="14">
        <v>0</v>
      </c>
      <c r="J649" s="14">
        <v>0</v>
      </c>
      <c r="K649" s="14">
        <v>0</v>
      </c>
      <c r="L649" s="14">
        <v>0</v>
      </c>
      <c r="M649" s="14">
        <v>0</v>
      </c>
      <c r="N649" s="14">
        <v>0</v>
      </c>
      <c r="O649" s="14">
        <v>0</v>
      </c>
      <c r="P649" s="14">
        <v>0</v>
      </c>
      <c r="Q649" s="14">
        <v>0</v>
      </c>
      <c r="R649" s="14">
        <v>0</v>
      </c>
      <c r="S649" s="14">
        <v>0</v>
      </c>
      <c r="T649" s="24">
        <v>1</v>
      </c>
    </row>
    <row r="650" spans="1:20">
      <c r="A650" s="14" t="s">
        <v>651</v>
      </c>
      <c r="B650" s="13" t="s">
        <v>2589</v>
      </c>
      <c r="D650" s="14" t="s">
        <v>2184</v>
      </c>
      <c r="E650" s="14">
        <v>0</v>
      </c>
      <c r="F650" s="14">
        <v>0</v>
      </c>
      <c r="G650" s="14">
        <v>0</v>
      </c>
      <c r="H650" s="14">
        <v>1</v>
      </c>
      <c r="I650" s="14">
        <v>0</v>
      </c>
      <c r="J650" s="14">
        <v>0</v>
      </c>
      <c r="K650" s="14">
        <v>0</v>
      </c>
      <c r="L650" s="14">
        <v>0</v>
      </c>
      <c r="M650" s="14">
        <v>0</v>
      </c>
      <c r="N650" s="14">
        <v>0</v>
      </c>
      <c r="O650" s="14">
        <v>0</v>
      </c>
      <c r="P650" s="14">
        <v>0</v>
      </c>
      <c r="Q650" s="14">
        <v>0</v>
      </c>
      <c r="R650" s="14">
        <v>0</v>
      </c>
      <c r="S650" s="14">
        <v>0</v>
      </c>
      <c r="T650" s="24">
        <v>1</v>
      </c>
    </row>
    <row r="651" spans="1:20">
      <c r="A651" s="14" t="s">
        <v>653</v>
      </c>
      <c r="B651" s="13" t="s">
        <v>2589</v>
      </c>
      <c r="D651" s="14" t="s">
        <v>2184</v>
      </c>
      <c r="E651" s="14">
        <v>1</v>
      </c>
      <c r="F651" s="14">
        <v>0</v>
      </c>
      <c r="G651" s="14">
        <v>0</v>
      </c>
      <c r="H651" s="14">
        <v>0</v>
      </c>
      <c r="I651" s="14">
        <v>0</v>
      </c>
      <c r="J651" s="14">
        <v>0</v>
      </c>
      <c r="K651" s="14">
        <v>0</v>
      </c>
      <c r="L651" s="14">
        <v>0</v>
      </c>
      <c r="M651" s="14">
        <v>0</v>
      </c>
      <c r="N651" s="14">
        <v>0</v>
      </c>
      <c r="O651" s="14">
        <v>0</v>
      </c>
      <c r="P651" s="14">
        <v>0</v>
      </c>
      <c r="Q651" s="14">
        <v>0</v>
      </c>
      <c r="R651" s="14">
        <v>0</v>
      </c>
      <c r="S651" s="14">
        <v>0</v>
      </c>
      <c r="T651" s="24">
        <v>1</v>
      </c>
    </row>
    <row r="652" spans="1:20">
      <c r="A652" s="14" t="s">
        <v>654</v>
      </c>
      <c r="B652" s="13" t="s">
        <v>2589</v>
      </c>
      <c r="D652" s="14" t="s">
        <v>2184</v>
      </c>
      <c r="E652" s="14">
        <v>0</v>
      </c>
      <c r="F652" s="14">
        <v>0</v>
      </c>
      <c r="G652" s="14">
        <v>0</v>
      </c>
      <c r="H652" s="14">
        <v>0</v>
      </c>
      <c r="I652" s="14">
        <v>0</v>
      </c>
      <c r="J652" s="14">
        <v>0</v>
      </c>
      <c r="K652" s="14">
        <v>0</v>
      </c>
      <c r="L652" s="14">
        <v>0</v>
      </c>
      <c r="M652" s="14">
        <v>0</v>
      </c>
      <c r="N652" s="14">
        <v>0</v>
      </c>
      <c r="O652" s="14">
        <v>0</v>
      </c>
      <c r="P652" s="14">
        <v>0</v>
      </c>
      <c r="Q652" s="14">
        <v>0</v>
      </c>
      <c r="R652" s="14">
        <v>0</v>
      </c>
      <c r="S652" s="14">
        <v>1</v>
      </c>
      <c r="T652" s="24">
        <v>1</v>
      </c>
    </row>
    <row r="653" spans="1:20">
      <c r="A653" s="14" t="s">
        <v>655</v>
      </c>
      <c r="B653" s="13" t="s">
        <v>2600</v>
      </c>
      <c r="D653" s="14" t="s">
        <v>2184</v>
      </c>
      <c r="E653" s="14">
        <v>1</v>
      </c>
      <c r="F653" s="14">
        <v>0</v>
      </c>
      <c r="G653" s="14">
        <v>0</v>
      </c>
      <c r="H653" s="14">
        <v>0</v>
      </c>
      <c r="I653" s="14">
        <v>0</v>
      </c>
      <c r="J653" s="14">
        <v>0</v>
      </c>
      <c r="K653" s="14">
        <v>0</v>
      </c>
      <c r="L653" s="14">
        <v>0</v>
      </c>
      <c r="M653" s="14">
        <v>0</v>
      </c>
      <c r="N653" s="14">
        <v>0</v>
      </c>
      <c r="O653" s="14">
        <v>0</v>
      </c>
      <c r="P653" s="14">
        <v>0</v>
      </c>
      <c r="Q653" s="14">
        <v>0</v>
      </c>
      <c r="R653" s="14">
        <v>0</v>
      </c>
      <c r="S653" s="14">
        <v>0</v>
      </c>
      <c r="T653" s="24">
        <v>1</v>
      </c>
    </row>
    <row r="654" spans="1:20">
      <c r="A654" s="14" t="s">
        <v>657</v>
      </c>
      <c r="B654" s="13" t="s">
        <v>2589</v>
      </c>
      <c r="D654" s="14" t="s">
        <v>2184</v>
      </c>
      <c r="E654" s="14">
        <v>0</v>
      </c>
      <c r="F654" s="14">
        <v>0</v>
      </c>
      <c r="G654" s="14">
        <v>0</v>
      </c>
      <c r="H654" s="14">
        <v>1</v>
      </c>
      <c r="I654" s="14">
        <v>0</v>
      </c>
      <c r="J654" s="14">
        <v>0</v>
      </c>
      <c r="K654" s="14">
        <v>0</v>
      </c>
      <c r="L654" s="14">
        <v>0</v>
      </c>
      <c r="M654" s="14">
        <v>0</v>
      </c>
      <c r="N654" s="14">
        <v>0</v>
      </c>
      <c r="O654" s="14">
        <v>0</v>
      </c>
      <c r="P654" s="14">
        <v>0</v>
      </c>
      <c r="Q654" s="14">
        <v>0</v>
      </c>
      <c r="R654" s="14">
        <v>0</v>
      </c>
      <c r="S654" s="14">
        <v>0</v>
      </c>
      <c r="T654" s="24">
        <v>1</v>
      </c>
    </row>
    <row r="655" spans="1:20">
      <c r="A655" s="14" t="s">
        <v>658</v>
      </c>
      <c r="B655" s="13" t="s">
        <v>2596</v>
      </c>
      <c r="D655" s="14" t="s">
        <v>2184</v>
      </c>
      <c r="E655" s="14">
        <v>0</v>
      </c>
      <c r="F655" s="14">
        <v>0</v>
      </c>
      <c r="G655" s="14">
        <v>1</v>
      </c>
      <c r="H655" s="14">
        <v>0</v>
      </c>
      <c r="I655" s="14">
        <v>0</v>
      </c>
      <c r="J655" s="14">
        <v>0</v>
      </c>
      <c r="K655" s="14">
        <v>0</v>
      </c>
      <c r="L655" s="14">
        <v>0</v>
      </c>
      <c r="M655" s="14">
        <v>0</v>
      </c>
      <c r="N655" s="14">
        <v>0</v>
      </c>
      <c r="O655" s="14">
        <v>0</v>
      </c>
      <c r="P655" s="14">
        <v>0</v>
      </c>
      <c r="Q655" s="14">
        <v>0</v>
      </c>
      <c r="R655" s="14">
        <v>0</v>
      </c>
      <c r="S655" s="14">
        <v>0</v>
      </c>
      <c r="T655" s="24">
        <v>1</v>
      </c>
    </row>
    <row r="656" spans="1:20">
      <c r="A656" s="14" t="s">
        <v>659</v>
      </c>
      <c r="B656" s="13" t="s">
        <v>2205</v>
      </c>
      <c r="D656" s="14" t="s">
        <v>2184</v>
      </c>
      <c r="E656" s="14">
        <v>0</v>
      </c>
      <c r="F656" s="14">
        <v>0</v>
      </c>
      <c r="G656" s="14">
        <v>0</v>
      </c>
      <c r="H656" s="14">
        <v>0</v>
      </c>
      <c r="I656" s="14">
        <v>0</v>
      </c>
      <c r="J656" s="14">
        <v>0</v>
      </c>
      <c r="K656" s="14">
        <v>0</v>
      </c>
      <c r="L656" s="14">
        <v>0</v>
      </c>
      <c r="M656" s="14">
        <v>0</v>
      </c>
      <c r="N656" s="14">
        <v>1</v>
      </c>
      <c r="O656" s="14">
        <v>0</v>
      </c>
      <c r="P656" s="14">
        <v>0</v>
      </c>
      <c r="Q656" s="14">
        <v>0</v>
      </c>
      <c r="R656" s="14">
        <v>0</v>
      </c>
      <c r="S656" s="14">
        <v>0</v>
      </c>
      <c r="T656" s="24">
        <v>1</v>
      </c>
    </row>
    <row r="657" spans="1:20">
      <c r="A657" s="14" t="s">
        <v>664</v>
      </c>
      <c r="B657" s="13" t="s">
        <v>2205</v>
      </c>
      <c r="D657" s="14" t="s">
        <v>2184</v>
      </c>
      <c r="E657" s="14">
        <v>0</v>
      </c>
      <c r="F657" s="14">
        <v>0</v>
      </c>
      <c r="G657" s="14">
        <v>0</v>
      </c>
      <c r="H657" s="14">
        <v>0</v>
      </c>
      <c r="I657" s="14">
        <v>0</v>
      </c>
      <c r="J657" s="14">
        <v>0</v>
      </c>
      <c r="K657" s="14">
        <v>0</v>
      </c>
      <c r="L657" s="14">
        <v>0</v>
      </c>
      <c r="M657" s="14">
        <v>0</v>
      </c>
      <c r="N657" s="14">
        <v>0</v>
      </c>
      <c r="O657" s="14">
        <v>0</v>
      </c>
      <c r="P657" s="14">
        <v>0</v>
      </c>
      <c r="Q657" s="14">
        <v>1</v>
      </c>
      <c r="R657" s="14">
        <v>0</v>
      </c>
      <c r="S657" s="14">
        <v>0</v>
      </c>
      <c r="T657" s="24">
        <v>1</v>
      </c>
    </row>
    <row r="658" spans="1:20">
      <c r="A658" s="14" t="s">
        <v>665</v>
      </c>
      <c r="B658" s="13" t="s">
        <v>2589</v>
      </c>
      <c r="D658" s="14" t="s">
        <v>2184</v>
      </c>
      <c r="E658" s="14">
        <v>1</v>
      </c>
      <c r="F658" s="14">
        <v>0</v>
      </c>
      <c r="G658" s="14">
        <v>0</v>
      </c>
      <c r="H658" s="14">
        <v>0</v>
      </c>
      <c r="I658" s="14">
        <v>0</v>
      </c>
      <c r="J658" s="14">
        <v>0</v>
      </c>
      <c r="K658" s="14">
        <v>0</v>
      </c>
      <c r="L658" s="14">
        <v>0</v>
      </c>
      <c r="M658" s="14">
        <v>0</v>
      </c>
      <c r="N658" s="14">
        <v>0</v>
      </c>
      <c r="O658" s="14">
        <v>0</v>
      </c>
      <c r="P658" s="14">
        <v>0</v>
      </c>
      <c r="Q658" s="14">
        <v>0</v>
      </c>
      <c r="R658" s="14">
        <v>0</v>
      </c>
      <c r="S658" s="14">
        <v>0</v>
      </c>
      <c r="T658" s="24">
        <v>1</v>
      </c>
    </row>
    <row r="659" spans="1:20">
      <c r="A659" s="14" t="s">
        <v>666</v>
      </c>
      <c r="B659" s="13" t="s">
        <v>2610</v>
      </c>
      <c r="D659" s="14" t="s">
        <v>2184</v>
      </c>
      <c r="E659" s="14">
        <v>0</v>
      </c>
      <c r="F659" s="14">
        <v>0</v>
      </c>
      <c r="G659" s="14">
        <v>0</v>
      </c>
      <c r="H659" s="14">
        <v>0</v>
      </c>
      <c r="I659" s="14">
        <v>0</v>
      </c>
      <c r="J659" s="14">
        <v>0</v>
      </c>
      <c r="K659" s="14">
        <v>0</v>
      </c>
      <c r="L659" s="14">
        <v>0</v>
      </c>
      <c r="M659" s="14">
        <v>0</v>
      </c>
      <c r="N659" s="14">
        <v>0</v>
      </c>
      <c r="O659" s="14">
        <v>0</v>
      </c>
      <c r="P659" s="14">
        <v>0</v>
      </c>
      <c r="Q659" s="14">
        <v>0</v>
      </c>
      <c r="R659" s="14">
        <v>1</v>
      </c>
      <c r="S659" s="14">
        <v>0</v>
      </c>
      <c r="T659" s="24">
        <v>1</v>
      </c>
    </row>
    <row r="660" spans="1:20">
      <c r="A660" s="14" t="s">
        <v>667</v>
      </c>
      <c r="B660" s="13" t="s">
        <v>2197</v>
      </c>
      <c r="D660" s="14" t="s">
        <v>2184</v>
      </c>
      <c r="E660" s="14">
        <v>1</v>
      </c>
      <c r="F660" s="14">
        <v>0</v>
      </c>
      <c r="G660" s="14">
        <v>0</v>
      </c>
      <c r="H660" s="14">
        <v>0</v>
      </c>
      <c r="I660" s="14">
        <v>0</v>
      </c>
      <c r="J660" s="14">
        <v>0</v>
      </c>
      <c r="K660" s="14">
        <v>0</v>
      </c>
      <c r="L660" s="14">
        <v>0</v>
      </c>
      <c r="M660" s="14">
        <v>0</v>
      </c>
      <c r="N660" s="14">
        <v>0</v>
      </c>
      <c r="O660" s="14">
        <v>0</v>
      </c>
      <c r="P660" s="14">
        <v>0</v>
      </c>
      <c r="Q660" s="14">
        <v>0</v>
      </c>
      <c r="R660" s="14">
        <v>0</v>
      </c>
      <c r="S660" s="14">
        <v>0</v>
      </c>
      <c r="T660" s="24">
        <v>1</v>
      </c>
    </row>
    <row r="661" spans="1:20">
      <c r="A661" s="14" t="s">
        <v>668</v>
      </c>
      <c r="B661" s="13" t="s">
        <v>2589</v>
      </c>
      <c r="D661" s="14" t="s">
        <v>2184</v>
      </c>
      <c r="E661" s="14">
        <v>0</v>
      </c>
      <c r="F661" s="14">
        <v>0</v>
      </c>
      <c r="G661" s="14">
        <v>0</v>
      </c>
      <c r="H661" s="14">
        <v>0</v>
      </c>
      <c r="I661" s="14">
        <v>0</v>
      </c>
      <c r="J661" s="14">
        <v>0</v>
      </c>
      <c r="K661" s="14">
        <v>0</v>
      </c>
      <c r="L661" s="14">
        <v>0</v>
      </c>
      <c r="M661" s="14">
        <v>0</v>
      </c>
      <c r="N661" s="14">
        <v>0</v>
      </c>
      <c r="O661" s="14">
        <v>0</v>
      </c>
      <c r="P661" s="14">
        <v>0</v>
      </c>
      <c r="Q661" s="14">
        <v>0</v>
      </c>
      <c r="R661" s="14">
        <v>0</v>
      </c>
      <c r="S661" s="14">
        <v>1</v>
      </c>
      <c r="T661" s="24">
        <v>1</v>
      </c>
    </row>
    <row r="662" spans="1:20">
      <c r="A662" s="14" t="s">
        <v>669</v>
      </c>
      <c r="B662" s="13" t="s">
        <v>2197</v>
      </c>
      <c r="D662" s="14" t="s">
        <v>2184</v>
      </c>
      <c r="E662" s="14">
        <v>0</v>
      </c>
      <c r="F662" s="14">
        <v>0</v>
      </c>
      <c r="G662" s="14">
        <v>0</v>
      </c>
      <c r="H662" s="14">
        <v>0</v>
      </c>
      <c r="I662" s="14">
        <v>0</v>
      </c>
      <c r="J662" s="14">
        <v>0</v>
      </c>
      <c r="K662" s="14">
        <v>0</v>
      </c>
      <c r="L662" s="14">
        <v>0</v>
      </c>
      <c r="M662" s="14">
        <v>0</v>
      </c>
      <c r="N662" s="14">
        <v>0</v>
      </c>
      <c r="O662" s="14">
        <v>0</v>
      </c>
      <c r="P662" s="14">
        <v>0</v>
      </c>
      <c r="Q662" s="14">
        <v>0</v>
      </c>
      <c r="R662" s="14">
        <v>0</v>
      </c>
      <c r="S662" s="14">
        <v>1</v>
      </c>
      <c r="T662" s="24">
        <v>1</v>
      </c>
    </row>
    <row r="663" spans="1:20">
      <c r="A663" s="14" t="s">
        <v>671</v>
      </c>
      <c r="B663" s="13" t="s">
        <v>2589</v>
      </c>
      <c r="D663" s="14" t="s">
        <v>2184</v>
      </c>
      <c r="E663" s="14">
        <v>0</v>
      </c>
      <c r="F663" s="14">
        <v>0</v>
      </c>
      <c r="G663" s="14">
        <v>0</v>
      </c>
      <c r="H663" s="14">
        <v>0</v>
      </c>
      <c r="I663" s="14">
        <v>0</v>
      </c>
      <c r="J663" s="14">
        <v>0</v>
      </c>
      <c r="K663" s="14">
        <v>0</v>
      </c>
      <c r="L663" s="14">
        <v>0</v>
      </c>
      <c r="M663" s="14">
        <v>0</v>
      </c>
      <c r="N663" s="14">
        <v>0</v>
      </c>
      <c r="O663" s="14">
        <v>0</v>
      </c>
      <c r="P663" s="14">
        <v>0</v>
      </c>
      <c r="Q663" s="14">
        <v>0</v>
      </c>
      <c r="R663" s="14">
        <v>1</v>
      </c>
      <c r="S663" s="14">
        <v>0</v>
      </c>
      <c r="T663" s="24">
        <v>1</v>
      </c>
    </row>
    <row r="664" spans="1:20">
      <c r="A664" s="14" t="s">
        <v>672</v>
      </c>
      <c r="B664" s="13" t="s">
        <v>2192</v>
      </c>
      <c r="D664" s="14" t="s">
        <v>2184</v>
      </c>
      <c r="E664" s="14">
        <v>0</v>
      </c>
      <c r="F664" s="14">
        <v>0</v>
      </c>
      <c r="G664" s="14">
        <v>0</v>
      </c>
      <c r="H664" s="14">
        <v>0</v>
      </c>
      <c r="I664" s="14">
        <v>0</v>
      </c>
      <c r="J664" s="14">
        <v>0</v>
      </c>
      <c r="K664" s="14">
        <v>0</v>
      </c>
      <c r="L664" s="14">
        <v>0</v>
      </c>
      <c r="M664" s="14">
        <v>0</v>
      </c>
      <c r="N664" s="14">
        <v>0</v>
      </c>
      <c r="O664" s="14">
        <v>0</v>
      </c>
      <c r="P664" s="14">
        <v>0</v>
      </c>
      <c r="Q664" s="14">
        <v>0</v>
      </c>
      <c r="R664" s="14">
        <v>1</v>
      </c>
      <c r="S664" s="14">
        <v>0</v>
      </c>
      <c r="T664" s="24">
        <v>1</v>
      </c>
    </row>
    <row r="665" spans="1:20">
      <c r="A665" s="14" t="s">
        <v>673</v>
      </c>
      <c r="B665" s="13" t="s">
        <v>2192</v>
      </c>
      <c r="D665" s="14" t="s">
        <v>2184</v>
      </c>
      <c r="E665" s="14">
        <v>0</v>
      </c>
      <c r="F665" s="14">
        <v>0</v>
      </c>
      <c r="G665" s="14">
        <v>0</v>
      </c>
      <c r="H665" s="14">
        <v>0</v>
      </c>
      <c r="I665" s="14">
        <v>0</v>
      </c>
      <c r="J665" s="14">
        <v>0</v>
      </c>
      <c r="K665" s="14">
        <v>0</v>
      </c>
      <c r="L665" s="14">
        <v>0</v>
      </c>
      <c r="M665" s="14">
        <v>0</v>
      </c>
      <c r="N665" s="14">
        <v>0</v>
      </c>
      <c r="O665" s="14">
        <v>0</v>
      </c>
      <c r="P665" s="14">
        <v>0</v>
      </c>
      <c r="Q665" s="14">
        <v>0</v>
      </c>
      <c r="R665" s="14">
        <v>1</v>
      </c>
      <c r="S665" s="14">
        <v>0</v>
      </c>
      <c r="T665" s="24">
        <v>1</v>
      </c>
    </row>
    <row r="666" spans="1:20">
      <c r="A666" s="14" t="s">
        <v>674</v>
      </c>
      <c r="B666" s="13" t="s">
        <v>2195</v>
      </c>
      <c r="D666" s="14" t="s">
        <v>2184</v>
      </c>
      <c r="E666" s="14">
        <v>0</v>
      </c>
      <c r="F666" s="14">
        <v>1</v>
      </c>
      <c r="G666" s="14">
        <v>0</v>
      </c>
      <c r="H666" s="14">
        <v>0</v>
      </c>
      <c r="I666" s="14">
        <v>0</v>
      </c>
      <c r="J666" s="14">
        <v>0</v>
      </c>
      <c r="K666" s="14">
        <v>0</v>
      </c>
      <c r="L666" s="14">
        <v>0</v>
      </c>
      <c r="M666" s="14">
        <v>0</v>
      </c>
      <c r="N666" s="14">
        <v>0</v>
      </c>
      <c r="O666" s="14">
        <v>0</v>
      </c>
      <c r="P666" s="14">
        <v>0</v>
      </c>
      <c r="Q666" s="14">
        <v>0</v>
      </c>
      <c r="R666" s="14">
        <v>0</v>
      </c>
      <c r="S666" s="14">
        <v>0</v>
      </c>
      <c r="T666" s="24">
        <v>1</v>
      </c>
    </row>
    <row r="667" spans="1:20">
      <c r="A667" s="14" t="s">
        <v>675</v>
      </c>
      <c r="B667" s="13" t="s">
        <v>2195</v>
      </c>
      <c r="D667" s="14" t="s">
        <v>2184</v>
      </c>
      <c r="E667" s="14">
        <v>0</v>
      </c>
      <c r="F667" s="14">
        <v>0</v>
      </c>
      <c r="G667" s="14">
        <v>0</v>
      </c>
      <c r="H667" s="14">
        <v>0</v>
      </c>
      <c r="I667" s="14">
        <v>0</v>
      </c>
      <c r="J667" s="14">
        <v>0</v>
      </c>
      <c r="K667" s="14">
        <v>0</v>
      </c>
      <c r="L667" s="14">
        <v>0</v>
      </c>
      <c r="M667" s="14">
        <v>0</v>
      </c>
      <c r="N667" s="14">
        <v>1</v>
      </c>
      <c r="O667" s="14">
        <v>0</v>
      </c>
      <c r="P667" s="14">
        <v>0</v>
      </c>
      <c r="Q667" s="14">
        <v>0</v>
      </c>
      <c r="R667" s="14">
        <v>0</v>
      </c>
      <c r="S667" s="14">
        <v>0</v>
      </c>
      <c r="T667" s="24">
        <v>1</v>
      </c>
    </row>
    <row r="668" spans="1:20">
      <c r="A668" s="14" t="s">
        <v>676</v>
      </c>
      <c r="B668" s="13" t="s">
        <v>2589</v>
      </c>
      <c r="D668" s="14" t="s">
        <v>2184</v>
      </c>
      <c r="E668" s="14">
        <v>0</v>
      </c>
      <c r="F668" s="14">
        <v>0</v>
      </c>
      <c r="G668" s="14">
        <v>0</v>
      </c>
      <c r="H668" s="14">
        <v>0</v>
      </c>
      <c r="I668" s="14">
        <v>0</v>
      </c>
      <c r="J668" s="14">
        <v>0</v>
      </c>
      <c r="K668" s="14">
        <v>0</v>
      </c>
      <c r="L668" s="14">
        <v>0</v>
      </c>
      <c r="M668" s="14">
        <v>0</v>
      </c>
      <c r="N668" s="14">
        <v>1</v>
      </c>
      <c r="O668" s="14">
        <v>0</v>
      </c>
      <c r="P668" s="14">
        <v>0</v>
      </c>
      <c r="Q668" s="14">
        <v>0</v>
      </c>
      <c r="R668" s="14">
        <v>0</v>
      </c>
      <c r="S668" s="14">
        <v>0</v>
      </c>
      <c r="T668" s="24">
        <v>1</v>
      </c>
    </row>
    <row r="669" spans="1:20">
      <c r="A669" s="14" t="s">
        <v>679</v>
      </c>
      <c r="B669" s="13" t="s">
        <v>2589</v>
      </c>
      <c r="D669" s="14" t="s">
        <v>2184</v>
      </c>
      <c r="E669" s="14">
        <v>0</v>
      </c>
      <c r="F669" s="14">
        <v>0</v>
      </c>
      <c r="G669" s="14">
        <v>0</v>
      </c>
      <c r="H669" s="14">
        <v>0</v>
      </c>
      <c r="I669" s="14">
        <v>0</v>
      </c>
      <c r="J669" s="14">
        <v>0</v>
      </c>
      <c r="K669" s="14">
        <v>0</v>
      </c>
      <c r="L669" s="14">
        <v>0</v>
      </c>
      <c r="M669" s="14">
        <v>0</v>
      </c>
      <c r="N669" s="14">
        <v>1</v>
      </c>
      <c r="O669" s="14">
        <v>0</v>
      </c>
      <c r="P669" s="14">
        <v>0</v>
      </c>
      <c r="Q669" s="14">
        <v>0</v>
      </c>
      <c r="R669" s="14">
        <v>0</v>
      </c>
      <c r="S669" s="14">
        <v>0</v>
      </c>
      <c r="T669" s="24">
        <v>1</v>
      </c>
    </row>
    <row r="670" spans="1:20">
      <c r="A670" s="14" t="s">
        <v>680</v>
      </c>
      <c r="B670" s="13" t="s">
        <v>2589</v>
      </c>
      <c r="D670" s="14" t="s">
        <v>2184</v>
      </c>
      <c r="E670" s="14">
        <v>0</v>
      </c>
      <c r="F670" s="14">
        <v>0</v>
      </c>
      <c r="G670" s="14">
        <v>0</v>
      </c>
      <c r="H670" s="14">
        <v>0</v>
      </c>
      <c r="I670" s="14">
        <v>0</v>
      </c>
      <c r="J670" s="14">
        <v>0</v>
      </c>
      <c r="K670" s="14">
        <v>0</v>
      </c>
      <c r="L670" s="14">
        <v>0</v>
      </c>
      <c r="M670" s="14">
        <v>0</v>
      </c>
      <c r="N670" s="14">
        <v>0</v>
      </c>
      <c r="O670" s="14">
        <v>0</v>
      </c>
      <c r="P670" s="14">
        <v>0</v>
      </c>
      <c r="Q670" s="14">
        <v>0</v>
      </c>
      <c r="R670" s="14">
        <v>0</v>
      </c>
      <c r="S670" s="14">
        <v>1</v>
      </c>
      <c r="T670" s="24">
        <v>1</v>
      </c>
    </row>
    <row r="671" spans="1:20">
      <c r="A671" s="14" t="s">
        <v>681</v>
      </c>
      <c r="B671" s="13" t="s">
        <v>2589</v>
      </c>
      <c r="D671" s="14" t="s">
        <v>2184</v>
      </c>
      <c r="E671" s="14">
        <v>0</v>
      </c>
      <c r="F671" s="14">
        <v>0</v>
      </c>
      <c r="G671" s="14">
        <v>0</v>
      </c>
      <c r="H671" s="14">
        <v>0</v>
      </c>
      <c r="I671" s="14">
        <v>0</v>
      </c>
      <c r="J671" s="14">
        <v>0</v>
      </c>
      <c r="K671" s="14">
        <v>0</v>
      </c>
      <c r="L671" s="14">
        <v>0</v>
      </c>
      <c r="M671" s="14">
        <v>0</v>
      </c>
      <c r="N671" s="14">
        <v>0</v>
      </c>
      <c r="O671" s="14">
        <v>0</v>
      </c>
      <c r="P671" s="14">
        <v>0</v>
      </c>
      <c r="Q671" s="14">
        <v>0</v>
      </c>
      <c r="R671" s="14">
        <v>0</v>
      </c>
      <c r="S671" s="14">
        <v>1</v>
      </c>
      <c r="T671" s="24">
        <v>1</v>
      </c>
    </row>
    <row r="672" spans="1:20">
      <c r="A672" s="14" t="s">
        <v>682</v>
      </c>
      <c r="B672" s="13" t="s">
        <v>2599</v>
      </c>
      <c r="D672" s="14" t="s">
        <v>2184</v>
      </c>
      <c r="E672" s="14">
        <v>0</v>
      </c>
      <c r="F672" s="14">
        <v>0</v>
      </c>
      <c r="G672" s="14">
        <v>0</v>
      </c>
      <c r="H672" s="14">
        <v>0</v>
      </c>
      <c r="I672" s="14">
        <v>0</v>
      </c>
      <c r="J672" s="14">
        <v>0</v>
      </c>
      <c r="K672" s="14">
        <v>0</v>
      </c>
      <c r="L672" s="14">
        <v>0</v>
      </c>
      <c r="M672" s="14">
        <v>0</v>
      </c>
      <c r="N672" s="14">
        <v>0</v>
      </c>
      <c r="O672" s="14">
        <v>0</v>
      </c>
      <c r="P672" s="14">
        <v>0</v>
      </c>
      <c r="Q672" s="14">
        <v>0</v>
      </c>
      <c r="R672" s="14">
        <v>0</v>
      </c>
      <c r="S672" s="14">
        <v>1</v>
      </c>
      <c r="T672" s="24">
        <v>1</v>
      </c>
    </row>
    <row r="673" spans="1:20">
      <c r="A673" s="14" t="s">
        <v>683</v>
      </c>
      <c r="B673" s="13" t="s">
        <v>2205</v>
      </c>
      <c r="D673" s="14" t="s">
        <v>2184</v>
      </c>
      <c r="E673" s="14">
        <v>0</v>
      </c>
      <c r="F673" s="14">
        <v>0</v>
      </c>
      <c r="G673" s="14">
        <v>0</v>
      </c>
      <c r="H673" s="14">
        <v>0</v>
      </c>
      <c r="I673" s="14">
        <v>0</v>
      </c>
      <c r="J673" s="14">
        <v>0</v>
      </c>
      <c r="K673" s="14">
        <v>0</v>
      </c>
      <c r="L673" s="14">
        <v>0</v>
      </c>
      <c r="M673" s="14">
        <v>0</v>
      </c>
      <c r="N673" s="14">
        <v>0</v>
      </c>
      <c r="O673" s="14">
        <v>1</v>
      </c>
      <c r="P673" s="14">
        <v>0</v>
      </c>
      <c r="Q673" s="14">
        <v>0</v>
      </c>
      <c r="R673" s="14">
        <v>0</v>
      </c>
      <c r="S673" s="14">
        <v>0</v>
      </c>
      <c r="T673" s="24">
        <v>1</v>
      </c>
    </row>
    <row r="674" spans="1:20">
      <c r="A674" s="14" t="s">
        <v>684</v>
      </c>
      <c r="B674" s="13" t="s">
        <v>2205</v>
      </c>
      <c r="D674" s="14" t="s">
        <v>2184</v>
      </c>
      <c r="E674" s="14">
        <v>0</v>
      </c>
      <c r="F674" s="14">
        <v>0</v>
      </c>
      <c r="G674" s="14">
        <v>0</v>
      </c>
      <c r="H674" s="14">
        <v>0</v>
      </c>
      <c r="I674" s="14">
        <v>0</v>
      </c>
      <c r="J674" s="14">
        <v>0</v>
      </c>
      <c r="K674" s="14">
        <v>0</v>
      </c>
      <c r="L674" s="14">
        <v>0</v>
      </c>
      <c r="M674" s="14">
        <v>0</v>
      </c>
      <c r="N674" s="14">
        <v>0</v>
      </c>
      <c r="O674" s="14">
        <v>0</v>
      </c>
      <c r="P674" s="14">
        <v>1</v>
      </c>
      <c r="Q674" s="14">
        <v>0</v>
      </c>
      <c r="R674" s="14">
        <v>0</v>
      </c>
      <c r="S674" s="14">
        <v>0</v>
      </c>
      <c r="T674" s="24">
        <v>1</v>
      </c>
    </row>
    <row r="675" spans="1:20">
      <c r="A675" s="14" t="s">
        <v>685</v>
      </c>
      <c r="B675" s="13" t="s">
        <v>2205</v>
      </c>
      <c r="D675" s="14" t="s">
        <v>2184</v>
      </c>
      <c r="E675" s="14">
        <v>0</v>
      </c>
      <c r="F675" s="14">
        <v>0</v>
      </c>
      <c r="G675" s="14">
        <v>0</v>
      </c>
      <c r="H675" s="14">
        <v>0</v>
      </c>
      <c r="I675" s="14">
        <v>0</v>
      </c>
      <c r="J675" s="14">
        <v>0</v>
      </c>
      <c r="K675" s="14">
        <v>0</v>
      </c>
      <c r="L675" s="14">
        <v>0</v>
      </c>
      <c r="M675" s="14">
        <v>0</v>
      </c>
      <c r="N675" s="14">
        <v>0</v>
      </c>
      <c r="O675" s="14">
        <v>0</v>
      </c>
      <c r="P675" s="14">
        <v>1</v>
      </c>
      <c r="Q675" s="14">
        <v>0</v>
      </c>
      <c r="R675" s="14">
        <v>0</v>
      </c>
      <c r="S675" s="14">
        <v>0</v>
      </c>
      <c r="T675" s="24">
        <v>1</v>
      </c>
    </row>
    <row r="676" spans="1:20">
      <c r="A676" s="14" t="s">
        <v>686</v>
      </c>
      <c r="B676" s="13" t="s">
        <v>2192</v>
      </c>
      <c r="D676" s="14" t="s">
        <v>2184</v>
      </c>
      <c r="E676" s="14">
        <v>0</v>
      </c>
      <c r="F676" s="14">
        <v>0</v>
      </c>
      <c r="G676" s="14">
        <v>0</v>
      </c>
      <c r="H676" s="14">
        <v>1</v>
      </c>
      <c r="I676" s="14">
        <v>0</v>
      </c>
      <c r="J676" s="14">
        <v>0</v>
      </c>
      <c r="K676" s="14">
        <v>0</v>
      </c>
      <c r="L676" s="14">
        <v>0</v>
      </c>
      <c r="M676" s="14">
        <v>0</v>
      </c>
      <c r="N676" s="14">
        <v>0</v>
      </c>
      <c r="O676" s="14">
        <v>0</v>
      </c>
      <c r="P676" s="14">
        <v>0</v>
      </c>
      <c r="Q676" s="14">
        <v>0</v>
      </c>
      <c r="R676" s="14">
        <v>0</v>
      </c>
      <c r="S676" s="14">
        <v>0</v>
      </c>
      <c r="T676" s="24">
        <v>1</v>
      </c>
    </row>
    <row r="677" spans="1:20">
      <c r="A677" s="14" t="s">
        <v>687</v>
      </c>
      <c r="B677" s="13" t="s">
        <v>2205</v>
      </c>
      <c r="D677" s="14" t="s">
        <v>2184</v>
      </c>
      <c r="E677" s="14">
        <v>0</v>
      </c>
      <c r="F677" s="14">
        <v>0</v>
      </c>
      <c r="G677" s="14">
        <v>0</v>
      </c>
      <c r="H677" s="14">
        <v>0</v>
      </c>
      <c r="I677" s="14">
        <v>0</v>
      </c>
      <c r="J677" s="14">
        <v>0</v>
      </c>
      <c r="K677" s="14">
        <v>0</v>
      </c>
      <c r="L677" s="14">
        <v>0</v>
      </c>
      <c r="M677" s="14">
        <v>0</v>
      </c>
      <c r="N677" s="14">
        <v>0</v>
      </c>
      <c r="O677" s="14">
        <v>0</v>
      </c>
      <c r="P677" s="14">
        <v>0</v>
      </c>
      <c r="Q677" s="14">
        <v>0</v>
      </c>
      <c r="R677" s="14">
        <v>0</v>
      </c>
      <c r="S677" s="14">
        <v>1</v>
      </c>
      <c r="T677" s="24">
        <v>1</v>
      </c>
    </row>
    <row r="678" spans="1:20">
      <c r="A678" s="14" t="s">
        <v>688</v>
      </c>
      <c r="B678" s="13" t="s">
        <v>2600</v>
      </c>
      <c r="D678" s="14" t="s">
        <v>2184</v>
      </c>
      <c r="E678" s="14">
        <v>0</v>
      </c>
      <c r="F678" s="14">
        <v>0</v>
      </c>
      <c r="G678" s="14">
        <v>0</v>
      </c>
      <c r="H678" s="14">
        <v>0</v>
      </c>
      <c r="I678" s="14">
        <v>0</v>
      </c>
      <c r="J678" s="14">
        <v>0</v>
      </c>
      <c r="K678" s="14">
        <v>0</v>
      </c>
      <c r="L678" s="14">
        <v>0</v>
      </c>
      <c r="M678" s="14">
        <v>0</v>
      </c>
      <c r="N678" s="14">
        <v>0</v>
      </c>
      <c r="O678" s="14">
        <v>0</v>
      </c>
      <c r="P678" s="14">
        <v>0</v>
      </c>
      <c r="Q678" s="14">
        <v>0</v>
      </c>
      <c r="R678" s="14">
        <v>0</v>
      </c>
      <c r="S678" s="14">
        <v>1</v>
      </c>
      <c r="T678" s="24">
        <v>1</v>
      </c>
    </row>
    <row r="679" spans="1:20">
      <c r="A679" s="14" t="s">
        <v>689</v>
      </c>
      <c r="B679" s="13" t="s">
        <v>2197</v>
      </c>
      <c r="D679" s="14" t="s">
        <v>2184</v>
      </c>
      <c r="E679" s="14">
        <v>0</v>
      </c>
      <c r="F679" s="14">
        <v>0</v>
      </c>
      <c r="G679" s="14">
        <v>0</v>
      </c>
      <c r="H679" s="14">
        <v>0</v>
      </c>
      <c r="I679" s="14">
        <v>0</v>
      </c>
      <c r="J679" s="14">
        <v>1</v>
      </c>
      <c r="K679" s="14">
        <v>0</v>
      </c>
      <c r="L679" s="14">
        <v>0</v>
      </c>
      <c r="M679" s="14">
        <v>0</v>
      </c>
      <c r="N679" s="14">
        <v>0</v>
      </c>
      <c r="O679" s="14">
        <v>0</v>
      </c>
      <c r="P679" s="14">
        <v>0</v>
      </c>
      <c r="Q679" s="14">
        <v>0</v>
      </c>
      <c r="R679" s="14">
        <v>0</v>
      </c>
      <c r="S679" s="14">
        <v>0</v>
      </c>
      <c r="T679" s="24">
        <v>1</v>
      </c>
    </row>
    <row r="680" spans="1:20">
      <c r="A680" s="14" t="s">
        <v>691</v>
      </c>
      <c r="B680" s="13" t="s">
        <v>2590</v>
      </c>
      <c r="D680" s="14" t="s">
        <v>2184</v>
      </c>
      <c r="E680" s="14">
        <v>0</v>
      </c>
      <c r="F680" s="14">
        <v>0</v>
      </c>
      <c r="G680" s="14">
        <v>0</v>
      </c>
      <c r="H680" s="14">
        <v>0</v>
      </c>
      <c r="I680" s="14">
        <v>0</v>
      </c>
      <c r="J680" s="14">
        <v>0</v>
      </c>
      <c r="K680" s="14">
        <v>0</v>
      </c>
      <c r="L680" s="14">
        <v>0</v>
      </c>
      <c r="M680" s="14">
        <v>0</v>
      </c>
      <c r="N680" s="14">
        <v>0</v>
      </c>
      <c r="O680" s="14">
        <v>0</v>
      </c>
      <c r="P680" s="14">
        <v>0</v>
      </c>
      <c r="Q680" s="14">
        <v>0</v>
      </c>
      <c r="R680" s="14">
        <v>0</v>
      </c>
      <c r="S680" s="14">
        <v>1</v>
      </c>
      <c r="T680" s="24">
        <v>1</v>
      </c>
    </row>
    <row r="681" spans="1:20">
      <c r="A681" s="14" t="s">
        <v>692</v>
      </c>
      <c r="B681" s="13" t="s">
        <v>2205</v>
      </c>
      <c r="D681" s="14" t="s">
        <v>2184</v>
      </c>
      <c r="E681" s="14">
        <v>0</v>
      </c>
      <c r="F681" s="14">
        <v>0</v>
      </c>
      <c r="G681" s="14">
        <v>0</v>
      </c>
      <c r="H681" s="14">
        <v>0</v>
      </c>
      <c r="I681" s="14">
        <v>0</v>
      </c>
      <c r="J681" s="14">
        <v>0</v>
      </c>
      <c r="K681" s="14">
        <v>0</v>
      </c>
      <c r="L681" s="14">
        <v>0</v>
      </c>
      <c r="M681" s="14">
        <v>0</v>
      </c>
      <c r="N681" s="14">
        <v>0</v>
      </c>
      <c r="O681" s="14">
        <v>0</v>
      </c>
      <c r="P681" s="14">
        <v>0</v>
      </c>
      <c r="Q681" s="14">
        <v>0</v>
      </c>
      <c r="R681" s="14">
        <v>0</v>
      </c>
      <c r="S681" s="14">
        <v>1</v>
      </c>
      <c r="T681" s="24">
        <v>1</v>
      </c>
    </row>
    <row r="682" spans="1:20">
      <c r="A682" s="14" t="s">
        <v>693</v>
      </c>
      <c r="B682" s="13" t="s">
        <v>2594</v>
      </c>
      <c r="D682" s="14" t="s">
        <v>2184</v>
      </c>
      <c r="E682" s="14">
        <v>0</v>
      </c>
      <c r="F682" s="14">
        <v>0</v>
      </c>
      <c r="G682" s="14">
        <v>0</v>
      </c>
      <c r="H682" s="14">
        <v>0</v>
      </c>
      <c r="I682" s="14">
        <v>0</v>
      </c>
      <c r="J682" s="14">
        <v>0</v>
      </c>
      <c r="K682" s="14">
        <v>0</v>
      </c>
      <c r="L682" s="14">
        <v>0</v>
      </c>
      <c r="M682" s="14">
        <v>0</v>
      </c>
      <c r="N682" s="14">
        <v>0</v>
      </c>
      <c r="O682" s="14">
        <v>0</v>
      </c>
      <c r="P682" s="14">
        <v>1</v>
      </c>
      <c r="Q682" s="14">
        <v>0</v>
      </c>
      <c r="R682" s="14">
        <v>0</v>
      </c>
      <c r="S682" s="14">
        <v>0</v>
      </c>
      <c r="T682" s="24">
        <v>1</v>
      </c>
    </row>
    <row r="683" spans="1:20">
      <c r="A683" s="14" t="s">
        <v>694</v>
      </c>
      <c r="B683" s="13" t="s">
        <v>2601</v>
      </c>
      <c r="D683" s="14" t="s">
        <v>2184</v>
      </c>
      <c r="E683" s="14">
        <v>0</v>
      </c>
      <c r="F683" s="14">
        <v>0</v>
      </c>
      <c r="G683" s="14">
        <v>0</v>
      </c>
      <c r="H683" s="14">
        <v>0</v>
      </c>
      <c r="I683" s="14">
        <v>0</v>
      </c>
      <c r="J683" s="14">
        <v>0</v>
      </c>
      <c r="K683" s="14">
        <v>0</v>
      </c>
      <c r="L683" s="14">
        <v>0</v>
      </c>
      <c r="M683" s="14">
        <v>0</v>
      </c>
      <c r="N683" s="14">
        <v>0</v>
      </c>
      <c r="O683" s="14">
        <v>0</v>
      </c>
      <c r="P683" s="14">
        <v>0</v>
      </c>
      <c r="Q683" s="14">
        <v>0</v>
      </c>
      <c r="R683" s="14">
        <v>1</v>
      </c>
      <c r="S683" s="14">
        <v>0</v>
      </c>
      <c r="T683" s="24">
        <v>1</v>
      </c>
    </row>
    <row r="684" spans="1:20">
      <c r="A684" s="14" t="s">
        <v>695</v>
      </c>
      <c r="B684" s="13" t="s">
        <v>2597</v>
      </c>
      <c r="D684" s="14" t="s">
        <v>2184</v>
      </c>
      <c r="E684" s="14">
        <v>0</v>
      </c>
      <c r="F684" s="14">
        <v>0</v>
      </c>
      <c r="G684" s="14">
        <v>0</v>
      </c>
      <c r="H684" s="14">
        <v>0</v>
      </c>
      <c r="I684" s="14">
        <v>0</v>
      </c>
      <c r="J684" s="14">
        <v>0</v>
      </c>
      <c r="K684" s="14">
        <v>0</v>
      </c>
      <c r="L684" s="14">
        <v>0</v>
      </c>
      <c r="M684" s="14">
        <v>0</v>
      </c>
      <c r="N684" s="14">
        <v>0</v>
      </c>
      <c r="O684" s="14">
        <v>0</v>
      </c>
      <c r="P684" s="14">
        <v>0</v>
      </c>
      <c r="Q684" s="14">
        <v>0</v>
      </c>
      <c r="R684" s="14">
        <v>0</v>
      </c>
      <c r="S684" s="14">
        <v>1</v>
      </c>
      <c r="T684" s="24">
        <v>1</v>
      </c>
    </row>
    <row r="685" spans="1:20">
      <c r="A685" s="14" t="s">
        <v>696</v>
      </c>
      <c r="B685" s="13" t="s">
        <v>2602</v>
      </c>
      <c r="D685" s="14" t="s">
        <v>2184</v>
      </c>
      <c r="E685" s="14">
        <v>0</v>
      </c>
      <c r="F685" s="14">
        <v>0</v>
      </c>
      <c r="G685" s="14">
        <v>0</v>
      </c>
      <c r="H685" s="14">
        <v>0</v>
      </c>
      <c r="I685" s="14">
        <v>0</v>
      </c>
      <c r="J685" s="14">
        <v>0</v>
      </c>
      <c r="K685" s="14">
        <v>0</v>
      </c>
      <c r="L685" s="14">
        <v>0</v>
      </c>
      <c r="M685" s="14">
        <v>0</v>
      </c>
      <c r="N685" s="14">
        <v>0</v>
      </c>
      <c r="O685" s="14">
        <v>0</v>
      </c>
      <c r="P685" s="14">
        <v>0</v>
      </c>
      <c r="Q685" s="14">
        <v>0</v>
      </c>
      <c r="R685" s="14">
        <v>0</v>
      </c>
      <c r="S685" s="14">
        <v>1</v>
      </c>
      <c r="T685" s="24">
        <v>1</v>
      </c>
    </row>
    <row r="686" spans="1:20">
      <c r="A686" s="14" t="s">
        <v>697</v>
      </c>
      <c r="B686" s="13" t="s">
        <v>2589</v>
      </c>
      <c r="D686" s="14" t="s">
        <v>2184</v>
      </c>
      <c r="E686" s="14">
        <v>0</v>
      </c>
      <c r="F686" s="14">
        <v>0</v>
      </c>
      <c r="G686" s="14">
        <v>0</v>
      </c>
      <c r="H686" s="14">
        <v>0</v>
      </c>
      <c r="I686" s="14">
        <v>0</v>
      </c>
      <c r="J686" s="14">
        <v>0</v>
      </c>
      <c r="K686" s="14">
        <v>0</v>
      </c>
      <c r="L686" s="14">
        <v>0</v>
      </c>
      <c r="M686" s="14">
        <v>0</v>
      </c>
      <c r="N686" s="14">
        <v>0</v>
      </c>
      <c r="O686" s="14">
        <v>0</v>
      </c>
      <c r="P686" s="14">
        <v>0</v>
      </c>
      <c r="Q686" s="14">
        <v>0</v>
      </c>
      <c r="R686" s="14">
        <v>0</v>
      </c>
      <c r="S686" s="14">
        <v>1</v>
      </c>
      <c r="T686" s="24">
        <v>1</v>
      </c>
    </row>
    <row r="687" spans="1:20">
      <c r="A687" s="14" t="s">
        <v>698</v>
      </c>
      <c r="B687" s="13" t="s">
        <v>2596</v>
      </c>
      <c r="D687" s="14" t="s">
        <v>2184</v>
      </c>
      <c r="E687" s="14">
        <v>0</v>
      </c>
      <c r="F687" s="14">
        <v>0</v>
      </c>
      <c r="G687" s="14">
        <v>0</v>
      </c>
      <c r="H687" s="14">
        <v>0</v>
      </c>
      <c r="I687" s="14">
        <v>0</v>
      </c>
      <c r="J687" s="14">
        <v>0</v>
      </c>
      <c r="K687" s="14">
        <v>0</v>
      </c>
      <c r="L687" s="14">
        <v>0</v>
      </c>
      <c r="M687" s="14">
        <v>0</v>
      </c>
      <c r="N687" s="14">
        <v>0</v>
      </c>
      <c r="O687" s="14">
        <v>0</v>
      </c>
      <c r="P687" s="14">
        <v>0</v>
      </c>
      <c r="Q687" s="14">
        <v>0</v>
      </c>
      <c r="R687" s="14">
        <v>0</v>
      </c>
      <c r="S687" s="14">
        <v>1</v>
      </c>
      <c r="T687" s="24">
        <v>1</v>
      </c>
    </row>
    <row r="688" spans="1:20">
      <c r="A688" s="14" t="s">
        <v>699</v>
      </c>
      <c r="B688" s="13" t="s">
        <v>2592</v>
      </c>
      <c r="D688" s="14" t="s">
        <v>2184</v>
      </c>
      <c r="E688" s="14">
        <v>0</v>
      </c>
      <c r="F688" s="14">
        <v>0</v>
      </c>
      <c r="G688" s="14">
        <v>0</v>
      </c>
      <c r="H688" s="14">
        <v>0</v>
      </c>
      <c r="I688" s="14">
        <v>0</v>
      </c>
      <c r="J688" s="14">
        <v>0</v>
      </c>
      <c r="K688" s="14">
        <v>0</v>
      </c>
      <c r="L688" s="14">
        <v>0</v>
      </c>
      <c r="M688" s="14">
        <v>0</v>
      </c>
      <c r="N688" s="14">
        <v>0</v>
      </c>
      <c r="O688" s="14">
        <v>0</v>
      </c>
      <c r="P688" s="14">
        <v>0</v>
      </c>
      <c r="Q688" s="14">
        <v>0</v>
      </c>
      <c r="R688" s="14">
        <v>0</v>
      </c>
      <c r="S688" s="14">
        <v>1</v>
      </c>
      <c r="T688" s="24">
        <v>1</v>
      </c>
    </row>
    <row r="689" spans="1:20">
      <c r="A689" s="14" t="s">
        <v>700</v>
      </c>
      <c r="B689" s="13" t="s">
        <v>2592</v>
      </c>
      <c r="D689" s="14" t="s">
        <v>2184</v>
      </c>
      <c r="E689" s="14">
        <v>0</v>
      </c>
      <c r="F689" s="14">
        <v>0</v>
      </c>
      <c r="G689" s="14">
        <v>0</v>
      </c>
      <c r="H689" s="14">
        <v>0</v>
      </c>
      <c r="I689" s="14">
        <v>0</v>
      </c>
      <c r="J689" s="14">
        <v>0</v>
      </c>
      <c r="K689" s="14">
        <v>0</v>
      </c>
      <c r="L689" s="14">
        <v>0</v>
      </c>
      <c r="M689" s="14">
        <v>0</v>
      </c>
      <c r="N689" s="14">
        <v>0</v>
      </c>
      <c r="O689" s="14">
        <v>0</v>
      </c>
      <c r="P689" s="14">
        <v>0</v>
      </c>
      <c r="Q689" s="14">
        <v>0</v>
      </c>
      <c r="R689" s="14">
        <v>0</v>
      </c>
      <c r="S689" s="14">
        <v>1</v>
      </c>
      <c r="T689" s="24">
        <v>1</v>
      </c>
    </row>
    <row r="690" spans="1:20">
      <c r="A690" s="14" t="s">
        <v>701</v>
      </c>
      <c r="B690" s="13" t="s">
        <v>2592</v>
      </c>
      <c r="D690" s="14" t="s">
        <v>2184</v>
      </c>
      <c r="E690" s="14">
        <v>0</v>
      </c>
      <c r="F690" s="14">
        <v>0</v>
      </c>
      <c r="G690" s="14">
        <v>0</v>
      </c>
      <c r="H690" s="14">
        <v>1</v>
      </c>
      <c r="I690" s="14">
        <v>0</v>
      </c>
      <c r="J690" s="14">
        <v>0</v>
      </c>
      <c r="K690" s="14">
        <v>0</v>
      </c>
      <c r="L690" s="14">
        <v>0</v>
      </c>
      <c r="M690" s="14">
        <v>0</v>
      </c>
      <c r="N690" s="14">
        <v>0</v>
      </c>
      <c r="O690" s="14">
        <v>0</v>
      </c>
      <c r="P690" s="14">
        <v>0</v>
      </c>
      <c r="Q690" s="14">
        <v>0</v>
      </c>
      <c r="R690" s="14">
        <v>0</v>
      </c>
      <c r="S690" s="14">
        <v>0</v>
      </c>
      <c r="T690" s="24">
        <v>1</v>
      </c>
    </row>
    <row r="691" spans="1:20">
      <c r="A691" s="14" t="s">
        <v>702</v>
      </c>
      <c r="B691" s="13" t="s">
        <v>2600</v>
      </c>
      <c r="D691" s="14" t="s">
        <v>2184</v>
      </c>
      <c r="E691" s="14">
        <v>0</v>
      </c>
      <c r="F691" s="14">
        <v>0</v>
      </c>
      <c r="G691" s="14">
        <v>0</v>
      </c>
      <c r="H691" s="14">
        <v>0</v>
      </c>
      <c r="I691" s="14">
        <v>0</v>
      </c>
      <c r="J691" s="14">
        <v>0</v>
      </c>
      <c r="K691" s="14">
        <v>0</v>
      </c>
      <c r="L691" s="14">
        <v>0</v>
      </c>
      <c r="M691" s="14">
        <v>0</v>
      </c>
      <c r="N691" s="14">
        <v>1</v>
      </c>
      <c r="O691" s="14">
        <v>0</v>
      </c>
      <c r="P691" s="14">
        <v>0</v>
      </c>
      <c r="Q691" s="14">
        <v>0</v>
      </c>
      <c r="R691" s="14">
        <v>0</v>
      </c>
      <c r="S691" s="14">
        <v>0</v>
      </c>
      <c r="T691" s="24">
        <v>1</v>
      </c>
    </row>
    <row r="692" spans="1:20">
      <c r="A692" s="14" t="s">
        <v>703</v>
      </c>
      <c r="B692" s="13" t="s">
        <v>2598</v>
      </c>
      <c r="D692" s="14" t="s">
        <v>2184</v>
      </c>
      <c r="E692" s="14">
        <v>0</v>
      </c>
      <c r="F692" s="14">
        <v>0</v>
      </c>
      <c r="G692" s="14">
        <v>0</v>
      </c>
      <c r="H692" s="14">
        <v>1</v>
      </c>
      <c r="I692" s="14">
        <v>0</v>
      </c>
      <c r="J692" s="14">
        <v>0</v>
      </c>
      <c r="K692" s="14">
        <v>0</v>
      </c>
      <c r="L692" s="14">
        <v>0</v>
      </c>
      <c r="M692" s="14">
        <v>0</v>
      </c>
      <c r="N692" s="14">
        <v>0</v>
      </c>
      <c r="O692" s="14">
        <v>0</v>
      </c>
      <c r="P692" s="14">
        <v>0</v>
      </c>
      <c r="Q692" s="14">
        <v>0</v>
      </c>
      <c r="R692" s="14">
        <v>0</v>
      </c>
      <c r="S692" s="14">
        <v>0</v>
      </c>
      <c r="T692" s="24">
        <v>1</v>
      </c>
    </row>
    <row r="693" spans="1:20">
      <c r="A693" s="14" t="s">
        <v>704</v>
      </c>
      <c r="B693" s="13" t="s">
        <v>2596</v>
      </c>
      <c r="D693" s="14" t="s">
        <v>2184</v>
      </c>
      <c r="E693" s="14">
        <v>0</v>
      </c>
      <c r="F693" s="14">
        <v>0</v>
      </c>
      <c r="G693" s="14">
        <v>0</v>
      </c>
      <c r="H693" s="14">
        <v>0</v>
      </c>
      <c r="I693" s="14">
        <v>0</v>
      </c>
      <c r="J693" s="14">
        <v>0</v>
      </c>
      <c r="K693" s="14">
        <v>0</v>
      </c>
      <c r="L693" s="14">
        <v>0</v>
      </c>
      <c r="M693" s="14">
        <v>0</v>
      </c>
      <c r="N693" s="14">
        <v>0</v>
      </c>
      <c r="O693" s="14">
        <v>0</v>
      </c>
      <c r="P693" s="14">
        <v>0</v>
      </c>
      <c r="Q693" s="14">
        <v>1</v>
      </c>
      <c r="R693" s="14">
        <v>0</v>
      </c>
      <c r="S693" s="14">
        <v>0</v>
      </c>
      <c r="T693" s="24">
        <v>1</v>
      </c>
    </row>
    <row r="694" spans="1:20">
      <c r="A694" s="14" t="s">
        <v>705</v>
      </c>
      <c r="B694" s="13" t="s">
        <v>2589</v>
      </c>
      <c r="D694" s="14" t="s">
        <v>2184</v>
      </c>
      <c r="E694" s="14">
        <v>0</v>
      </c>
      <c r="F694" s="14">
        <v>0</v>
      </c>
      <c r="G694" s="14">
        <v>0</v>
      </c>
      <c r="H694" s="14">
        <v>0</v>
      </c>
      <c r="I694" s="14">
        <v>0</v>
      </c>
      <c r="J694" s="14">
        <v>1</v>
      </c>
      <c r="K694" s="14">
        <v>0</v>
      </c>
      <c r="L694" s="14">
        <v>0</v>
      </c>
      <c r="M694" s="14">
        <v>0</v>
      </c>
      <c r="N694" s="14">
        <v>0</v>
      </c>
      <c r="O694" s="14">
        <v>0</v>
      </c>
      <c r="P694" s="14">
        <v>0</v>
      </c>
      <c r="Q694" s="14">
        <v>0</v>
      </c>
      <c r="R694" s="14">
        <v>0</v>
      </c>
      <c r="S694" s="14">
        <v>0</v>
      </c>
      <c r="T694" s="24">
        <v>1</v>
      </c>
    </row>
    <row r="695" spans="1:20">
      <c r="A695" s="14" t="s">
        <v>706</v>
      </c>
      <c r="B695" s="13" t="s">
        <v>2590</v>
      </c>
      <c r="D695" s="14" t="s">
        <v>2184</v>
      </c>
      <c r="E695" s="14">
        <v>0</v>
      </c>
      <c r="F695" s="14">
        <v>0</v>
      </c>
      <c r="G695" s="14">
        <v>0</v>
      </c>
      <c r="H695" s="14">
        <v>0</v>
      </c>
      <c r="I695" s="14">
        <v>0</v>
      </c>
      <c r="J695" s="14">
        <v>1</v>
      </c>
      <c r="K695" s="14">
        <v>0</v>
      </c>
      <c r="L695" s="14">
        <v>0</v>
      </c>
      <c r="M695" s="14">
        <v>0</v>
      </c>
      <c r="N695" s="14">
        <v>0</v>
      </c>
      <c r="O695" s="14">
        <v>0</v>
      </c>
      <c r="P695" s="14">
        <v>0</v>
      </c>
      <c r="Q695" s="14">
        <v>0</v>
      </c>
      <c r="R695" s="14">
        <v>0</v>
      </c>
      <c r="S695" s="14">
        <v>0</v>
      </c>
      <c r="T695" s="24">
        <v>1</v>
      </c>
    </row>
    <row r="696" spans="1:20">
      <c r="A696" s="14" t="s">
        <v>707</v>
      </c>
      <c r="B696" s="13" t="s">
        <v>2590</v>
      </c>
      <c r="D696" s="14" t="s">
        <v>2184</v>
      </c>
      <c r="E696" s="14">
        <v>0</v>
      </c>
      <c r="F696" s="14">
        <v>0</v>
      </c>
      <c r="G696" s="14">
        <v>0</v>
      </c>
      <c r="H696" s="14">
        <v>1</v>
      </c>
      <c r="I696" s="14">
        <v>0</v>
      </c>
      <c r="J696" s="14">
        <v>0</v>
      </c>
      <c r="K696" s="14">
        <v>0</v>
      </c>
      <c r="L696" s="14">
        <v>0</v>
      </c>
      <c r="M696" s="14">
        <v>0</v>
      </c>
      <c r="N696" s="14">
        <v>0</v>
      </c>
      <c r="O696" s="14">
        <v>0</v>
      </c>
      <c r="P696" s="14">
        <v>0</v>
      </c>
      <c r="Q696" s="14">
        <v>0</v>
      </c>
      <c r="R696" s="14">
        <v>0</v>
      </c>
      <c r="S696" s="14">
        <v>0</v>
      </c>
      <c r="T696" s="24">
        <v>1</v>
      </c>
    </row>
    <row r="697" spans="1:20">
      <c r="A697" s="14" t="s">
        <v>708</v>
      </c>
      <c r="B697" s="13" t="s">
        <v>2199</v>
      </c>
      <c r="D697" s="14" t="s">
        <v>2184</v>
      </c>
      <c r="E697" s="14">
        <v>0</v>
      </c>
      <c r="F697" s="14">
        <v>0</v>
      </c>
      <c r="G697" s="14">
        <v>0</v>
      </c>
      <c r="H697" s="14">
        <v>0</v>
      </c>
      <c r="I697" s="14">
        <v>0</v>
      </c>
      <c r="J697" s="14">
        <v>0</v>
      </c>
      <c r="K697" s="14">
        <v>0</v>
      </c>
      <c r="L697" s="14">
        <v>0</v>
      </c>
      <c r="M697" s="14">
        <v>0</v>
      </c>
      <c r="N697" s="14">
        <v>0</v>
      </c>
      <c r="O697" s="14">
        <v>0</v>
      </c>
      <c r="P697" s="14">
        <v>0</v>
      </c>
      <c r="Q697" s="14">
        <v>0</v>
      </c>
      <c r="R697" s="14">
        <v>0</v>
      </c>
      <c r="S697" s="14">
        <v>1</v>
      </c>
      <c r="T697" s="24">
        <v>1</v>
      </c>
    </row>
    <row r="698" spans="1:20">
      <c r="A698" s="14" t="s">
        <v>709</v>
      </c>
      <c r="B698" s="13" t="s">
        <v>2199</v>
      </c>
      <c r="D698" s="14" t="s">
        <v>2184</v>
      </c>
      <c r="E698" s="14">
        <v>0</v>
      </c>
      <c r="F698" s="14">
        <v>0</v>
      </c>
      <c r="G698" s="14">
        <v>0</v>
      </c>
      <c r="H698" s="14">
        <v>0</v>
      </c>
      <c r="I698" s="14">
        <v>0</v>
      </c>
      <c r="J698" s="14">
        <v>0</v>
      </c>
      <c r="K698" s="14">
        <v>0</v>
      </c>
      <c r="L698" s="14">
        <v>0</v>
      </c>
      <c r="M698" s="14">
        <v>0</v>
      </c>
      <c r="N698" s="14">
        <v>0</v>
      </c>
      <c r="O698" s="14">
        <v>0</v>
      </c>
      <c r="P698" s="14">
        <v>0</v>
      </c>
      <c r="Q698" s="14">
        <v>0</v>
      </c>
      <c r="R698" s="14">
        <v>0</v>
      </c>
      <c r="S698" s="14">
        <v>1</v>
      </c>
      <c r="T698" s="24">
        <v>1</v>
      </c>
    </row>
    <row r="699" spans="1:20">
      <c r="A699" s="14" t="s">
        <v>710</v>
      </c>
      <c r="B699" s="13" t="s">
        <v>2589</v>
      </c>
      <c r="D699" s="14" t="s">
        <v>2184</v>
      </c>
      <c r="E699" s="14">
        <v>0</v>
      </c>
      <c r="F699" s="14">
        <v>0</v>
      </c>
      <c r="G699" s="14">
        <v>0</v>
      </c>
      <c r="H699" s="14">
        <v>0</v>
      </c>
      <c r="I699" s="14">
        <v>0</v>
      </c>
      <c r="J699" s="14">
        <v>0</v>
      </c>
      <c r="K699" s="14">
        <v>0</v>
      </c>
      <c r="L699" s="14">
        <v>0</v>
      </c>
      <c r="M699" s="14">
        <v>0</v>
      </c>
      <c r="N699" s="14">
        <v>0</v>
      </c>
      <c r="O699" s="14">
        <v>0</v>
      </c>
      <c r="P699" s="14">
        <v>0</v>
      </c>
      <c r="Q699" s="14">
        <v>0</v>
      </c>
      <c r="R699" s="14">
        <v>0</v>
      </c>
      <c r="S699" s="14">
        <v>1</v>
      </c>
      <c r="T699" s="24">
        <v>1</v>
      </c>
    </row>
    <row r="700" spans="1:20">
      <c r="A700" s="14" t="s">
        <v>711</v>
      </c>
      <c r="B700" s="13" t="s">
        <v>2600</v>
      </c>
      <c r="D700" s="14" t="s">
        <v>2184</v>
      </c>
      <c r="E700" s="14">
        <v>0</v>
      </c>
      <c r="F700" s="14">
        <v>0</v>
      </c>
      <c r="G700" s="14">
        <v>0</v>
      </c>
      <c r="H700" s="14">
        <v>1</v>
      </c>
      <c r="I700" s="14">
        <v>0</v>
      </c>
      <c r="J700" s="14">
        <v>0</v>
      </c>
      <c r="K700" s="14">
        <v>0</v>
      </c>
      <c r="L700" s="14">
        <v>0</v>
      </c>
      <c r="M700" s="14">
        <v>0</v>
      </c>
      <c r="N700" s="14">
        <v>0</v>
      </c>
      <c r="O700" s="14">
        <v>0</v>
      </c>
      <c r="P700" s="14">
        <v>0</v>
      </c>
      <c r="Q700" s="14">
        <v>0</v>
      </c>
      <c r="R700" s="14">
        <v>0</v>
      </c>
      <c r="S700" s="14">
        <v>0</v>
      </c>
      <c r="T700" s="24">
        <v>1</v>
      </c>
    </row>
    <row r="701" spans="1:20">
      <c r="A701" s="14" t="s">
        <v>713</v>
      </c>
      <c r="B701" s="13" t="s">
        <v>2600</v>
      </c>
      <c r="D701" s="14" t="s">
        <v>2184</v>
      </c>
      <c r="E701" s="14">
        <v>0</v>
      </c>
      <c r="F701" s="14">
        <v>0</v>
      </c>
      <c r="G701" s="14">
        <v>0</v>
      </c>
      <c r="H701" s="14">
        <v>0</v>
      </c>
      <c r="I701" s="14">
        <v>0</v>
      </c>
      <c r="J701" s="14">
        <v>0</v>
      </c>
      <c r="K701" s="14">
        <v>0</v>
      </c>
      <c r="L701" s="14">
        <v>0</v>
      </c>
      <c r="M701" s="14">
        <v>0</v>
      </c>
      <c r="N701" s="14">
        <v>1</v>
      </c>
      <c r="O701" s="14">
        <v>0</v>
      </c>
      <c r="P701" s="14">
        <v>0</v>
      </c>
      <c r="Q701" s="14">
        <v>0</v>
      </c>
      <c r="R701" s="14">
        <v>0</v>
      </c>
      <c r="S701" s="14">
        <v>0</v>
      </c>
      <c r="T701" s="24">
        <v>1</v>
      </c>
    </row>
    <row r="702" spans="1:20">
      <c r="A702" s="14" t="s">
        <v>714</v>
      </c>
      <c r="B702" s="13" t="s">
        <v>2597</v>
      </c>
      <c r="D702" s="14" t="s">
        <v>2184</v>
      </c>
      <c r="E702" s="14">
        <v>0</v>
      </c>
      <c r="F702" s="14">
        <v>0</v>
      </c>
      <c r="G702" s="14">
        <v>0</v>
      </c>
      <c r="H702" s="14">
        <v>0</v>
      </c>
      <c r="I702" s="14">
        <v>0</v>
      </c>
      <c r="J702" s="14">
        <v>0</v>
      </c>
      <c r="K702" s="14">
        <v>0</v>
      </c>
      <c r="L702" s="14">
        <v>0</v>
      </c>
      <c r="M702" s="14">
        <v>0</v>
      </c>
      <c r="N702" s="14">
        <v>0</v>
      </c>
      <c r="O702" s="14">
        <v>0</v>
      </c>
      <c r="P702" s="14">
        <v>0</v>
      </c>
      <c r="Q702" s="14">
        <v>0</v>
      </c>
      <c r="R702" s="14">
        <v>0</v>
      </c>
      <c r="S702" s="14">
        <v>1</v>
      </c>
      <c r="T702" s="24">
        <v>1</v>
      </c>
    </row>
    <row r="703" spans="1:20">
      <c r="A703" s="14" t="s">
        <v>715</v>
      </c>
      <c r="B703" s="13" t="s">
        <v>2195</v>
      </c>
      <c r="D703" s="14" t="s">
        <v>2184</v>
      </c>
      <c r="E703" s="14">
        <v>0</v>
      </c>
      <c r="F703" s="14">
        <v>0</v>
      </c>
      <c r="G703" s="14">
        <v>0</v>
      </c>
      <c r="H703" s="14">
        <v>0</v>
      </c>
      <c r="I703" s="14">
        <v>0</v>
      </c>
      <c r="J703" s="14">
        <v>0</v>
      </c>
      <c r="K703" s="14">
        <v>0</v>
      </c>
      <c r="L703" s="14">
        <v>0</v>
      </c>
      <c r="M703" s="14">
        <v>0</v>
      </c>
      <c r="N703" s="14">
        <v>0</v>
      </c>
      <c r="O703" s="14">
        <v>0</v>
      </c>
      <c r="P703" s="14">
        <v>0</v>
      </c>
      <c r="Q703" s="14">
        <v>0</v>
      </c>
      <c r="R703" s="14">
        <v>0</v>
      </c>
      <c r="S703" s="14">
        <v>1</v>
      </c>
      <c r="T703" s="24">
        <v>1</v>
      </c>
    </row>
    <row r="704" spans="1:20">
      <c r="A704" s="14" t="s">
        <v>716</v>
      </c>
      <c r="B704" s="13" t="s">
        <v>2594</v>
      </c>
      <c r="D704" s="14" t="s">
        <v>2184</v>
      </c>
      <c r="E704" s="14">
        <v>0</v>
      </c>
      <c r="F704" s="14">
        <v>1</v>
      </c>
      <c r="G704" s="14">
        <v>0</v>
      </c>
      <c r="H704" s="14">
        <v>0</v>
      </c>
      <c r="I704" s="14">
        <v>0</v>
      </c>
      <c r="J704" s="14">
        <v>0</v>
      </c>
      <c r="K704" s="14">
        <v>0</v>
      </c>
      <c r="L704" s="14">
        <v>0</v>
      </c>
      <c r="M704" s="14">
        <v>0</v>
      </c>
      <c r="N704" s="14">
        <v>0</v>
      </c>
      <c r="O704" s="14">
        <v>0</v>
      </c>
      <c r="P704" s="14">
        <v>0</v>
      </c>
      <c r="Q704" s="14">
        <v>0</v>
      </c>
      <c r="R704" s="14">
        <v>0</v>
      </c>
      <c r="S704" s="14">
        <v>0</v>
      </c>
      <c r="T704" s="24">
        <v>1</v>
      </c>
    </row>
  </sheetData>
  <sortState xmlns:xlrd2="http://schemas.microsoft.com/office/spreadsheetml/2017/richdata2" ref="A3:T704">
    <sortCondition descending="1" ref="T3:T704"/>
  </sortState>
  <mergeCells count="2">
    <mergeCell ref="E1:S1"/>
    <mergeCell ref="U1:A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48CEC-13DD-F14C-B607-9F2EE54643D2}">
  <dimension ref="A1:V174"/>
  <sheetViews>
    <sheetView workbookViewId="0">
      <selection activeCell="N26" sqref="N26:O26"/>
    </sheetView>
  </sheetViews>
  <sheetFormatPr baseColWidth="10" defaultRowHeight="16"/>
  <cols>
    <col min="1" max="1" width="10.83203125" style="14"/>
    <col min="2" max="2" width="15.33203125" style="14" customWidth="1"/>
    <col min="3" max="3" width="10.83203125" style="14"/>
    <col min="4" max="4" width="47.6640625" style="14" customWidth="1"/>
    <col min="5" max="16384" width="10.83203125" style="14"/>
  </cols>
  <sheetData>
    <row r="1" spans="1:22">
      <c r="A1" s="14" t="s">
        <v>1961</v>
      </c>
      <c r="B1" s="14" t="s">
        <v>1962</v>
      </c>
      <c r="C1" s="14" t="s">
        <v>2185</v>
      </c>
      <c r="D1" s="14" t="s">
        <v>1963</v>
      </c>
      <c r="E1" s="14" t="s">
        <v>2162</v>
      </c>
      <c r="F1" s="14" t="s">
        <v>2187</v>
      </c>
      <c r="G1" s="14" t="s">
        <v>2164</v>
      </c>
      <c r="H1" s="14" t="s">
        <v>2189</v>
      </c>
      <c r="I1" s="14" t="s">
        <v>2166</v>
      </c>
      <c r="K1" s="14" t="s">
        <v>2167</v>
      </c>
      <c r="L1" s="14" t="s">
        <v>2168</v>
      </c>
      <c r="M1" s="14" t="s">
        <v>2169</v>
      </c>
      <c r="N1" s="14" t="s">
        <v>2170</v>
      </c>
      <c r="O1" s="14" t="s">
        <v>2171</v>
      </c>
      <c r="P1" s="14" t="s">
        <v>2172</v>
      </c>
      <c r="Q1" s="14" t="s">
        <v>2173</v>
      </c>
      <c r="R1" s="14" t="s">
        <v>2174</v>
      </c>
      <c r="S1" s="14" t="s">
        <v>2175</v>
      </c>
      <c r="T1" s="14" t="s">
        <v>2176</v>
      </c>
      <c r="U1" s="14" t="s">
        <v>2177</v>
      </c>
      <c r="V1" s="14" t="s">
        <v>2178</v>
      </c>
    </row>
    <row r="2" spans="1:22">
      <c r="A2" s="14" t="s">
        <v>2110</v>
      </c>
      <c r="C2" s="14" t="s">
        <v>2589</v>
      </c>
      <c r="D2" s="14" t="s">
        <v>2080</v>
      </c>
      <c r="E2" s="14">
        <v>15</v>
      </c>
      <c r="F2" s="14">
        <v>100</v>
      </c>
      <c r="G2" s="14">
        <v>14</v>
      </c>
      <c r="H2" s="14">
        <v>46.666666669999998</v>
      </c>
      <c r="I2" s="14">
        <v>0</v>
      </c>
      <c r="K2" s="14">
        <v>18</v>
      </c>
      <c r="L2" s="14">
        <v>0</v>
      </c>
      <c r="M2" s="14">
        <v>60</v>
      </c>
      <c r="N2" s="14">
        <v>0</v>
      </c>
      <c r="O2" s="14">
        <v>3.7608189999999999E-3</v>
      </c>
      <c r="P2" s="14">
        <v>1</v>
      </c>
      <c r="Q2" s="14">
        <v>0.62358444099999999</v>
      </c>
      <c r="R2" s="14">
        <v>2</v>
      </c>
      <c r="S2" s="14">
        <v>0</v>
      </c>
      <c r="T2" s="14">
        <v>2</v>
      </c>
      <c r="U2" s="14">
        <v>0.5</v>
      </c>
      <c r="V2" s="14">
        <v>0.5</v>
      </c>
    </row>
    <row r="3" spans="1:22">
      <c r="A3" s="14" t="s">
        <v>2111</v>
      </c>
      <c r="C3" s="14" t="s">
        <v>2596</v>
      </c>
      <c r="D3" s="14" t="s">
        <v>1965</v>
      </c>
      <c r="E3" s="14">
        <v>15</v>
      </c>
      <c r="F3" s="14">
        <v>100</v>
      </c>
      <c r="G3" s="14">
        <v>17</v>
      </c>
      <c r="H3" s="14">
        <v>56.666666669999998</v>
      </c>
      <c r="I3" s="14">
        <v>0</v>
      </c>
      <c r="K3" s="14">
        <v>18</v>
      </c>
      <c r="L3" s="14">
        <v>0</v>
      </c>
      <c r="M3" s="14">
        <v>60</v>
      </c>
      <c r="N3" s="14">
        <v>0</v>
      </c>
      <c r="O3" s="14">
        <v>3.7608189999999999E-3</v>
      </c>
      <c r="P3" s="14">
        <v>1</v>
      </c>
      <c r="Q3" s="14">
        <v>0.62358444099999999</v>
      </c>
      <c r="R3" s="14">
        <v>2</v>
      </c>
      <c r="S3" s="14">
        <v>0</v>
      </c>
      <c r="T3" s="14">
        <v>2</v>
      </c>
      <c r="U3" s="14">
        <v>0.5</v>
      </c>
      <c r="V3" s="14">
        <v>0.5</v>
      </c>
    </row>
    <row r="4" spans="1:22">
      <c r="A4" s="14" t="s">
        <v>2112</v>
      </c>
      <c r="C4" s="14" t="s">
        <v>2192</v>
      </c>
      <c r="D4" s="14" t="s">
        <v>1965</v>
      </c>
      <c r="E4" s="14">
        <v>15</v>
      </c>
      <c r="F4" s="14">
        <v>100</v>
      </c>
      <c r="G4" s="14">
        <v>17</v>
      </c>
      <c r="H4" s="14">
        <v>56.666666669999998</v>
      </c>
      <c r="I4" s="14">
        <v>0</v>
      </c>
      <c r="K4" s="14">
        <v>18</v>
      </c>
      <c r="L4" s="14">
        <v>0</v>
      </c>
      <c r="M4" s="14">
        <v>60</v>
      </c>
      <c r="N4" s="14">
        <v>0</v>
      </c>
      <c r="O4" s="14">
        <v>3.7608189999999999E-3</v>
      </c>
      <c r="P4" s="14">
        <v>1</v>
      </c>
      <c r="Q4" s="14">
        <v>0.62358444099999999</v>
      </c>
      <c r="R4" s="14">
        <v>2</v>
      </c>
      <c r="S4" s="14">
        <v>0</v>
      </c>
      <c r="T4" s="14">
        <v>2</v>
      </c>
      <c r="U4" s="14">
        <v>0.5</v>
      </c>
      <c r="V4" s="14">
        <v>0.5</v>
      </c>
    </row>
    <row r="5" spans="1:22">
      <c r="A5" s="14" t="s">
        <v>2113</v>
      </c>
      <c r="C5" s="14" t="s">
        <v>2589</v>
      </c>
      <c r="D5" s="14" t="s">
        <v>2072</v>
      </c>
      <c r="E5" s="14">
        <v>15</v>
      </c>
      <c r="F5" s="14">
        <v>100</v>
      </c>
      <c r="G5" s="14">
        <v>17</v>
      </c>
      <c r="H5" s="14">
        <v>56.666666669999998</v>
      </c>
      <c r="I5" s="14">
        <v>0</v>
      </c>
      <c r="K5" s="14">
        <v>19</v>
      </c>
      <c r="L5" s="14">
        <v>0</v>
      </c>
      <c r="M5" s="14">
        <v>63.333333330000002</v>
      </c>
      <c r="N5" s="14">
        <v>0</v>
      </c>
      <c r="O5" s="14">
        <v>8.1790300000000003E-3</v>
      </c>
      <c r="P5" s="14">
        <v>1</v>
      </c>
      <c r="Q5" s="14">
        <v>1</v>
      </c>
      <c r="R5" s="14">
        <v>2</v>
      </c>
      <c r="S5" s="14">
        <v>0</v>
      </c>
      <c r="T5" s="14">
        <v>2</v>
      </c>
      <c r="U5" s="14">
        <v>0.5</v>
      </c>
      <c r="V5" s="14">
        <v>0.5</v>
      </c>
    </row>
    <row r="6" spans="1:22">
      <c r="A6" s="14" t="s">
        <v>2114</v>
      </c>
      <c r="C6" s="14" t="s">
        <v>2596</v>
      </c>
      <c r="D6" s="14" t="s">
        <v>2115</v>
      </c>
      <c r="E6" s="14">
        <v>15</v>
      </c>
      <c r="F6" s="14">
        <v>100</v>
      </c>
      <c r="G6" s="14">
        <v>17</v>
      </c>
      <c r="H6" s="14">
        <v>56.666666669999998</v>
      </c>
      <c r="I6" s="14">
        <v>0</v>
      </c>
      <c r="K6" s="14">
        <v>19</v>
      </c>
      <c r="L6" s="14">
        <v>0</v>
      </c>
      <c r="M6" s="14">
        <v>63.333333330000002</v>
      </c>
      <c r="N6" s="14">
        <v>0</v>
      </c>
      <c r="O6" s="14">
        <v>8.1790300000000003E-3</v>
      </c>
      <c r="P6" s="14">
        <v>1</v>
      </c>
      <c r="Q6" s="14">
        <v>1</v>
      </c>
      <c r="R6" s="14">
        <v>2</v>
      </c>
      <c r="S6" s="14">
        <v>0</v>
      </c>
      <c r="T6" s="14">
        <v>2</v>
      </c>
      <c r="U6" s="14">
        <v>0.5</v>
      </c>
      <c r="V6" s="14">
        <v>0.5</v>
      </c>
    </row>
    <row r="7" spans="1:22">
      <c r="A7" s="14" t="s">
        <v>2116</v>
      </c>
      <c r="C7" s="14" t="s">
        <v>2591</v>
      </c>
      <c r="D7" s="14" t="s">
        <v>1965</v>
      </c>
      <c r="E7" s="14">
        <v>15</v>
      </c>
      <c r="F7" s="14">
        <v>100</v>
      </c>
      <c r="G7" s="14">
        <v>17</v>
      </c>
      <c r="H7" s="14">
        <v>56.666666669999998</v>
      </c>
      <c r="I7" s="14">
        <v>0</v>
      </c>
      <c r="K7" s="14">
        <v>19</v>
      </c>
      <c r="L7" s="14">
        <v>0</v>
      </c>
      <c r="M7" s="14">
        <v>63.333333330000002</v>
      </c>
      <c r="N7" s="14">
        <v>0</v>
      </c>
      <c r="O7" s="14">
        <v>8.1790300000000003E-3</v>
      </c>
      <c r="P7" s="14">
        <v>1</v>
      </c>
      <c r="Q7" s="14">
        <v>1</v>
      </c>
      <c r="R7" s="14">
        <v>2</v>
      </c>
      <c r="S7" s="14">
        <v>0</v>
      </c>
      <c r="T7" s="14">
        <v>2</v>
      </c>
      <c r="U7" s="14">
        <v>0.5</v>
      </c>
      <c r="V7" s="14">
        <v>0.5</v>
      </c>
    </row>
    <row r="8" spans="1:22">
      <c r="A8" s="14" t="s">
        <v>2120</v>
      </c>
      <c r="C8" s="14" t="s">
        <v>2593</v>
      </c>
      <c r="D8" s="14" t="s">
        <v>2121</v>
      </c>
      <c r="E8" s="14">
        <v>15</v>
      </c>
      <c r="F8" s="14">
        <v>100</v>
      </c>
      <c r="G8" s="14">
        <v>18</v>
      </c>
      <c r="H8" s="14">
        <v>60</v>
      </c>
      <c r="I8" s="14">
        <v>0</v>
      </c>
      <c r="K8" s="14">
        <v>0</v>
      </c>
      <c r="L8" s="14">
        <v>73.333333330000002</v>
      </c>
      <c r="M8" s="14">
        <v>0</v>
      </c>
      <c r="N8" s="14">
        <v>0</v>
      </c>
      <c r="O8" s="14">
        <v>9.1613809999999997E-3</v>
      </c>
      <c r="P8" s="14">
        <v>1</v>
      </c>
      <c r="Q8" s="14">
        <v>1</v>
      </c>
      <c r="R8" s="14">
        <v>4</v>
      </c>
      <c r="S8" s="14">
        <v>0</v>
      </c>
      <c r="T8" s="14">
        <v>4</v>
      </c>
      <c r="U8" s="14">
        <v>0.125</v>
      </c>
      <c r="V8" s="14">
        <v>0.125</v>
      </c>
    </row>
    <row r="9" spans="1:22">
      <c r="A9" s="14" t="s">
        <v>2122</v>
      </c>
      <c r="C9" s="14" t="s">
        <v>2192</v>
      </c>
      <c r="D9" s="14" t="s">
        <v>1965</v>
      </c>
      <c r="E9" s="14">
        <v>15</v>
      </c>
      <c r="F9" s="14">
        <v>100</v>
      </c>
      <c r="G9" s="14">
        <v>18</v>
      </c>
      <c r="H9" s="14">
        <v>60</v>
      </c>
      <c r="I9" s="14">
        <v>0</v>
      </c>
      <c r="K9" s="14">
        <v>20</v>
      </c>
      <c r="L9" s="14">
        <v>0</v>
      </c>
      <c r="M9" s="14">
        <v>66.666666669999998</v>
      </c>
      <c r="N9" s="14">
        <v>0</v>
      </c>
      <c r="O9" s="14">
        <v>1.8532922E-2</v>
      </c>
      <c r="P9" s="14">
        <v>1</v>
      </c>
      <c r="Q9" s="14">
        <v>1</v>
      </c>
      <c r="R9" s="14">
        <v>1</v>
      </c>
      <c r="S9" s="14">
        <v>0</v>
      </c>
      <c r="T9" s="14">
        <v>1</v>
      </c>
      <c r="U9" s="14">
        <v>1</v>
      </c>
      <c r="V9" s="14">
        <v>1</v>
      </c>
    </row>
    <row r="10" spans="1:22">
      <c r="A10" s="14" t="s">
        <v>2123</v>
      </c>
      <c r="C10" s="14" t="s">
        <v>2205</v>
      </c>
      <c r="D10" s="14" t="s">
        <v>1965</v>
      </c>
      <c r="E10" s="14">
        <v>15</v>
      </c>
      <c r="F10" s="14">
        <v>100</v>
      </c>
      <c r="G10" s="14">
        <v>18</v>
      </c>
      <c r="H10" s="14">
        <v>60</v>
      </c>
      <c r="I10" s="14">
        <v>0</v>
      </c>
      <c r="K10" s="14">
        <v>21</v>
      </c>
      <c r="L10" s="14">
        <v>0</v>
      </c>
      <c r="M10" s="14">
        <v>70</v>
      </c>
      <c r="N10" s="14">
        <v>0</v>
      </c>
      <c r="O10" s="14">
        <v>1.9527363999999998E-2</v>
      </c>
      <c r="P10" s="14">
        <v>1</v>
      </c>
      <c r="Q10" s="14">
        <v>1</v>
      </c>
      <c r="R10" s="14">
        <v>2</v>
      </c>
      <c r="S10" s="14">
        <v>0</v>
      </c>
      <c r="T10" s="14">
        <v>2</v>
      </c>
      <c r="U10" s="14">
        <v>0.5</v>
      </c>
      <c r="V10" s="14">
        <v>0.5</v>
      </c>
    </row>
    <row r="11" spans="1:22">
      <c r="A11" s="14" t="s">
        <v>2124</v>
      </c>
      <c r="C11" s="14" t="s">
        <v>2593</v>
      </c>
      <c r="D11" s="14" t="s">
        <v>1965</v>
      </c>
      <c r="E11" s="14">
        <v>15</v>
      </c>
      <c r="F11" s="14">
        <v>100</v>
      </c>
      <c r="G11" s="14">
        <v>18</v>
      </c>
      <c r="H11" s="14">
        <v>60</v>
      </c>
      <c r="I11" s="14">
        <v>0</v>
      </c>
      <c r="K11" s="14">
        <v>21</v>
      </c>
      <c r="L11" s="14">
        <v>0</v>
      </c>
      <c r="M11" s="14">
        <v>70</v>
      </c>
      <c r="N11" s="14">
        <v>0</v>
      </c>
      <c r="O11" s="14">
        <v>1.9527363999999998E-2</v>
      </c>
      <c r="P11" s="14">
        <v>1</v>
      </c>
      <c r="Q11" s="14">
        <v>1</v>
      </c>
      <c r="R11" s="14">
        <v>1</v>
      </c>
      <c r="S11" s="14">
        <v>0</v>
      </c>
      <c r="T11" s="14">
        <v>1</v>
      </c>
      <c r="U11" s="14">
        <v>1</v>
      </c>
      <c r="V11" s="14">
        <v>1</v>
      </c>
    </row>
    <row r="12" spans="1:22">
      <c r="A12" s="14" t="s">
        <v>2125</v>
      </c>
      <c r="C12" s="14" t="s">
        <v>2205</v>
      </c>
      <c r="D12" s="14" t="s">
        <v>1965</v>
      </c>
      <c r="E12" s="14">
        <v>15</v>
      </c>
      <c r="F12" s="14">
        <v>100</v>
      </c>
      <c r="G12" s="14">
        <v>18</v>
      </c>
      <c r="H12" s="14">
        <v>60</v>
      </c>
      <c r="I12" s="14">
        <v>0</v>
      </c>
      <c r="K12" s="14">
        <v>21</v>
      </c>
      <c r="L12" s="14">
        <v>0</v>
      </c>
      <c r="M12" s="14">
        <v>70</v>
      </c>
      <c r="N12" s="14">
        <v>0</v>
      </c>
      <c r="O12" s="14">
        <v>1.9527363999999998E-2</v>
      </c>
      <c r="P12" s="14">
        <v>1</v>
      </c>
      <c r="Q12" s="14">
        <v>1</v>
      </c>
      <c r="R12" s="14">
        <v>2</v>
      </c>
      <c r="S12" s="14">
        <v>0</v>
      </c>
      <c r="T12" s="14">
        <v>2</v>
      </c>
      <c r="U12" s="14">
        <v>0.5</v>
      </c>
      <c r="V12" s="14">
        <v>0.5</v>
      </c>
    </row>
    <row r="13" spans="1:22">
      <c r="A13" s="14" t="s">
        <v>2126</v>
      </c>
      <c r="C13" s="14" t="s">
        <v>2195</v>
      </c>
      <c r="D13" s="14" t="s">
        <v>1965</v>
      </c>
      <c r="E13" s="14">
        <v>15</v>
      </c>
      <c r="F13" s="14">
        <v>100</v>
      </c>
      <c r="G13" s="14">
        <v>18</v>
      </c>
      <c r="H13" s="14">
        <v>60</v>
      </c>
      <c r="I13" s="14">
        <v>0</v>
      </c>
      <c r="K13" s="14">
        <v>21</v>
      </c>
      <c r="L13" s="14">
        <v>0</v>
      </c>
      <c r="M13" s="14">
        <v>70</v>
      </c>
      <c r="N13" s="14">
        <v>0</v>
      </c>
      <c r="O13" s="14">
        <v>1.9527363999999998E-2</v>
      </c>
      <c r="P13" s="14">
        <v>1</v>
      </c>
      <c r="Q13" s="14">
        <v>1</v>
      </c>
      <c r="R13" s="14">
        <v>2</v>
      </c>
      <c r="S13" s="14">
        <v>0</v>
      </c>
      <c r="T13" s="14">
        <v>2</v>
      </c>
      <c r="U13" s="14">
        <v>0.5</v>
      </c>
      <c r="V13" s="14">
        <v>0.5</v>
      </c>
    </row>
    <row r="14" spans="1:22">
      <c r="A14" s="14" t="s">
        <v>2127</v>
      </c>
      <c r="C14" s="14" t="s">
        <v>2594</v>
      </c>
      <c r="D14" s="14" t="s">
        <v>2128</v>
      </c>
      <c r="E14" s="14">
        <v>15</v>
      </c>
      <c r="F14" s="14">
        <v>100</v>
      </c>
      <c r="G14" s="14">
        <v>18</v>
      </c>
      <c r="H14" s="14">
        <v>60</v>
      </c>
      <c r="I14" s="14">
        <v>0</v>
      </c>
      <c r="K14" s="14">
        <v>22</v>
      </c>
      <c r="L14" s="14">
        <v>0</v>
      </c>
      <c r="M14" s="14">
        <v>73.333333330000002</v>
      </c>
      <c r="N14" s="14">
        <v>0</v>
      </c>
      <c r="O14" s="14">
        <v>3.8178904999999999E-2</v>
      </c>
      <c r="P14" s="14">
        <v>1</v>
      </c>
      <c r="Q14" s="14">
        <v>1</v>
      </c>
      <c r="R14" s="14">
        <v>1</v>
      </c>
      <c r="S14" s="14">
        <v>0</v>
      </c>
      <c r="T14" s="14">
        <v>1</v>
      </c>
      <c r="U14" s="14">
        <v>1</v>
      </c>
      <c r="V14" s="14">
        <v>1</v>
      </c>
    </row>
    <row r="15" spans="1:22">
      <c r="A15" s="14" t="s">
        <v>2129</v>
      </c>
      <c r="C15" s="14" t="e">
        <v>#N/A</v>
      </c>
      <c r="D15" s="14" t="s">
        <v>1965</v>
      </c>
      <c r="E15" s="14">
        <v>15</v>
      </c>
      <c r="F15" s="14">
        <v>100</v>
      </c>
      <c r="G15" s="14">
        <v>18</v>
      </c>
      <c r="H15" s="14">
        <v>60</v>
      </c>
      <c r="I15" s="14">
        <v>0</v>
      </c>
      <c r="K15" s="14">
        <v>22</v>
      </c>
      <c r="L15" s="14">
        <v>0</v>
      </c>
      <c r="M15" s="14">
        <v>73.333333330000002</v>
      </c>
      <c r="N15" s="14">
        <v>0</v>
      </c>
      <c r="O15" s="14">
        <v>3.8178904999999999E-2</v>
      </c>
      <c r="P15" s="14">
        <v>1</v>
      </c>
      <c r="Q15" s="14">
        <v>1</v>
      </c>
      <c r="R15" s="14">
        <v>3</v>
      </c>
      <c r="S15" s="14">
        <v>0</v>
      </c>
      <c r="T15" s="14">
        <v>3</v>
      </c>
      <c r="U15" s="14">
        <v>0.25</v>
      </c>
      <c r="V15" s="14">
        <v>0.25</v>
      </c>
    </row>
    <row r="16" spans="1:22">
      <c r="A16" s="14" t="s">
        <v>2130</v>
      </c>
      <c r="C16" s="14" t="s">
        <v>2596</v>
      </c>
      <c r="D16" s="14" t="s">
        <v>1965</v>
      </c>
      <c r="E16" s="14">
        <v>15</v>
      </c>
      <c r="F16" s="14">
        <v>100</v>
      </c>
      <c r="G16" s="14">
        <v>18</v>
      </c>
      <c r="H16" s="14">
        <v>60</v>
      </c>
      <c r="I16" s="14">
        <v>0</v>
      </c>
      <c r="K16" s="14">
        <v>22</v>
      </c>
      <c r="L16" s="14">
        <v>0</v>
      </c>
      <c r="M16" s="14">
        <v>73.333333330000002</v>
      </c>
      <c r="N16" s="14">
        <v>0</v>
      </c>
      <c r="O16" s="14">
        <v>3.8178904999999999E-2</v>
      </c>
      <c r="P16" s="14">
        <v>1</v>
      </c>
      <c r="Q16" s="14">
        <v>1</v>
      </c>
      <c r="R16" s="14">
        <v>2</v>
      </c>
      <c r="S16" s="14">
        <v>0</v>
      </c>
      <c r="T16" s="14">
        <v>2</v>
      </c>
      <c r="U16" s="14">
        <v>0.5</v>
      </c>
      <c r="V16" s="14">
        <v>0.5</v>
      </c>
    </row>
    <row r="17" spans="1:22">
      <c r="A17" s="14" t="s">
        <v>2131</v>
      </c>
      <c r="C17" s="14" t="e">
        <v>#N/A</v>
      </c>
      <c r="D17" s="14" t="s">
        <v>1965</v>
      </c>
      <c r="E17" s="14">
        <v>15</v>
      </c>
      <c r="F17" s="14">
        <v>100</v>
      </c>
      <c r="G17" s="14">
        <v>18</v>
      </c>
      <c r="H17" s="14">
        <v>60</v>
      </c>
      <c r="I17" s="14">
        <v>0</v>
      </c>
      <c r="K17" s="14">
        <v>22</v>
      </c>
      <c r="L17" s="14">
        <v>0</v>
      </c>
      <c r="M17" s="14">
        <v>73.333333330000002</v>
      </c>
      <c r="N17" s="14">
        <v>0</v>
      </c>
      <c r="O17" s="14">
        <v>3.8178904999999999E-2</v>
      </c>
      <c r="P17" s="14">
        <v>1</v>
      </c>
      <c r="Q17" s="14">
        <v>1</v>
      </c>
      <c r="R17" s="14">
        <v>2</v>
      </c>
      <c r="S17" s="14">
        <v>0</v>
      </c>
      <c r="T17" s="14">
        <v>2</v>
      </c>
      <c r="U17" s="14">
        <v>0.5</v>
      </c>
      <c r="V17" s="14">
        <v>0.5</v>
      </c>
    </row>
    <row r="18" spans="1:22">
      <c r="A18" s="14" t="s">
        <v>1357</v>
      </c>
      <c r="C18" s="14" t="s">
        <v>2192</v>
      </c>
      <c r="D18" s="14" t="s">
        <v>1965</v>
      </c>
      <c r="E18" s="14">
        <v>15</v>
      </c>
      <c r="F18" s="14">
        <v>100</v>
      </c>
      <c r="G18" s="14">
        <v>18</v>
      </c>
      <c r="H18" s="14">
        <v>60</v>
      </c>
      <c r="I18" s="14">
        <v>0</v>
      </c>
      <c r="K18" s="14">
        <v>22</v>
      </c>
      <c r="L18" s="14">
        <v>0</v>
      </c>
      <c r="M18" s="14">
        <v>73.333333330000002</v>
      </c>
      <c r="N18" s="14">
        <v>0</v>
      </c>
      <c r="O18" s="14">
        <v>3.8178904999999999E-2</v>
      </c>
      <c r="P18" s="14">
        <v>1</v>
      </c>
      <c r="Q18" s="14">
        <v>1</v>
      </c>
      <c r="R18" s="14">
        <v>2</v>
      </c>
      <c r="S18" s="14">
        <v>0</v>
      </c>
      <c r="T18" s="14">
        <v>2</v>
      </c>
      <c r="U18" s="14">
        <v>0.5</v>
      </c>
      <c r="V18" s="14">
        <v>0.5</v>
      </c>
    </row>
    <row r="19" spans="1:22">
      <c r="A19" s="14" t="s">
        <v>2132</v>
      </c>
      <c r="C19" s="14" t="s">
        <v>2589</v>
      </c>
      <c r="D19" s="14" t="s">
        <v>2080</v>
      </c>
      <c r="E19" s="14">
        <v>15</v>
      </c>
      <c r="F19" s="14">
        <v>100</v>
      </c>
      <c r="G19" s="14">
        <v>18</v>
      </c>
      <c r="H19" s="14">
        <v>60</v>
      </c>
      <c r="I19" s="14">
        <v>0</v>
      </c>
      <c r="K19" s="14">
        <v>22</v>
      </c>
      <c r="L19" s="14">
        <v>0</v>
      </c>
      <c r="M19" s="14">
        <v>73.333333330000002</v>
      </c>
      <c r="N19" s="14">
        <v>0</v>
      </c>
      <c r="O19" s="14">
        <v>3.8178904999999999E-2</v>
      </c>
      <c r="P19" s="14">
        <v>1</v>
      </c>
      <c r="Q19" s="14">
        <v>1</v>
      </c>
      <c r="R19" s="14">
        <v>2</v>
      </c>
      <c r="S19" s="14">
        <v>0</v>
      </c>
      <c r="T19" s="14">
        <v>2</v>
      </c>
      <c r="U19" s="14">
        <v>0.5</v>
      </c>
      <c r="V19" s="14">
        <v>0.5</v>
      </c>
    </row>
    <row r="20" spans="1:22">
      <c r="A20" s="14" t="s">
        <v>2133</v>
      </c>
      <c r="C20" s="14" t="s">
        <v>2192</v>
      </c>
      <c r="D20" s="14" t="s">
        <v>1965</v>
      </c>
      <c r="E20" s="14">
        <v>15</v>
      </c>
      <c r="F20" s="14">
        <v>100</v>
      </c>
      <c r="G20" s="14">
        <v>18</v>
      </c>
      <c r="H20" s="14">
        <v>60</v>
      </c>
      <c r="I20" s="14">
        <v>0</v>
      </c>
      <c r="K20" s="14">
        <v>22</v>
      </c>
      <c r="L20" s="14">
        <v>0</v>
      </c>
      <c r="M20" s="14">
        <v>73.333333330000002</v>
      </c>
      <c r="N20" s="14">
        <v>0</v>
      </c>
      <c r="O20" s="14">
        <v>3.8178904999999999E-2</v>
      </c>
      <c r="P20" s="14">
        <v>1</v>
      </c>
      <c r="Q20" s="14">
        <v>1</v>
      </c>
      <c r="R20" s="14">
        <v>2</v>
      </c>
      <c r="S20" s="14">
        <v>0</v>
      </c>
      <c r="T20" s="14">
        <v>2</v>
      </c>
      <c r="U20" s="14">
        <v>0.5</v>
      </c>
      <c r="V20" s="14">
        <v>0.5</v>
      </c>
    </row>
    <row r="21" spans="1:22">
      <c r="A21" s="14" t="s">
        <v>2134</v>
      </c>
      <c r="C21" s="14" t="s">
        <v>2192</v>
      </c>
      <c r="D21" s="14" t="s">
        <v>2135</v>
      </c>
      <c r="E21" s="14">
        <v>15</v>
      </c>
      <c r="F21" s="14">
        <v>100</v>
      </c>
      <c r="G21" s="14">
        <v>18</v>
      </c>
      <c r="H21" s="14">
        <v>60</v>
      </c>
      <c r="I21" s="14">
        <v>0</v>
      </c>
      <c r="K21" s="14">
        <v>22</v>
      </c>
      <c r="L21" s="14">
        <v>0</v>
      </c>
      <c r="M21" s="14">
        <v>73.333333330000002</v>
      </c>
      <c r="N21" s="14">
        <v>0</v>
      </c>
      <c r="O21" s="14">
        <v>3.8178904999999999E-2</v>
      </c>
      <c r="P21" s="14">
        <v>1</v>
      </c>
      <c r="Q21" s="14">
        <v>1</v>
      </c>
      <c r="R21" s="14">
        <v>1</v>
      </c>
      <c r="S21" s="14">
        <v>0</v>
      </c>
      <c r="T21" s="14">
        <v>1</v>
      </c>
      <c r="U21" s="14">
        <v>1</v>
      </c>
      <c r="V21" s="14">
        <v>1</v>
      </c>
    </row>
    <row r="22" spans="1:22">
      <c r="A22" s="14" t="s">
        <v>2136</v>
      </c>
      <c r="C22" s="14" t="s">
        <v>2590</v>
      </c>
      <c r="D22" s="14" t="s">
        <v>2137</v>
      </c>
      <c r="E22" s="14">
        <v>15</v>
      </c>
      <c r="F22" s="14">
        <v>100</v>
      </c>
      <c r="G22" s="14">
        <v>18</v>
      </c>
      <c r="H22" s="14">
        <v>60</v>
      </c>
      <c r="I22" s="14">
        <v>0</v>
      </c>
      <c r="K22" s="14">
        <v>22</v>
      </c>
      <c r="L22" s="14">
        <v>0</v>
      </c>
      <c r="M22" s="14">
        <v>73.333333330000002</v>
      </c>
      <c r="N22" s="14">
        <v>0</v>
      </c>
      <c r="O22" s="14">
        <v>3.8178904999999999E-2</v>
      </c>
      <c r="P22" s="14">
        <v>1</v>
      </c>
      <c r="Q22" s="14">
        <v>1</v>
      </c>
      <c r="R22" s="14">
        <v>2</v>
      </c>
      <c r="S22" s="14">
        <v>0</v>
      </c>
      <c r="T22" s="14">
        <v>2</v>
      </c>
      <c r="U22" s="14">
        <v>0.5</v>
      </c>
      <c r="V22" s="14">
        <v>0.5</v>
      </c>
    </row>
    <row r="23" spans="1:22">
      <c r="A23" s="14" t="s">
        <v>2138</v>
      </c>
      <c r="C23" s="14" t="s">
        <v>2590</v>
      </c>
      <c r="D23" s="14" t="s">
        <v>2139</v>
      </c>
      <c r="E23" s="14">
        <v>15</v>
      </c>
      <c r="F23" s="14">
        <v>100</v>
      </c>
      <c r="G23" s="14">
        <v>18</v>
      </c>
      <c r="H23" s="14">
        <v>60</v>
      </c>
      <c r="I23" s="14">
        <v>0</v>
      </c>
      <c r="K23" s="14">
        <v>22</v>
      </c>
      <c r="L23" s="14">
        <v>0</v>
      </c>
      <c r="M23" s="14">
        <v>73.333333330000002</v>
      </c>
      <c r="N23" s="14">
        <v>0</v>
      </c>
      <c r="O23" s="14">
        <v>3.8178904999999999E-2</v>
      </c>
      <c r="P23" s="14">
        <v>1</v>
      </c>
      <c r="Q23" s="14">
        <v>1</v>
      </c>
      <c r="R23" s="14">
        <v>1</v>
      </c>
      <c r="S23" s="14">
        <v>0</v>
      </c>
      <c r="T23" s="14">
        <v>1</v>
      </c>
      <c r="U23" s="14">
        <v>1</v>
      </c>
      <c r="V23" s="14">
        <v>1</v>
      </c>
    </row>
    <row r="24" spans="1:22">
      <c r="A24" s="14" t="s">
        <v>1355</v>
      </c>
      <c r="C24" s="14" t="s">
        <v>2596</v>
      </c>
      <c r="D24" s="14" t="s">
        <v>1965</v>
      </c>
      <c r="E24" s="14">
        <v>15</v>
      </c>
      <c r="F24" s="14">
        <v>100</v>
      </c>
      <c r="G24" s="14">
        <v>18</v>
      </c>
      <c r="H24" s="14">
        <v>60</v>
      </c>
      <c r="I24" s="14">
        <v>0</v>
      </c>
      <c r="K24" s="14">
        <v>22</v>
      </c>
      <c r="L24" s="14">
        <v>0</v>
      </c>
      <c r="M24" s="14">
        <v>73.333333330000002</v>
      </c>
      <c r="N24" s="14">
        <v>0</v>
      </c>
      <c r="O24" s="14">
        <v>3.8178904999999999E-2</v>
      </c>
      <c r="P24" s="14">
        <v>1</v>
      </c>
      <c r="Q24" s="14">
        <v>1</v>
      </c>
      <c r="R24" s="14">
        <v>3</v>
      </c>
      <c r="S24" s="14">
        <v>0</v>
      </c>
      <c r="T24" s="14">
        <v>3</v>
      </c>
      <c r="U24" s="14">
        <v>0.25</v>
      </c>
      <c r="V24" s="14">
        <v>0.25</v>
      </c>
    </row>
    <row r="25" spans="1:22">
      <c r="A25" s="14" t="s">
        <v>2140</v>
      </c>
      <c r="C25" s="14" t="s">
        <v>2593</v>
      </c>
      <c r="D25" s="14" t="s">
        <v>2141</v>
      </c>
      <c r="E25" s="14">
        <v>15</v>
      </c>
      <c r="F25" s="14">
        <v>100</v>
      </c>
      <c r="G25" s="14">
        <v>18</v>
      </c>
      <c r="H25" s="14">
        <v>60</v>
      </c>
      <c r="I25" s="14">
        <v>0</v>
      </c>
      <c r="K25" s="14">
        <v>22</v>
      </c>
      <c r="L25" s="14">
        <v>0</v>
      </c>
      <c r="M25" s="14">
        <v>73.333333330000002</v>
      </c>
      <c r="N25" s="14">
        <v>0</v>
      </c>
      <c r="O25" s="14">
        <v>3.8178904999999999E-2</v>
      </c>
      <c r="P25" s="14">
        <v>1</v>
      </c>
      <c r="Q25" s="14">
        <v>1</v>
      </c>
      <c r="R25" s="14">
        <v>2</v>
      </c>
      <c r="S25" s="14">
        <v>0</v>
      </c>
      <c r="T25" s="14">
        <v>2</v>
      </c>
      <c r="U25" s="14">
        <v>0.5</v>
      </c>
      <c r="V25" s="14">
        <v>0.5</v>
      </c>
    </row>
    <row r="26" spans="1:22">
      <c r="A26" s="14" t="s">
        <v>2142</v>
      </c>
      <c r="C26" s="14" t="s">
        <v>2597</v>
      </c>
      <c r="D26" s="14" t="s">
        <v>2143</v>
      </c>
      <c r="E26" s="14">
        <v>15</v>
      </c>
      <c r="F26" s="14">
        <v>100</v>
      </c>
      <c r="G26" s="14">
        <v>18</v>
      </c>
      <c r="H26" s="14">
        <v>60</v>
      </c>
      <c r="I26" s="14">
        <v>0</v>
      </c>
      <c r="K26" s="14">
        <v>22</v>
      </c>
      <c r="L26" s="14">
        <v>0</v>
      </c>
      <c r="M26" s="14">
        <v>73.333333330000002</v>
      </c>
      <c r="N26" s="14">
        <v>0</v>
      </c>
      <c r="O26" s="14">
        <v>3.8178904999999999E-2</v>
      </c>
      <c r="P26" s="14">
        <v>1</v>
      </c>
      <c r="Q26" s="14">
        <v>1</v>
      </c>
      <c r="R26" s="14">
        <v>2</v>
      </c>
      <c r="S26" s="14">
        <v>0</v>
      </c>
      <c r="T26" s="14">
        <v>2</v>
      </c>
      <c r="U26" s="14">
        <v>0.5</v>
      </c>
      <c r="V26" s="14">
        <v>0.5</v>
      </c>
    </row>
    <row r="27" spans="1:22">
      <c r="A27" s="14" t="s">
        <v>2144</v>
      </c>
      <c r="C27" s="14" t="s">
        <v>2192</v>
      </c>
      <c r="D27" s="14" t="s">
        <v>1965</v>
      </c>
      <c r="E27" s="14">
        <v>15</v>
      </c>
      <c r="F27" s="14">
        <v>100</v>
      </c>
      <c r="G27" s="14">
        <v>18</v>
      </c>
      <c r="H27" s="14">
        <v>60</v>
      </c>
      <c r="I27" s="14">
        <v>0</v>
      </c>
      <c r="K27" s="14">
        <v>16</v>
      </c>
      <c r="L27" s="14">
        <v>6.6666666670000003</v>
      </c>
      <c r="M27" s="14">
        <v>53.333333330000002</v>
      </c>
      <c r="N27" s="14">
        <v>0.08</v>
      </c>
      <c r="O27" s="14">
        <v>8.1298039999999992E-3</v>
      </c>
      <c r="P27" s="14">
        <v>1</v>
      </c>
      <c r="Q27" s="14">
        <v>1</v>
      </c>
      <c r="R27" s="14">
        <v>3</v>
      </c>
      <c r="S27" s="14">
        <v>1</v>
      </c>
      <c r="T27" s="14">
        <v>3</v>
      </c>
      <c r="U27" s="14">
        <v>0.25</v>
      </c>
      <c r="V27" s="14">
        <v>1</v>
      </c>
    </row>
    <row r="28" spans="1:22">
      <c r="A28" s="14" t="s">
        <v>2145</v>
      </c>
      <c r="C28" s="14" t="s">
        <v>2594</v>
      </c>
      <c r="D28" s="14" t="s">
        <v>2146</v>
      </c>
      <c r="E28" s="14">
        <v>15</v>
      </c>
      <c r="F28" s="14">
        <v>100</v>
      </c>
      <c r="G28" s="14">
        <v>18</v>
      </c>
      <c r="H28" s="14">
        <v>60</v>
      </c>
      <c r="I28" s="14">
        <v>0</v>
      </c>
      <c r="K28" s="14">
        <v>2</v>
      </c>
      <c r="L28" s="14">
        <v>66.666666669999998</v>
      </c>
      <c r="M28" s="14">
        <v>6.6666666670000003</v>
      </c>
      <c r="N28" s="14">
        <v>0.14000000000000001</v>
      </c>
      <c r="O28" s="14">
        <v>3.2236717999999998E-2</v>
      </c>
      <c r="P28" s="14">
        <v>1</v>
      </c>
      <c r="Q28" s="14">
        <v>1</v>
      </c>
      <c r="R28" s="14">
        <v>3</v>
      </c>
      <c r="S28" s="14">
        <v>1</v>
      </c>
      <c r="T28" s="14">
        <v>2</v>
      </c>
      <c r="U28" s="14">
        <v>1</v>
      </c>
      <c r="V28" s="14">
        <v>1</v>
      </c>
    </row>
    <row r="29" spans="1:22">
      <c r="A29" s="14" t="s">
        <v>2147</v>
      </c>
      <c r="C29" s="14" t="s">
        <v>2192</v>
      </c>
      <c r="D29" s="14" t="s">
        <v>1965</v>
      </c>
      <c r="E29" s="14">
        <v>15</v>
      </c>
      <c r="F29" s="14">
        <v>100</v>
      </c>
      <c r="G29" s="14">
        <v>18</v>
      </c>
      <c r="H29" s="14">
        <v>60</v>
      </c>
      <c r="I29" s="14">
        <v>0</v>
      </c>
      <c r="K29" s="14">
        <v>2</v>
      </c>
      <c r="L29" s="14">
        <v>66.666666669999998</v>
      </c>
      <c r="M29" s="14">
        <v>6.6666666670000003</v>
      </c>
      <c r="N29" s="14">
        <v>0.14000000000000001</v>
      </c>
      <c r="O29" s="14">
        <v>3.2236717999999998E-2</v>
      </c>
      <c r="P29" s="14">
        <v>1</v>
      </c>
      <c r="Q29" s="14">
        <v>1</v>
      </c>
      <c r="R29" s="14">
        <v>5</v>
      </c>
      <c r="S29" s="14">
        <v>1</v>
      </c>
      <c r="T29" s="14">
        <v>4</v>
      </c>
      <c r="U29" s="14">
        <v>0.375</v>
      </c>
      <c r="V29" s="14">
        <v>0.375</v>
      </c>
    </row>
    <row r="30" spans="1:22">
      <c r="A30" s="14" t="s">
        <v>2148</v>
      </c>
      <c r="C30" s="14" t="s">
        <v>2590</v>
      </c>
      <c r="D30" s="14" t="s">
        <v>2149</v>
      </c>
      <c r="E30" s="14">
        <v>15</v>
      </c>
      <c r="F30" s="14">
        <v>100</v>
      </c>
      <c r="G30" s="14">
        <v>18</v>
      </c>
      <c r="H30" s="14">
        <v>60</v>
      </c>
      <c r="I30" s="14">
        <v>0</v>
      </c>
      <c r="K30" s="14">
        <v>2</v>
      </c>
      <c r="L30" s="14">
        <v>66.666666669999998</v>
      </c>
      <c r="M30" s="14">
        <v>6.6666666670000003</v>
      </c>
      <c r="N30" s="14">
        <v>0.14000000000000001</v>
      </c>
      <c r="O30" s="14">
        <v>3.2236717999999998E-2</v>
      </c>
      <c r="P30" s="14">
        <v>1</v>
      </c>
      <c r="Q30" s="14">
        <v>1</v>
      </c>
      <c r="R30" s="14">
        <v>2</v>
      </c>
      <c r="S30" s="14">
        <v>1</v>
      </c>
      <c r="T30" s="14">
        <v>2</v>
      </c>
      <c r="U30" s="14">
        <v>0.5</v>
      </c>
      <c r="V30" s="14">
        <v>1</v>
      </c>
    </row>
    <row r="31" spans="1:22">
      <c r="A31" s="14" t="s">
        <v>2150</v>
      </c>
      <c r="C31" s="14" t="s">
        <v>2593</v>
      </c>
      <c r="D31" s="14" t="s">
        <v>2151</v>
      </c>
      <c r="E31" s="14">
        <v>15</v>
      </c>
      <c r="F31" s="14">
        <v>100</v>
      </c>
      <c r="G31" s="14">
        <v>18</v>
      </c>
      <c r="H31" s="14">
        <v>60</v>
      </c>
      <c r="I31" s="14">
        <v>0</v>
      </c>
      <c r="K31" s="14">
        <v>9</v>
      </c>
      <c r="L31" s="14">
        <v>26.666666670000001</v>
      </c>
      <c r="M31" s="14">
        <v>30</v>
      </c>
      <c r="N31" s="14">
        <v>0.16</v>
      </c>
      <c r="O31" s="14">
        <v>1.0204325E-2</v>
      </c>
      <c r="P31" s="14">
        <v>1</v>
      </c>
      <c r="Q31" s="14">
        <v>1</v>
      </c>
      <c r="R31" s="14">
        <v>6</v>
      </c>
      <c r="S31" s="14">
        <v>3</v>
      </c>
      <c r="T31" s="14">
        <v>5</v>
      </c>
      <c r="U31" s="14">
        <v>0.21875</v>
      </c>
      <c r="V31" s="14">
        <v>1</v>
      </c>
    </row>
    <row r="32" spans="1:22">
      <c r="A32" s="14" t="s">
        <v>1356</v>
      </c>
      <c r="C32" s="14" t="s">
        <v>2593</v>
      </c>
      <c r="D32" s="14" t="s">
        <v>1965</v>
      </c>
      <c r="E32" s="14">
        <v>15</v>
      </c>
      <c r="F32" s="14">
        <v>100</v>
      </c>
      <c r="G32" s="14">
        <v>18</v>
      </c>
      <c r="H32" s="14">
        <v>60</v>
      </c>
      <c r="I32" s="14">
        <v>0</v>
      </c>
      <c r="K32" s="14">
        <v>9</v>
      </c>
      <c r="L32" s="14">
        <v>26.666666670000001</v>
      </c>
      <c r="M32" s="14">
        <v>30</v>
      </c>
      <c r="N32" s="14">
        <v>0.16</v>
      </c>
      <c r="O32" s="14">
        <v>1.0204325E-2</v>
      </c>
      <c r="P32" s="14">
        <v>1</v>
      </c>
      <c r="Q32" s="14">
        <v>1</v>
      </c>
      <c r="R32" s="14">
        <v>6</v>
      </c>
      <c r="S32" s="14">
        <v>3</v>
      </c>
      <c r="T32" s="14">
        <v>5</v>
      </c>
      <c r="U32" s="14">
        <v>0.21875</v>
      </c>
      <c r="V32" s="14">
        <v>1</v>
      </c>
    </row>
    <row r="33" spans="1:22">
      <c r="A33" s="14" t="s">
        <v>2152</v>
      </c>
      <c r="C33" s="14" t="s">
        <v>2589</v>
      </c>
      <c r="D33" s="14" t="s">
        <v>2024</v>
      </c>
      <c r="E33" s="14">
        <v>15</v>
      </c>
      <c r="F33" s="14">
        <v>100</v>
      </c>
      <c r="G33" s="14">
        <v>19</v>
      </c>
      <c r="H33" s="14">
        <v>63.333333330000002</v>
      </c>
      <c r="I33" s="14">
        <v>0</v>
      </c>
      <c r="K33" s="14">
        <v>16</v>
      </c>
      <c r="L33" s="14">
        <v>13.33333333</v>
      </c>
      <c r="M33" s="14">
        <v>53.333333330000002</v>
      </c>
      <c r="N33" s="14">
        <v>0.18</v>
      </c>
      <c r="O33" s="14">
        <v>4.6272892000000003E-2</v>
      </c>
      <c r="P33" s="14">
        <v>1</v>
      </c>
      <c r="Q33" s="14">
        <v>1</v>
      </c>
      <c r="R33" s="14">
        <v>4</v>
      </c>
      <c r="S33" s="14">
        <v>2</v>
      </c>
      <c r="T33" s="14">
        <v>3</v>
      </c>
      <c r="U33" s="14">
        <v>0.625</v>
      </c>
      <c r="V33" s="14">
        <v>1</v>
      </c>
    </row>
    <row r="34" spans="1:22">
      <c r="A34" s="14" t="s">
        <v>2153</v>
      </c>
      <c r="C34" s="14" t="s">
        <v>2192</v>
      </c>
      <c r="D34" s="14" t="s">
        <v>1965</v>
      </c>
      <c r="E34" s="14">
        <v>15</v>
      </c>
      <c r="F34" s="14">
        <v>100</v>
      </c>
      <c r="G34" s="14">
        <v>19</v>
      </c>
      <c r="H34" s="14">
        <v>63.333333330000002</v>
      </c>
      <c r="I34" s="14">
        <v>0</v>
      </c>
      <c r="K34" s="14">
        <v>16</v>
      </c>
      <c r="L34" s="14">
        <v>13.33333333</v>
      </c>
      <c r="M34" s="14">
        <v>53.333333330000002</v>
      </c>
      <c r="N34" s="14">
        <v>0.18</v>
      </c>
      <c r="O34" s="14">
        <v>4.6272892000000003E-2</v>
      </c>
      <c r="P34" s="14">
        <v>1</v>
      </c>
      <c r="Q34" s="14">
        <v>1</v>
      </c>
      <c r="R34" s="14">
        <v>5</v>
      </c>
      <c r="S34" s="14">
        <v>1</v>
      </c>
      <c r="T34" s="14">
        <v>4</v>
      </c>
      <c r="U34" s="14">
        <v>0.375</v>
      </c>
      <c r="V34" s="14">
        <v>0.375</v>
      </c>
    </row>
    <row r="35" spans="1:22">
      <c r="A35" s="14" t="s">
        <v>1265</v>
      </c>
      <c r="C35" s="14" t="s">
        <v>2192</v>
      </c>
      <c r="D35" s="14" t="s">
        <v>1965</v>
      </c>
      <c r="E35" s="14">
        <v>15</v>
      </c>
      <c r="F35" s="14">
        <v>100</v>
      </c>
      <c r="G35" s="14">
        <v>20</v>
      </c>
      <c r="H35" s="14">
        <v>66.666666669999998</v>
      </c>
      <c r="I35" s="14">
        <v>0</v>
      </c>
      <c r="K35" s="14">
        <v>22</v>
      </c>
      <c r="L35" s="14">
        <v>60</v>
      </c>
      <c r="M35" s="14">
        <v>73.333333330000002</v>
      </c>
      <c r="N35" s="14">
        <v>4.13</v>
      </c>
      <c r="O35" s="14">
        <v>4.9746787000000001E-2</v>
      </c>
      <c r="P35" s="14">
        <v>1</v>
      </c>
      <c r="Q35" s="14">
        <v>1</v>
      </c>
      <c r="R35" s="14">
        <v>8</v>
      </c>
      <c r="S35" s="14">
        <v>5</v>
      </c>
      <c r="T35" s="14">
        <v>3</v>
      </c>
      <c r="U35" s="14">
        <v>0.7265625</v>
      </c>
      <c r="V35" s="14">
        <v>0.7265625</v>
      </c>
    </row>
    <row r="36" spans="1:22">
      <c r="A36" s="14" t="s">
        <v>2155</v>
      </c>
      <c r="C36" s="14" t="s">
        <v>2192</v>
      </c>
      <c r="D36" s="14" t="s">
        <v>1965</v>
      </c>
      <c r="E36" s="14">
        <v>15</v>
      </c>
      <c r="F36" s="14">
        <v>100</v>
      </c>
      <c r="G36" s="14">
        <v>20</v>
      </c>
      <c r="H36" s="14">
        <v>66.666666669999998</v>
      </c>
      <c r="I36" s="14">
        <v>0</v>
      </c>
      <c r="K36" s="14">
        <v>22</v>
      </c>
      <c r="L36" s="14">
        <v>60</v>
      </c>
      <c r="M36" s="14">
        <v>73.333333330000002</v>
      </c>
      <c r="N36" s="14">
        <v>4.13</v>
      </c>
      <c r="O36" s="14">
        <v>4.9746787000000001E-2</v>
      </c>
      <c r="P36" s="14">
        <v>1</v>
      </c>
      <c r="Q36" s="14">
        <v>1</v>
      </c>
      <c r="R36" s="14">
        <v>8</v>
      </c>
      <c r="S36" s="14">
        <v>5</v>
      </c>
      <c r="T36" s="14">
        <v>3</v>
      </c>
      <c r="U36" s="14">
        <v>0.7265625</v>
      </c>
      <c r="V36" s="14">
        <v>0.7265625</v>
      </c>
    </row>
    <row r="37" spans="1:22">
      <c r="A37" s="14" t="s">
        <v>1992</v>
      </c>
      <c r="C37" s="14" t="s">
        <v>2596</v>
      </c>
      <c r="D37" s="14" t="s">
        <v>1993</v>
      </c>
      <c r="E37" s="14">
        <v>15</v>
      </c>
      <c r="F37" s="14">
        <v>100</v>
      </c>
      <c r="G37" s="14">
        <v>22</v>
      </c>
      <c r="H37" s="14">
        <v>73.333333330000002</v>
      </c>
      <c r="I37" s="14">
        <v>0</v>
      </c>
      <c r="K37" s="14">
        <v>24</v>
      </c>
      <c r="L37" s="14">
        <v>53.333333330000002</v>
      </c>
      <c r="M37" s="14">
        <v>80</v>
      </c>
      <c r="N37" s="14">
        <v>4.57</v>
      </c>
      <c r="O37" s="14">
        <v>3.9335966999999999E-2</v>
      </c>
      <c r="P37" s="14">
        <v>1</v>
      </c>
      <c r="Q37" s="14">
        <v>1</v>
      </c>
      <c r="R37" s="14">
        <v>4</v>
      </c>
      <c r="S37" s="14">
        <v>4</v>
      </c>
      <c r="T37" s="14">
        <v>2</v>
      </c>
      <c r="U37" s="14">
        <v>0.125</v>
      </c>
      <c r="V37" s="14">
        <v>1</v>
      </c>
    </row>
    <row r="38" spans="1:22">
      <c r="A38" s="14" t="s">
        <v>2157</v>
      </c>
      <c r="C38" s="14" t="s">
        <v>2205</v>
      </c>
      <c r="D38" s="14" t="s">
        <v>1965</v>
      </c>
      <c r="E38" s="14">
        <v>15</v>
      </c>
      <c r="F38" s="14">
        <v>100</v>
      </c>
      <c r="G38" s="14">
        <v>22</v>
      </c>
      <c r="H38" s="14">
        <v>73.333333330000002</v>
      </c>
      <c r="I38" s="14">
        <v>0</v>
      </c>
      <c r="K38" s="14">
        <v>24</v>
      </c>
      <c r="L38" s="14">
        <v>53.333333330000002</v>
      </c>
      <c r="M38" s="14">
        <v>80</v>
      </c>
      <c r="N38" s="14">
        <v>4.57</v>
      </c>
      <c r="O38" s="14">
        <v>3.9335966999999999E-2</v>
      </c>
      <c r="P38" s="14">
        <v>1</v>
      </c>
      <c r="Q38" s="14">
        <v>1</v>
      </c>
      <c r="R38" s="14">
        <v>6</v>
      </c>
      <c r="S38" s="14">
        <v>5</v>
      </c>
      <c r="T38" s="14">
        <v>4</v>
      </c>
      <c r="U38" s="14">
        <v>0.21875</v>
      </c>
      <c r="V38" s="14">
        <v>0.6875</v>
      </c>
    </row>
    <row r="39" spans="1:22">
      <c r="A39" s="14" t="s">
        <v>2158</v>
      </c>
      <c r="C39" s="14" t="s">
        <v>2589</v>
      </c>
      <c r="D39" s="14" t="s">
        <v>1965</v>
      </c>
      <c r="E39" s="14">
        <v>15</v>
      </c>
      <c r="F39" s="14">
        <v>100</v>
      </c>
      <c r="G39" s="14">
        <v>22</v>
      </c>
      <c r="H39" s="14">
        <v>73.333333330000002</v>
      </c>
      <c r="I39" s="14">
        <v>0</v>
      </c>
      <c r="K39" s="14">
        <v>21</v>
      </c>
      <c r="L39" s="14">
        <v>66.666666669999998</v>
      </c>
      <c r="M39" s="14">
        <v>70</v>
      </c>
      <c r="N39" s="14">
        <v>4.67</v>
      </c>
      <c r="O39" s="14">
        <v>2.7014537000000002E-2</v>
      </c>
      <c r="P39" s="14">
        <v>1</v>
      </c>
      <c r="Q39" s="14">
        <v>1</v>
      </c>
      <c r="R39" s="14">
        <v>10</v>
      </c>
      <c r="S39" s="14">
        <v>6</v>
      </c>
      <c r="T39" s="14">
        <v>4</v>
      </c>
      <c r="U39" s="14">
        <v>0.75390625</v>
      </c>
      <c r="V39" s="14">
        <v>0.75390625</v>
      </c>
    </row>
    <row r="40" spans="1:22">
      <c r="A40" s="14" t="s">
        <v>2159</v>
      </c>
      <c r="C40" s="14" t="s">
        <v>2596</v>
      </c>
      <c r="D40" s="14" t="s">
        <v>1965</v>
      </c>
      <c r="E40" s="14">
        <v>15</v>
      </c>
      <c r="F40" s="14">
        <v>100</v>
      </c>
      <c r="G40" s="14">
        <v>22</v>
      </c>
      <c r="H40" s="14">
        <v>73.333333330000002</v>
      </c>
      <c r="I40" s="14">
        <v>0</v>
      </c>
      <c r="K40" s="14">
        <v>19</v>
      </c>
      <c r="L40" s="14">
        <v>73.333333330000002</v>
      </c>
      <c r="M40" s="14">
        <v>63.333333330000002</v>
      </c>
      <c r="N40" s="14">
        <v>4.75</v>
      </c>
      <c r="O40" s="14">
        <v>2.8678065999999999E-2</v>
      </c>
      <c r="P40" s="14">
        <v>1</v>
      </c>
      <c r="Q40" s="14">
        <v>1</v>
      </c>
      <c r="R40" s="14">
        <v>7</v>
      </c>
      <c r="S40" s="14">
        <v>6</v>
      </c>
      <c r="T40" s="14">
        <v>1</v>
      </c>
      <c r="U40" s="14">
        <v>0.125</v>
      </c>
      <c r="V40" s="14">
        <v>0.125</v>
      </c>
    </row>
    <row r="41" spans="1:22">
      <c r="A41" s="14" t="s">
        <v>2160</v>
      </c>
      <c r="C41" s="14" t="s">
        <v>2589</v>
      </c>
      <c r="D41" s="14" t="s">
        <v>2090</v>
      </c>
      <c r="E41" s="14">
        <v>15</v>
      </c>
      <c r="F41" s="14">
        <v>100</v>
      </c>
      <c r="G41" s="14">
        <v>22</v>
      </c>
      <c r="H41" s="14">
        <v>73.333333330000002</v>
      </c>
      <c r="I41" s="14">
        <v>0</v>
      </c>
      <c r="K41" s="14">
        <v>23</v>
      </c>
      <c r="L41" s="14">
        <v>60</v>
      </c>
      <c r="M41" s="14">
        <v>76.666666669999998</v>
      </c>
      <c r="N41" s="14">
        <v>4.93</v>
      </c>
      <c r="O41" s="14">
        <v>2.2658978E-2</v>
      </c>
      <c r="P41" s="14">
        <v>1</v>
      </c>
      <c r="Q41" s="14">
        <v>1</v>
      </c>
      <c r="R41" s="14">
        <v>7</v>
      </c>
      <c r="S41" s="14">
        <v>6</v>
      </c>
      <c r="T41" s="14">
        <v>3</v>
      </c>
      <c r="U41" s="14">
        <v>0.125</v>
      </c>
      <c r="V41" s="14">
        <v>1</v>
      </c>
    </row>
    <row r="42" spans="1:22">
      <c r="A42" s="14" t="s">
        <v>2104</v>
      </c>
      <c r="C42" s="14" t="s">
        <v>2589</v>
      </c>
      <c r="D42" s="14" t="s">
        <v>1965</v>
      </c>
      <c r="E42" s="14">
        <v>14</v>
      </c>
      <c r="F42" s="14">
        <v>93.3</v>
      </c>
      <c r="G42" s="14">
        <v>16</v>
      </c>
      <c r="H42" s="14">
        <v>53.3</v>
      </c>
      <c r="I42" s="14">
        <v>1</v>
      </c>
      <c r="K42" s="14">
        <v>17</v>
      </c>
      <c r="L42" s="14">
        <v>80</v>
      </c>
      <c r="M42" s="14">
        <v>56.666666669999998</v>
      </c>
      <c r="N42" s="14">
        <v>5.23</v>
      </c>
      <c r="O42" s="14">
        <v>2.7394531E-2</v>
      </c>
      <c r="P42" s="14">
        <v>1</v>
      </c>
      <c r="Q42" s="14">
        <v>1</v>
      </c>
      <c r="R42" s="14">
        <v>4</v>
      </c>
      <c r="S42" s="14">
        <v>4</v>
      </c>
      <c r="T42" s="14">
        <v>2</v>
      </c>
      <c r="U42" s="14">
        <v>0.125</v>
      </c>
      <c r="V42" s="14">
        <v>1</v>
      </c>
    </row>
    <row r="43" spans="1:22">
      <c r="A43" s="14" t="s">
        <v>1304</v>
      </c>
      <c r="C43" s="14" t="s">
        <v>2596</v>
      </c>
      <c r="D43" s="14" t="s">
        <v>2105</v>
      </c>
      <c r="E43" s="14">
        <v>14</v>
      </c>
      <c r="F43" s="14">
        <v>93.3</v>
      </c>
      <c r="G43" s="14">
        <v>16</v>
      </c>
      <c r="H43" s="14">
        <v>53.3</v>
      </c>
      <c r="I43" s="14">
        <v>1</v>
      </c>
      <c r="K43" s="14">
        <v>17</v>
      </c>
      <c r="L43" s="14">
        <v>80</v>
      </c>
      <c r="M43" s="14">
        <v>56.666666669999998</v>
      </c>
      <c r="N43" s="14">
        <v>5.23</v>
      </c>
      <c r="O43" s="14">
        <v>2.7394531E-2</v>
      </c>
      <c r="P43" s="14">
        <v>1</v>
      </c>
      <c r="Q43" s="14">
        <v>1</v>
      </c>
      <c r="R43" s="14">
        <v>5</v>
      </c>
      <c r="S43" s="14">
        <v>4</v>
      </c>
      <c r="T43" s="14">
        <v>2</v>
      </c>
      <c r="U43" s="14">
        <v>0.375</v>
      </c>
      <c r="V43" s="14">
        <v>1</v>
      </c>
    </row>
    <row r="44" spans="1:22">
      <c r="A44" s="14" t="s">
        <v>2098</v>
      </c>
      <c r="C44" s="14" t="s">
        <v>2195</v>
      </c>
      <c r="D44" s="14" t="s">
        <v>1965</v>
      </c>
      <c r="E44" s="14">
        <v>14</v>
      </c>
      <c r="F44" s="14">
        <v>93.3</v>
      </c>
      <c r="G44" s="14">
        <v>17</v>
      </c>
      <c r="H44" s="14">
        <v>56.7</v>
      </c>
      <c r="I44" s="14">
        <v>1</v>
      </c>
      <c r="K44" s="14">
        <v>22</v>
      </c>
      <c r="L44" s="14">
        <v>66.666666669999998</v>
      </c>
      <c r="M44" s="14">
        <v>73.333333330000002</v>
      </c>
      <c r="N44" s="14">
        <v>5.5</v>
      </c>
      <c r="O44" s="14">
        <v>2.2025386000000001E-2</v>
      </c>
      <c r="P44" s="14">
        <v>1</v>
      </c>
      <c r="Q44" s="14">
        <v>1</v>
      </c>
      <c r="R44" s="14">
        <v>5</v>
      </c>
      <c r="S44" s="14">
        <v>5</v>
      </c>
      <c r="T44" s="14">
        <v>1</v>
      </c>
      <c r="U44" s="14">
        <v>6.25E-2</v>
      </c>
      <c r="V44" s="14">
        <v>0.375</v>
      </c>
    </row>
    <row r="45" spans="1:22">
      <c r="A45" s="14" t="s">
        <v>2099</v>
      </c>
      <c r="C45" s="14" t="s">
        <v>2589</v>
      </c>
      <c r="D45" s="14" t="s">
        <v>1965</v>
      </c>
      <c r="E45" s="14">
        <v>14</v>
      </c>
      <c r="F45" s="14">
        <v>93.3</v>
      </c>
      <c r="G45" s="14">
        <v>17</v>
      </c>
      <c r="H45" s="14">
        <v>56.7</v>
      </c>
      <c r="I45" s="14">
        <v>1</v>
      </c>
      <c r="K45" s="14">
        <v>22</v>
      </c>
      <c r="L45" s="14">
        <v>66.666666669999998</v>
      </c>
      <c r="M45" s="14">
        <v>73.333333330000002</v>
      </c>
      <c r="N45" s="14">
        <v>5.5</v>
      </c>
      <c r="O45" s="14">
        <v>2.2025386000000001E-2</v>
      </c>
      <c r="P45" s="14">
        <v>1</v>
      </c>
      <c r="Q45" s="14">
        <v>1</v>
      </c>
      <c r="R45" s="14">
        <v>5</v>
      </c>
      <c r="S45" s="14">
        <v>5</v>
      </c>
      <c r="T45" s="14">
        <v>1</v>
      </c>
      <c r="U45" s="14">
        <v>6.25E-2</v>
      </c>
      <c r="V45" s="14">
        <v>0.375</v>
      </c>
    </row>
    <row r="46" spans="1:22">
      <c r="A46" s="14" t="s">
        <v>2100</v>
      </c>
      <c r="C46" s="14" t="s">
        <v>2205</v>
      </c>
      <c r="D46" s="14" t="s">
        <v>1965</v>
      </c>
      <c r="E46" s="14">
        <v>14</v>
      </c>
      <c r="F46" s="14">
        <v>93.3</v>
      </c>
      <c r="G46" s="14">
        <v>17</v>
      </c>
      <c r="H46" s="14">
        <v>56.7</v>
      </c>
      <c r="I46" s="14">
        <v>1</v>
      </c>
      <c r="K46" s="14">
        <v>22</v>
      </c>
      <c r="L46" s="14">
        <v>66.666666669999998</v>
      </c>
      <c r="M46" s="14">
        <v>73.333333330000002</v>
      </c>
      <c r="N46" s="14">
        <v>5.5</v>
      </c>
      <c r="O46" s="14">
        <v>2.2025386000000001E-2</v>
      </c>
      <c r="P46" s="14">
        <v>1</v>
      </c>
      <c r="Q46" s="14">
        <v>1</v>
      </c>
      <c r="R46" s="14">
        <v>9</v>
      </c>
      <c r="S46" s="14">
        <v>8</v>
      </c>
      <c r="T46" s="14">
        <v>4</v>
      </c>
      <c r="U46" s="14">
        <v>3.90625E-2</v>
      </c>
      <c r="V46" s="14">
        <v>1</v>
      </c>
    </row>
    <row r="47" spans="1:22">
      <c r="A47" s="14" t="s">
        <v>2101</v>
      </c>
      <c r="C47" s="14" t="s">
        <v>2192</v>
      </c>
      <c r="D47" s="14" t="s">
        <v>1965</v>
      </c>
      <c r="E47" s="14">
        <v>14</v>
      </c>
      <c r="F47" s="14">
        <v>93.3</v>
      </c>
      <c r="G47" s="14">
        <v>17</v>
      </c>
      <c r="H47" s="14">
        <v>56.7</v>
      </c>
      <c r="I47" s="14">
        <v>1</v>
      </c>
      <c r="K47" s="14">
        <v>22</v>
      </c>
      <c r="L47" s="14">
        <v>66.666666669999998</v>
      </c>
      <c r="M47" s="14">
        <v>73.333333330000002</v>
      </c>
      <c r="N47" s="14">
        <v>5.5</v>
      </c>
      <c r="O47" s="14">
        <v>2.2025386000000001E-2</v>
      </c>
      <c r="P47" s="14">
        <v>1</v>
      </c>
      <c r="Q47" s="14">
        <v>1</v>
      </c>
      <c r="R47" s="14">
        <v>6</v>
      </c>
      <c r="S47" s="14">
        <v>5</v>
      </c>
      <c r="T47" s="14">
        <v>2</v>
      </c>
      <c r="U47" s="14">
        <v>0.21875</v>
      </c>
      <c r="V47" s="14">
        <v>0.6875</v>
      </c>
    </row>
    <row r="48" spans="1:22">
      <c r="A48" s="14" t="s">
        <v>2102</v>
      </c>
      <c r="C48" s="14" t="s">
        <v>2589</v>
      </c>
      <c r="D48" s="14" t="s">
        <v>1965</v>
      </c>
      <c r="E48" s="14">
        <v>14</v>
      </c>
      <c r="F48" s="14">
        <v>93.3</v>
      </c>
      <c r="G48" s="14">
        <v>17</v>
      </c>
      <c r="H48" s="14">
        <v>56.7</v>
      </c>
      <c r="I48" s="14">
        <v>1</v>
      </c>
      <c r="K48" s="14">
        <v>14</v>
      </c>
      <c r="L48" s="14">
        <v>86.666666669999998</v>
      </c>
      <c r="M48" s="14">
        <v>46.666666669999998</v>
      </c>
      <c r="N48" s="14">
        <v>5.69</v>
      </c>
      <c r="O48" s="14">
        <v>4.6272892000000003E-2</v>
      </c>
      <c r="P48" s="14">
        <v>1</v>
      </c>
      <c r="Q48" s="14">
        <v>1</v>
      </c>
      <c r="R48" s="14">
        <v>7</v>
      </c>
      <c r="S48" s="14">
        <v>5</v>
      </c>
      <c r="T48" s="14">
        <v>2</v>
      </c>
      <c r="U48" s="14">
        <v>0.453125</v>
      </c>
      <c r="V48" s="14">
        <v>0.453125</v>
      </c>
    </row>
    <row r="49" spans="1:22">
      <c r="A49" s="14" t="s">
        <v>2093</v>
      </c>
      <c r="C49" s="14" t="s">
        <v>2589</v>
      </c>
      <c r="D49" s="14" t="s">
        <v>1965</v>
      </c>
      <c r="E49" s="14">
        <v>14</v>
      </c>
      <c r="F49" s="14">
        <v>93.3</v>
      </c>
      <c r="G49" s="14">
        <v>17</v>
      </c>
      <c r="H49" s="14">
        <v>56.7</v>
      </c>
      <c r="I49" s="14">
        <v>1</v>
      </c>
      <c r="K49" s="14">
        <v>14</v>
      </c>
      <c r="L49" s="14">
        <v>86.666666669999998</v>
      </c>
      <c r="M49" s="14">
        <v>46.666666669999998</v>
      </c>
      <c r="N49" s="14">
        <v>5.69</v>
      </c>
      <c r="O49" s="14">
        <v>4.6272892000000003E-2</v>
      </c>
      <c r="P49" s="14">
        <v>1</v>
      </c>
      <c r="Q49" s="14">
        <v>1</v>
      </c>
      <c r="R49" s="14">
        <v>4</v>
      </c>
      <c r="S49" s="14">
        <v>3</v>
      </c>
      <c r="T49" s="14">
        <v>2</v>
      </c>
      <c r="U49" s="14">
        <v>0.625</v>
      </c>
      <c r="V49" s="14">
        <v>1</v>
      </c>
    </row>
    <row r="50" spans="1:22">
      <c r="A50" s="14" t="s">
        <v>2103</v>
      </c>
      <c r="C50" s="14" t="s">
        <v>2589</v>
      </c>
      <c r="D50" s="14" t="s">
        <v>2031</v>
      </c>
      <c r="E50" s="14">
        <v>14</v>
      </c>
      <c r="F50" s="14">
        <v>93.3</v>
      </c>
      <c r="G50" s="14">
        <v>17</v>
      </c>
      <c r="H50" s="14">
        <v>56.7</v>
      </c>
      <c r="I50" s="14">
        <v>1</v>
      </c>
      <c r="K50" s="14">
        <v>14</v>
      </c>
      <c r="L50" s="14">
        <v>86.666666669999998</v>
      </c>
      <c r="M50" s="14">
        <v>46.666666669999998</v>
      </c>
      <c r="N50" s="14">
        <v>5.69</v>
      </c>
      <c r="O50" s="14">
        <v>4.6272892000000003E-2</v>
      </c>
      <c r="P50" s="14">
        <v>1</v>
      </c>
      <c r="Q50" s="14">
        <v>1</v>
      </c>
      <c r="R50" s="14">
        <v>3</v>
      </c>
      <c r="S50" s="14">
        <v>3</v>
      </c>
      <c r="T50" s="14">
        <v>2</v>
      </c>
      <c r="U50" s="14">
        <v>0.25</v>
      </c>
      <c r="V50" s="14">
        <v>1</v>
      </c>
    </row>
    <row r="51" spans="1:22">
      <c r="A51" s="14" t="s">
        <v>2069</v>
      </c>
      <c r="C51" s="14" t="s">
        <v>2192</v>
      </c>
      <c r="D51" s="14" t="s">
        <v>1965</v>
      </c>
      <c r="E51" s="14">
        <v>14</v>
      </c>
      <c r="F51" s="14">
        <v>93.3</v>
      </c>
      <c r="G51" s="14">
        <v>18</v>
      </c>
      <c r="H51" s="14">
        <v>60</v>
      </c>
      <c r="I51" s="14">
        <v>1</v>
      </c>
      <c r="K51" s="14">
        <v>25</v>
      </c>
      <c r="L51" s="14">
        <v>53.333333330000002</v>
      </c>
      <c r="M51" s="14">
        <v>83.333333330000002</v>
      </c>
      <c r="N51" s="14">
        <v>5.71</v>
      </c>
      <c r="O51" s="14">
        <v>1.6255434999999999E-2</v>
      </c>
      <c r="P51" s="14">
        <v>1</v>
      </c>
      <c r="Q51" s="14">
        <v>1</v>
      </c>
      <c r="R51" s="14">
        <v>5</v>
      </c>
      <c r="S51" s="14">
        <v>5</v>
      </c>
      <c r="T51" s="14">
        <v>2</v>
      </c>
      <c r="U51" s="14">
        <v>6.25E-2</v>
      </c>
      <c r="V51" s="14">
        <v>1</v>
      </c>
    </row>
    <row r="52" spans="1:22">
      <c r="A52" s="14" t="s">
        <v>2070</v>
      </c>
      <c r="C52" s="14" t="s">
        <v>2589</v>
      </c>
      <c r="D52" s="14" t="s">
        <v>2031</v>
      </c>
      <c r="E52" s="14">
        <v>14</v>
      </c>
      <c r="F52" s="14">
        <v>93.3</v>
      </c>
      <c r="G52" s="14">
        <v>18</v>
      </c>
      <c r="H52" s="14">
        <v>60</v>
      </c>
      <c r="I52" s="14">
        <v>1</v>
      </c>
      <c r="K52" s="14">
        <v>25</v>
      </c>
      <c r="L52" s="14">
        <v>53.333333330000002</v>
      </c>
      <c r="M52" s="14">
        <v>83.333333330000002</v>
      </c>
      <c r="N52" s="14">
        <v>5.71</v>
      </c>
      <c r="O52" s="14">
        <v>1.6255434999999999E-2</v>
      </c>
      <c r="P52" s="14">
        <v>1</v>
      </c>
      <c r="Q52" s="14">
        <v>1</v>
      </c>
      <c r="R52" s="14">
        <v>6</v>
      </c>
      <c r="S52" s="14">
        <v>3</v>
      </c>
      <c r="T52" s="14">
        <v>4</v>
      </c>
      <c r="U52" s="14">
        <v>0.6875</v>
      </c>
      <c r="V52" s="14">
        <v>1</v>
      </c>
    </row>
    <row r="53" spans="1:22">
      <c r="A53" s="14" t="s">
        <v>2071</v>
      </c>
      <c r="C53" s="14" t="s">
        <v>2589</v>
      </c>
      <c r="D53" s="14" t="s">
        <v>2072</v>
      </c>
      <c r="E53" s="14">
        <v>14</v>
      </c>
      <c r="F53" s="14">
        <v>93.3</v>
      </c>
      <c r="G53" s="14">
        <v>18</v>
      </c>
      <c r="H53" s="14">
        <v>60</v>
      </c>
      <c r="I53" s="14">
        <v>1</v>
      </c>
      <c r="K53" s="14">
        <v>25</v>
      </c>
      <c r="L53" s="14">
        <v>53.333333330000002</v>
      </c>
      <c r="M53" s="14">
        <v>83.333333330000002</v>
      </c>
      <c r="N53" s="14">
        <v>5.71</v>
      </c>
      <c r="O53" s="14">
        <v>1.6255434999999999E-2</v>
      </c>
      <c r="P53" s="14">
        <v>1</v>
      </c>
      <c r="Q53" s="14">
        <v>1</v>
      </c>
      <c r="R53" s="14">
        <v>6</v>
      </c>
      <c r="S53" s="14">
        <v>3</v>
      </c>
      <c r="T53" s="14">
        <v>4</v>
      </c>
      <c r="U53" s="14">
        <v>0.6875</v>
      </c>
      <c r="V53" s="14">
        <v>1</v>
      </c>
    </row>
    <row r="54" spans="1:22">
      <c r="A54" s="14" t="s">
        <v>1491</v>
      </c>
      <c r="C54" s="14" t="s">
        <v>2192</v>
      </c>
      <c r="D54" s="14" t="s">
        <v>1965</v>
      </c>
      <c r="E54" s="14">
        <v>14</v>
      </c>
      <c r="F54" s="14">
        <v>93.3</v>
      </c>
      <c r="G54" s="14">
        <v>18</v>
      </c>
      <c r="H54" s="14">
        <v>60</v>
      </c>
      <c r="I54" s="14">
        <v>1</v>
      </c>
      <c r="K54" s="14">
        <v>25</v>
      </c>
      <c r="L54" s="14">
        <v>53.333333330000002</v>
      </c>
      <c r="M54" s="14">
        <v>83.333333330000002</v>
      </c>
      <c r="N54" s="14">
        <v>5.71</v>
      </c>
      <c r="O54" s="14">
        <v>1.6255434999999999E-2</v>
      </c>
      <c r="P54" s="14">
        <v>1</v>
      </c>
      <c r="Q54" s="14">
        <v>1</v>
      </c>
      <c r="R54" s="14">
        <v>6</v>
      </c>
      <c r="S54" s="14">
        <v>3</v>
      </c>
      <c r="T54" s="14">
        <v>4</v>
      </c>
      <c r="U54" s="14">
        <v>0.6875</v>
      </c>
      <c r="V54" s="14">
        <v>1</v>
      </c>
    </row>
    <row r="55" spans="1:22">
      <c r="A55" s="14" t="s">
        <v>2057</v>
      </c>
      <c r="C55" s="14" t="s">
        <v>2205</v>
      </c>
      <c r="D55" s="14" t="s">
        <v>2058</v>
      </c>
      <c r="E55" s="14">
        <v>13</v>
      </c>
      <c r="F55" s="14">
        <v>86.7</v>
      </c>
      <c r="G55" s="14">
        <v>14</v>
      </c>
      <c r="H55" s="14">
        <v>46.7</v>
      </c>
      <c r="I55" s="14">
        <v>2</v>
      </c>
      <c r="K55" s="14">
        <v>18</v>
      </c>
      <c r="L55" s="14">
        <v>80</v>
      </c>
      <c r="M55" s="14">
        <v>60</v>
      </c>
      <c r="N55" s="14">
        <v>6</v>
      </c>
      <c r="O55" s="14">
        <v>1.3968075E-2</v>
      </c>
      <c r="P55" s="14">
        <v>1</v>
      </c>
      <c r="Q55" s="14">
        <v>1</v>
      </c>
      <c r="R55" s="14">
        <v>5</v>
      </c>
      <c r="S55" s="14">
        <v>5</v>
      </c>
      <c r="T55" s="14">
        <v>2</v>
      </c>
      <c r="U55" s="14">
        <v>6.25E-2</v>
      </c>
      <c r="V55" s="14">
        <v>1</v>
      </c>
    </row>
    <row r="56" spans="1:22">
      <c r="A56" s="14" t="s">
        <v>2059</v>
      </c>
      <c r="C56" s="14" t="s">
        <v>2589</v>
      </c>
      <c r="D56" s="14" t="s">
        <v>2051</v>
      </c>
      <c r="E56" s="14">
        <v>13</v>
      </c>
      <c r="F56" s="14">
        <v>86.7</v>
      </c>
      <c r="G56" s="14">
        <v>14</v>
      </c>
      <c r="H56" s="14">
        <v>46.7</v>
      </c>
      <c r="I56" s="14">
        <v>2</v>
      </c>
      <c r="K56" s="14">
        <v>24</v>
      </c>
      <c r="L56" s="14">
        <v>60</v>
      </c>
      <c r="M56" s="14">
        <v>80</v>
      </c>
      <c r="N56" s="14">
        <v>6</v>
      </c>
      <c r="O56" s="14">
        <v>1.6747155E-2</v>
      </c>
      <c r="P56" s="14">
        <v>1</v>
      </c>
      <c r="Q56" s="14">
        <v>1</v>
      </c>
      <c r="R56" s="14">
        <v>8</v>
      </c>
      <c r="S56" s="14">
        <v>6</v>
      </c>
      <c r="T56" s="14">
        <v>2</v>
      </c>
      <c r="U56" s="14">
        <v>0.2890625</v>
      </c>
      <c r="V56" s="14">
        <v>0.2890625</v>
      </c>
    </row>
    <row r="57" spans="1:22">
      <c r="A57" s="14" t="s">
        <v>2052</v>
      </c>
      <c r="C57" s="14" t="s">
        <v>2589</v>
      </c>
      <c r="D57" s="14" t="s">
        <v>1965</v>
      </c>
      <c r="E57" s="14">
        <v>13</v>
      </c>
      <c r="F57" s="14">
        <v>86.7</v>
      </c>
      <c r="G57" s="14">
        <v>15</v>
      </c>
      <c r="H57" s="14">
        <v>50</v>
      </c>
      <c r="I57" s="14">
        <v>2</v>
      </c>
      <c r="K57" s="14">
        <v>27</v>
      </c>
      <c r="L57" s="14">
        <v>40</v>
      </c>
      <c r="M57" s="14">
        <v>90</v>
      </c>
      <c r="N57" s="14">
        <v>6</v>
      </c>
      <c r="O57" s="14">
        <v>4.2458018E-2</v>
      </c>
      <c r="P57" s="14">
        <v>1</v>
      </c>
      <c r="Q57" s="14">
        <v>1</v>
      </c>
      <c r="R57" s="14">
        <v>4</v>
      </c>
      <c r="S57" s="14">
        <v>3</v>
      </c>
      <c r="T57" s="14">
        <v>2</v>
      </c>
      <c r="U57" s="14">
        <v>0.625</v>
      </c>
      <c r="V57" s="14">
        <v>1</v>
      </c>
    </row>
    <row r="58" spans="1:22">
      <c r="A58" s="14" t="s">
        <v>2053</v>
      </c>
      <c r="C58" s="14" t="s">
        <v>2205</v>
      </c>
      <c r="D58" s="14" t="s">
        <v>1965</v>
      </c>
      <c r="E58" s="14">
        <v>13</v>
      </c>
      <c r="F58" s="14">
        <v>86.7</v>
      </c>
      <c r="G58" s="14">
        <v>15</v>
      </c>
      <c r="H58" s="14">
        <v>50</v>
      </c>
      <c r="I58" s="14">
        <v>2</v>
      </c>
      <c r="K58" s="14">
        <v>27</v>
      </c>
      <c r="L58" s="14">
        <v>40</v>
      </c>
      <c r="M58" s="14">
        <v>90</v>
      </c>
      <c r="N58" s="14">
        <v>6</v>
      </c>
      <c r="O58" s="14">
        <v>4.2458018E-2</v>
      </c>
      <c r="P58" s="14">
        <v>1</v>
      </c>
      <c r="Q58" s="14">
        <v>1</v>
      </c>
      <c r="R58" s="14">
        <v>4</v>
      </c>
      <c r="S58" s="14">
        <v>3</v>
      </c>
      <c r="T58" s="14">
        <v>2</v>
      </c>
      <c r="U58" s="14">
        <v>0.625</v>
      </c>
      <c r="V58" s="14">
        <v>1</v>
      </c>
    </row>
    <row r="59" spans="1:22">
      <c r="A59" s="14" t="s">
        <v>2054</v>
      </c>
      <c r="C59" s="14" t="s">
        <v>2589</v>
      </c>
      <c r="D59" s="14" t="s">
        <v>1965</v>
      </c>
      <c r="E59" s="14">
        <v>13</v>
      </c>
      <c r="F59" s="14">
        <v>86.7</v>
      </c>
      <c r="G59" s="14">
        <v>15</v>
      </c>
      <c r="H59" s="14">
        <v>50</v>
      </c>
      <c r="I59" s="14">
        <v>2</v>
      </c>
      <c r="K59" s="14">
        <v>27</v>
      </c>
      <c r="L59" s="14">
        <v>40</v>
      </c>
      <c r="M59" s="14">
        <v>90</v>
      </c>
      <c r="N59" s="14">
        <v>6</v>
      </c>
      <c r="O59" s="14">
        <v>4.2458018E-2</v>
      </c>
      <c r="P59" s="14">
        <v>1</v>
      </c>
      <c r="Q59" s="14">
        <v>1</v>
      </c>
      <c r="R59" s="14">
        <v>4</v>
      </c>
      <c r="S59" s="14">
        <v>3</v>
      </c>
      <c r="T59" s="14">
        <v>2</v>
      </c>
      <c r="U59" s="14">
        <v>0.625</v>
      </c>
      <c r="V59" s="14">
        <v>1</v>
      </c>
    </row>
    <row r="60" spans="1:22">
      <c r="A60" s="14" t="s">
        <v>2026</v>
      </c>
      <c r="C60" s="14" t="s">
        <v>2197</v>
      </c>
      <c r="D60" s="14" t="s">
        <v>2027</v>
      </c>
      <c r="E60" s="14">
        <v>13</v>
      </c>
      <c r="F60" s="14">
        <v>86.7</v>
      </c>
      <c r="G60" s="14">
        <v>16</v>
      </c>
      <c r="H60" s="14">
        <v>53.3</v>
      </c>
      <c r="I60" s="14">
        <v>2</v>
      </c>
      <c r="K60" s="14">
        <v>27</v>
      </c>
      <c r="L60" s="14">
        <v>40</v>
      </c>
      <c r="M60" s="14">
        <v>90</v>
      </c>
      <c r="N60" s="14">
        <v>6</v>
      </c>
      <c r="O60" s="14">
        <v>4.2458018E-2</v>
      </c>
      <c r="P60" s="14">
        <v>1</v>
      </c>
      <c r="Q60" s="14">
        <v>1</v>
      </c>
      <c r="R60" s="14">
        <v>4</v>
      </c>
      <c r="S60" s="14">
        <v>3</v>
      </c>
      <c r="T60" s="14">
        <v>2</v>
      </c>
      <c r="U60" s="14">
        <v>0.625</v>
      </c>
      <c r="V60" s="14">
        <v>1</v>
      </c>
    </row>
    <row r="61" spans="1:22">
      <c r="A61" s="14" t="s">
        <v>2028</v>
      </c>
      <c r="C61" s="14" t="s">
        <v>2192</v>
      </c>
      <c r="D61" s="14" t="s">
        <v>2029</v>
      </c>
      <c r="E61" s="14">
        <v>13</v>
      </c>
      <c r="F61" s="14">
        <v>86.7</v>
      </c>
      <c r="G61" s="14">
        <v>16</v>
      </c>
      <c r="H61" s="14">
        <v>53.3</v>
      </c>
      <c r="I61" s="14">
        <v>2</v>
      </c>
      <c r="K61" s="14">
        <v>27</v>
      </c>
      <c r="L61" s="14">
        <v>40</v>
      </c>
      <c r="M61" s="14">
        <v>90</v>
      </c>
      <c r="N61" s="14">
        <v>6</v>
      </c>
      <c r="O61" s="14">
        <v>4.2458018E-2</v>
      </c>
      <c r="P61" s="14">
        <v>1</v>
      </c>
      <c r="Q61" s="14">
        <v>1</v>
      </c>
      <c r="R61" s="14">
        <v>4</v>
      </c>
      <c r="S61" s="14">
        <v>3</v>
      </c>
      <c r="T61" s="14">
        <v>2</v>
      </c>
      <c r="U61" s="14">
        <v>0.625</v>
      </c>
      <c r="V61" s="14">
        <v>1</v>
      </c>
    </row>
    <row r="62" spans="1:22">
      <c r="A62" s="14" t="s">
        <v>2030</v>
      </c>
      <c r="C62" s="14" t="s">
        <v>2589</v>
      </c>
      <c r="D62" s="14" t="s">
        <v>2031</v>
      </c>
      <c r="E62" s="14">
        <v>13</v>
      </c>
      <c r="F62" s="14">
        <v>86.7</v>
      </c>
      <c r="G62" s="14">
        <v>16</v>
      </c>
      <c r="H62" s="14">
        <v>53.3</v>
      </c>
      <c r="I62" s="14">
        <v>2</v>
      </c>
      <c r="K62" s="14">
        <v>27</v>
      </c>
      <c r="L62" s="14">
        <v>40</v>
      </c>
      <c r="M62" s="14">
        <v>90</v>
      </c>
      <c r="N62" s="14">
        <v>6</v>
      </c>
      <c r="O62" s="14">
        <v>4.2458018E-2</v>
      </c>
      <c r="P62" s="14">
        <v>1</v>
      </c>
      <c r="Q62" s="14">
        <v>1</v>
      </c>
      <c r="R62" s="14">
        <v>4</v>
      </c>
      <c r="S62" s="14">
        <v>3</v>
      </c>
      <c r="T62" s="14">
        <v>2</v>
      </c>
      <c r="U62" s="14">
        <v>0.625</v>
      </c>
      <c r="V62" s="14">
        <v>1</v>
      </c>
    </row>
    <row r="63" spans="1:22">
      <c r="A63" s="14" t="s">
        <v>2037</v>
      </c>
      <c r="C63" s="14" t="s">
        <v>2205</v>
      </c>
      <c r="D63" s="14" t="s">
        <v>1965</v>
      </c>
      <c r="E63" s="14">
        <v>12</v>
      </c>
      <c r="F63" s="14">
        <v>80</v>
      </c>
      <c r="G63" s="14">
        <v>12</v>
      </c>
      <c r="H63" s="14">
        <v>40</v>
      </c>
      <c r="I63" s="14">
        <v>3</v>
      </c>
      <c r="K63" s="14">
        <v>27</v>
      </c>
      <c r="L63" s="14">
        <v>40</v>
      </c>
      <c r="M63" s="14">
        <v>90</v>
      </c>
      <c r="N63" s="14">
        <v>6</v>
      </c>
      <c r="O63" s="14">
        <v>4.2458018E-2</v>
      </c>
      <c r="P63" s="14">
        <v>1</v>
      </c>
      <c r="Q63" s="14">
        <v>1</v>
      </c>
      <c r="R63" s="14">
        <v>4</v>
      </c>
      <c r="S63" s="14">
        <v>3</v>
      </c>
      <c r="T63" s="14">
        <v>2</v>
      </c>
      <c r="U63" s="14">
        <v>0.625</v>
      </c>
      <c r="V63" s="14">
        <v>1</v>
      </c>
    </row>
    <row r="64" spans="1:22">
      <c r="A64" s="14" t="s">
        <v>1313</v>
      </c>
      <c r="C64" s="14" t="s">
        <v>2596</v>
      </c>
      <c r="D64" s="14" t="s">
        <v>1965</v>
      </c>
      <c r="E64" s="14">
        <v>12</v>
      </c>
      <c r="F64" s="14">
        <v>80</v>
      </c>
      <c r="G64" s="14">
        <v>13</v>
      </c>
      <c r="H64" s="14">
        <v>43.3</v>
      </c>
      <c r="I64" s="14">
        <v>3</v>
      </c>
      <c r="K64" s="14">
        <v>27</v>
      </c>
      <c r="L64" s="14">
        <v>40</v>
      </c>
      <c r="M64" s="14">
        <v>90</v>
      </c>
      <c r="N64" s="14">
        <v>6</v>
      </c>
      <c r="O64" s="14">
        <v>4.2458018E-2</v>
      </c>
      <c r="P64" s="14">
        <v>1</v>
      </c>
      <c r="Q64" s="14">
        <v>1</v>
      </c>
      <c r="R64" s="14">
        <v>4</v>
      </c>
      <c r="S64" s="14">
        <v>3</v>
      </c>
      <c r="T64" s="14">
        <v>2</v>
      </c>
      <c r="U64" s="14">
        <v>0.625</v>
      </c>
      <c r="V64" s="14">
        <v>1</v>
      </c>
    </row>
    <row r="65" spans="1:22">
      <c r="A65" s="14" t="s">
        <v>2019</v>
      </c>
      <c r="C65" s="14" t="s">
        <v>2589</v>
      </c>
      <c r="D65" s="14" t="s">
        <v>2020</v>
      </c>
      <c r="E65" s="14">
        <v>12</v>
      </c>
      <c r="F65" s="14">
        <v>80</v>
      </c>
      <c r="G65" s="14">
        <v>13</v>
      </c>
      <c r="H65" s="14">
        <v>43.3</v>
      </c>
      <c r="I65" s="14">
        <v>3</v>
      </c>
      <c r="K65" s="14">
        <v>27</v>
      </c>
      <c r="L65" s="14">
        <v>40</v>
      </c>
      <c r="M65" s="14">
        <v>90</v>
      </c>
      <c r="N65" s="14">
        <v>6</v>
      </c>
      <c r="O65" s="14">
        <v>4.2458018E-2</v>
      </c>
      <c r="P65" s="14">
        <v>1</v>
      </c>
      <c r="Q65" s="14">
        <v>1</v>
      </c>
      <c r="R65" s="14">
        <v>5</v>
      </c>
      <c r="S65" s="14">
        <v>5</v>
      </c>
      <c r="T65" s="14">
        <v>2</v>
      </c>
      <c r="U65" s="14">
        <v>6.25E-2</v>
      </c>
      <c r="V65" s="14">
        <v>1</v>
      </c>
    </row>
    <row r="66" spans="1:22">
      <c r="A66" s="14" t="s">
        <v>2062</v>
      </c>
      <c r="C66" s="14" t="s">
        <v>2589</v>
      </c>
      <c r="D66" s="14" t="s">
        <v>1965</v>
      </c>
      <c r="E66" s="14">
        <v>11</v>
      </c>
      <c r="F66" s="14">
        <v>73.3</v>
      </c>
      <c r="G66" s="14">
        <v>8</v>
      </c>
      <c r="H66" s="14">
        <v>26.7</v>
      </c>
      <c r="I66" s="14">
        <v>4</v>
      </c>
      <c r="K66" s="14">
        <v>27</v>
      </c>
      <c r="L66" s="14">
        <v>40</v>
      </c>
      <c r="M66" s="14">
        <v>90</v>
      </c>
      <c r="N66" s="14">
        <v>6</v>
      </c>
      <c r="O66" s="14">
        <v>4.2458018E-2</v>
      </c>
      <c r="P66" s="14">
        <v>1</v>
      </c>
      <c r="Q66" s="14">
        <v>1</v>
      </c>
      <c r="R66" s="14">
        <v>2</v>
      </c>
      <c r="S66" s="14">
        <v>2</v>
      </c>
      <c r="T66" s="14">
        <v>1</v>
      </c>
      <c r="U66" s="14">
        <v>0.5</v>
      </c>
      <c r="V66" s="14">
        <v>1</v>
      </c>
    </row>
    <row r="67" spans="1:22">
      <c r="A67" s="14" t="s">
        <v>1077</v>
      </c>
      <c r="C67" s="14" t="s">
        <v>2192</v>
      </c>
      <c r="D67" s="14" t="s">
        <v>1965</v>
      </c>
      <c r="E67" s="14">
        <v>11</v>
      </c>
      <c r="F67" s="14">
        <v>73.3</v>
      </c>
      <c r="G67" s="14">
        <v>11</v>
      </c>
      <c r="H67" s="14">
        <v>36.700000000000003</v>
      </c>
      <c r="I67" s="14">
        <v>4</v>
      </c>
      <c r="K67" s="14">
        <v>15</v>
      </c>
      <c r="L67" s="14">
        <v>86.666666669999998</v>
      </c>
      <c r="M67" s="14">
        <v>50</v>
      </c>
      <c r="N67" s="14">
        <v>6.5</v>
      </c>
      <c r="O67" s="14">
        <v>2.3190062000000001E-2</v>
      </c>
      <c r="P67" s="14">
        <v>1</v>
      </c>
      <c r="Q67" s="14">
        <v>1</v>
      </c>
      <c r="R67" s="14">
        <v>4</v>
      </c>
      <c r="S67" s="14">
        <v>4</v>
      </c>
      <c r="T67" s="14">
        <v>1</v>
      </c>
      <c r="U67" s="14">
        <v>0.125</v>
      </c>
      <c r="V67" s="14">
        <v>0.625</v>
      </c>
    </row>
    <row r="68" spans="1:22">
      <c r="A68" s="14" t="s">
        <v>1974</v>
      </c>
      <c r="C68" s="14" t="s">
        <v>2192</v>
      </c>
      <c r="D68" s="14" t="s">
        <v>1965</v>
      </c>
      <c r="E68" s="14">
        <v>11</v>
      </c>
      <c r="F68" s="14">
        <v>73.3</v>
      </c>
      <c r="G68" s="14">
        <v>30</v>
      </c>
      <c r="H68" s="14">
        <v>100</v>
      </c>
      <c r="I68" s="14">
        <v>4</v>
      </c>
      <c r="K68" s="14">
        <v>15</v>
      </c>
      <c r="L68" s="14">
        <v>86.666666669999998</v>
      </c>
      <c r="M68" s="14">
        <v>50</v>
      </c>
      <c r="N68" s="14">
        <v>6.5</v>
      </c>
      <c r="O68" s="14">
        <v>2.3190062000000001E-2</v>
      </c>
      <c r="P68" s="14">
        <v>1</v>
      </c>
      <c r="Q68" s="14">
        <v>1</v>
      </c>
      <c r="R68" s="14">
        <v>4</v>
      </c>
      <c r="S68" s="14">
        <v>3</v>
      </c>
      <c r="T68" s="14">
        <v>1</v>
      </c>
      <c r="U68" s="14">
        <v>0.625</v>
      </c>
      <c r="V68" s="14">
        <v>0.625</v>
      </c>
    </row>
    <row r="69" spans="1:22">
      <c r="A69" s="14" t="s">
        <v>2021</v>
      </c>
      <c r="C69" s="14" t="s">
        <v>2589</v>
      </c>
      <c r="D69" s="14" t="s">
        <v>1965</v>
      </c>
      <c r="E69" s="14">
        <v>10</v>
      </c>
      <c r="F69" s="14">
        <v>66.7</v>
      </c>
      <c r="G69" s="14">
        <v>8</v>
      </c>
      <c r="H69" s="14">
        <v>26.7</v>
      </c>
      <c r="I69" s="14">
        <v>5</v>
      </c>
      <c r="K69" s="14">
        <v>15</v>
      </c>
      <c r="L69" s="14">
        <v>86.666666669999998</v>
      </c>
      <c r="M69" s="14">
        <v>50</v>
      </c>
      <c r="N69" s="14">
        <v>6.5</v>
      </c>
      <c r="O69" s="14">
        <v>2.3190062000000001E-2</v>
      </c>
      <c r="P69" s="14">
        <v>1</v>
      </c>
      <c r="Q69" s="14">
        <v>1</v>
      </c>
      <c r="R69" s="14">
        <v>3</v>
      </c>
      <c r="S69" s="14">
        <v>2</v>
      </c>
      <c r="T69" s="14">
        <v>2</v>
      </c>
      <c r="U69" s="14">
        <v>1</v>
      </c>
      <c r="V69" s="14">
        <v>1</v>
      </c>
    </row>
    <row r="70" spans="1:22">
      <c r="A70" s="14" t="s">
        <v>2022</v>
      </c>
      <c r="C70" s="14" t="e">
        <v>#N/A</v>
      </c>
      <c r="D70" s="14" t="s">
        <v>1965</v>
      </c>
      <c r="E70" s="14">
        <v>10</v>
      </c>
      <c r="F70" s="14">
        <v>66.7</v>
      </c>
      <c r="G70" s="14">
        <v>8</v>
      </c>
      <c r="H70" s="14">
        <v>26.7</v>
      </c>
      <c r="I70" s="14">
        <v>5</v>
      </c>
      <c r="K70" s="14">
        <v>28</v>
      </c>
      <c r="L70" s="14">
        <v>33.333333330000002</v>
      </c>
      <c r="M70" s="14">
        <v>93.333333330000002</v>
      </c>
      <c r="N70" s="14">
        <v>7</v>
      </c>
      <c r="O70" s="14">
        <v>3.2236717999999998E-2</v>
      </c>
      <c r="P70" s="14">
        <v>1</v>
      </c>
      <c r="Q70" s="14">
        <v>1</v>
      </c>
      <c r="R70" s="14">
        <v>4</v>
      </c>
      <c r="S70" s="14">
        <v>4</v>
      </c>
      <c r="T70" s="14">
        <v>1</v>
      </c>
      <c r="U70" s="14">
        <v>0.125</v>
      </c>
      <c r="V70" s="14">
        <v>0.625</v>
      </c>
    </row>
    <row r="71" spans="1:22">
      <c r="A71" s="14" t="s">
        <v>2023</v>
      </c>
      <c r="C71" s="14" t="s">
        <v>2589</v>
      </c>
      <c r="D71" s="14" t="s">
        <v>2024</v>
      </c>
      <c r="E71" s="14">
        <v>10</v>
      </c>
      <c r="F71" s="14">
        <v>66.7</v>
      </c>
      <c r="G71" s="14">
        <v>8</v>
      </c>
      <c r="H71" s="14">
        <v>26.7</v>
      </c>
      <c r="I71" s="14">
        <v>5</v>
      </c>
      <c r="K71" s="14">
        <v>28</v>
      </c>
      <c r="L71" s="14">
        <v>33.333333330000002</v>
      </c>
      <c r="M71" s="14">
        <v>93.333333330000002</v>
      </c>
      <c r="N71" s="14">
        <v>7</v>
      </c>
      <c r="O71" s="14">
        <v>3.2236717999999998E-2</v>
      </c>
      <c r="P71" s="14">
        <v>1</v>
      </c>
      <c r="Q71" s="14">
        <v>1</v>
      </c>
      <c r="R71" s="14">
        <v>7</v>
      </c>
      <c r="S71" s="14">
        <v>5</v>
      </c>
      <c r="T71" s="14">
        <v>2</v>
      </c>
      <c r="U71" s="14">
        <v>0.453125</v>
      </c>
      <c r="V71" s="14">
        <v>0.453125</v>
      </c>
    </row>
    <row r="72" spans="1:22">
      <c r="A72" s="14" t="s">
        <v>2025</v>
      </c>
      <c r="C72" s="14" t="s">
        <v>2593</v>
      </c>
      <c r="D72" s="14" t="s">
        <v>1965</v>
      </c>
      <c r="E72" s="14">
        <v>10</v>
      </c>
      <c r="F72" s="14">
        <v>66.7</v>
      </c>
      <c r="G72" s="14">
        <v>8</v>
      </c>
      <c r="H72" s="14">
        <v>26.7</v>
      </c>
      <c r="I72" s="14">
        <v>5</v>
      </c>
      <c r="K72" s="14">
        <v>16</v>
      </c>
      <c r="L72" s="14">
        <v>86.666666669999998</v>
      </c>
      <c r="M72" s="14">
        <v>53.333333330000002</v>
      </c>
      <c r="N72" s="14">
        <v>7.43</v>
      </c>
      <c r="O72" s="14">
        <v>1.1782078E-2</v>
      </c>
      <c r="P72" s="14">
        <v>1</v>
      </c>
      <c r="Q72" s="14">
        <v>1</v>
      </c>
      <c r="R72" s="14">
        <v>4</v>
      </c>
      <c r="S72" s="14">
        <v>4</v>
      </c>
      <c r="T72" s="14">
        <v>2</v>
      </c>
      <c r="U72" s="14">
        <v>0.125</v>
      </c>
      <c r="V72" s="14">
        <v>1</v>
      </c>
    </row>
    <row r="73" spans="1:22">
      <c r="A73" s="14" t="s">
        <v>2018</v>
      </c>
      <c r="C73" s="14" t="s">
        <v>2589</v>
      </c>
      <c r="D73" s="14" t="s">
        <v>1965</v>
      </c>
      <c r="E73" s="14">
        <v>10</v>
      </c>
      <c r="F73" s="14">
        <v>66.7</v>
      </c>
      <c r="G73" s="14">
        <v>9</v>
      </c>
      <c r="H73" s="14">
        <v>30</v>
      </c>
      <c r="I73" s="14">
        <v>5</v>
      </c>
      <c r="K73" s="14">
        <v>16</v>
      </c>
      <c r="L73" s="14">
        <v>86.666666669999998</v>
      </c>
      <c r="M73" s="14">
        <v>53.333333330000002</v>
      </c>
      <c r="N73" s="14">
        <v>7.43</v>
      </c>
      <c r="O73" s="14">
        <v>1.1782078E-2</v>
      </c>
      <c r="P73" s="14">
        <v>1</v>
      </c>
      <c r="Q73" s="14">
        <v>1</v>
      </c>
      <c r="R73" s="14">
        <v>6</v>
      </c>
      <c r="S73" s="14">
        <v>4</v>
      </c>
      <c r="T73" s="14">
        <v>2</v>
      </c>
      <c r="U73" s="14">
        <v>0.6875</v>
      </c>
      <c r="V73" s="14">
        <v>0.6875</v>
      </c>
    </row>
    <row r="74" spans="1:22">
      <c r="A74" s="14" t="s">
        <v>2003</v>
      </c>
      <c r="C74" s="14" t="s">
        <v>2596</v>
      </c>
      <c r="D74" s="14" t="s">
        <v>2004</v>
      </c>
      <c r="E74" s="14">
        <v>10</v>
      </c>
      <c r="F74" s="14">
        <v>66.7</v>
      </c>
      <c r="G74" s="14">
        <v>28</v>
      </c>
      <c r="H74" s="14">
        <v>93.3</v>
      </c>
      <c r="I74" s="14">
        <v>5</v>
      </c>
      <c r="K74" s="14">
        <v>25</v>
      </c>
      <c r="L74" s="14">
        <v>60</v>
      </c>
      <c r="M74" s="14">
        <v>83.333333330000002</v>
      </c>
      <c r="N74" s="14">
        <v>7.5</v>
      </c>
      <c r="O74" s="14">
        <v>5.6732659999999997E-3</v>
      </c>
      <c r="P74" s="14">
        <v>1</v>
      </c>
      <c r="Q74" s="14">
        <v>0.89244832500000004</v>
      </c>
      <c r="R74" s="14">
        <v>6</v>
      </c>
      <c r="S74" s="14">
        <v>6</v>
      </c>
      <c r="T74" s="14">
        <v>1</v>
      </c>
      <c r="U74" s="14">
        <v>3.125E-2</v>
      </c>
      <c r="V74" s="14">
        <v>0.21875</v>
      </c>
    </row>
    <row r="75" spans="1:22">
      <c r="A75" s="14" t="s">
        <v>2005</v>
      </c>
      <c r="C75" s="14" t="s">
        <v>2195</v>
      </c>
      <c r="D75" s="14" t="s">
        <v>2006</v>
      </c>
      <c r="E75" s="14">
        <v>10</v>
      </c>
      <c r="F75" s="14">
        <v>66.7</v>
      </c>
      <c r="G75" s="14">
        <v>28</v>
      </c>
      <c r="H75" s="14">
        <v>93.3</v>
      </c>
      <c r="I75" s="14">
        <v>5</v>
      </c>
      <c r="K75" s="14">
        <v>22</v>
      </c>
      <c r="L75" s="14">
        <v>73.333333330000002</v>
      </c>
      <c r="M75" s="14">
        <v>73.333333330000002</v>
      </c>
      <c r="N75" s="14">
        <v>7.56</v>
      </c>
      <c r="O75" s="14">
        <v>4.2372989999999999E-3</v>
      </c>
      <c r="P75" s="14">
        <v>1</v>
      </c>
      <c r="Q75" s="14">
        <v>0.68410070999999995</v>
      </c>
      <c r="R75" s="14">
        <v>7</v>
      </c>
      <c r="S75" s="14">
        <v>5</v>
      </c>
      <c r="T75" s="14">
        <v>3</v>
      </c>
      <c r="U75" s="14">
        <v>0.453125</v>
      </c>
      <c r="V75" s="14">
        <v>1</v>
      </c>
    </row>
    <row r="76" spans="1:22">
      <c r="A76" s="14" t="s">
        <v>2007</v>
      </c>
      <c r="C76" s="14" t="s">
        <v>2205</v>
      </c>
      <c r="D76" s="14" t="s">
        <v>1965</v>
      </c>
      <c r="E76" s="14">
        <v>10</v>
      </c>
      <c r="F76" s="14">
        <v>66.7</v>
      </c>
      <c r="G76" s="14">
        <v>28</v>
      </c>
      <c r="H76" s="14">
        <v>93.3</v>
      </c>
      <c r="I76" s="14">
        <v>5</v>
      </c>
      <c r="K76" s="14">
        <v>27</v>
      </c>
      <c r="L76" s="14">
        <v>46.666666669999998</v>
      </c>
      <c r="M76" s="14">
        <v>90</v>
      </c>
      <c r="N76" s="14">
        <v>7.88</v>
      </c>
      <c r="O76" s="14">
        <v>9.1149750000000009E-3</v>
      </c>
      <c r="P76" s="14">
        <v>1</v>
      </c>
      <c r="Q76" s="14">
        <v>1</v>
      </c>
      <c r="R76" s="14">
        <v>4</v>
      </c>
      <c r="S76" s="14">
        <v>4</v>
      </c>
      <c r="T76" s="14">
        <v>3</v>
      </c>
      <c r="U76" s="14">
        <v>0.125</v>
      </c>
      <c r="V76" s="14">
        <v>0.625</v>
      </c>
    </row>
    <row r="77" spans="1:22">
      <c r="A77" s="14" t="s">
        <v>2060</v>
      </c>
      <c r="B77" s="14" t="s">
        <v>2061</v>
      </c>
      <c r="C77" s="14" t="s">
        <v>2192</v>
      </c>
      <c r="D77" s="14" t="s">
        <v>2006</v>
      </c>
      <c r="E77" s="14">
        <v>9</v>
      </c>
      <c r="F77" s="14">
        <v>60</v>
      </c>
      <c r="G77" s="14">
        <v>5</v>
      </c>
      <c r="H77" s="14">
        <v>16.7</v>
      </c>
      <c r="I77" s="14">
        <v>6</v>
      </c>
      <c r="K77" s="14">
        <v>27</v>
      </c>
      <c r="L77" s="14">
        <v>46.666666669999998</v>
      </c>
      <c r="M77" s="14">
        <v>90</v>
      </c>
      <c r="N77" s="14">
        <v>7.88</v>
      </c>
      <c r="O77" s="14">
        <v>9.1149750000000009E-3</v>
      </c>
      <c r="P77" s="14">
        <v>1</v>
      </c>
      <c r="Q77" s="14">
        <v>1</v>
      </c>
      <c r="R77" s="14">
        <v>7</v>
      </c>
      <c r="S77" s="14">
        <v>4</v>
      </c>
      <c r="T77" s="14">
        <v>3</v>
      </c>
      <c r="U77" s="14">
        <v>1</v>
      </c>
      <c r="V77" s="14">
        <v>1</v>
      </c>
    </row>
    <row r="78" spans="1:22">
      <c r="A78" s="14" t="s">
        <v>754</v>
      </c>
      <c r="C78" s="14" t="s">
        <v>2205</v>
      </c>
      <c r="D78" s="14" t="s">
        <v>1965</v>
      </c>
      <c r="E78" s="14">
        <v>9</v>
      </c>
      <c r="F78" s="14">
        <v>60</v>
      </c>
      <c r="G78" s="14">
        <v>6</v>
      </c>
      <c r="H78" s="14">
        <v>20</v>
      </c>
      <c r="I78" s="14">
        <v>6</v>
      </c>
      <c r="K78" s="14">
        <v>28</v>
      </c>
      <c r="L78" s="14">
        <v>40</v>
      </c>
      <c r="M78" s="14">
        <v>93.333333330000002</v>
      </c>
      <c r="N78" s="14">
        <v>9.33</v>
      </c>
      <c r="O78" s="14">
        <v>1.1025863E-2</v>
      </c>
      <c r="P78" s="14">
        <v>1</v>
      </c>
      <c r="Q78" s="14">
        <v>1</v>
      </c>
      <c r="R78" s="14">
        <v>5</v>
      </c>
      <c r="S78" s="14">
        <v>4</v>
      </c>
      <c r="T78" s="14">
        <v>2</v>
      </c>
      <c r="U78" s="14">
        <v>0.375</v>
      </c>
      <c r="V78" s="14">
        <v>1</v>
      </c>
    </row>
    <row r="79" spans="1:22">
      <c r="A79" s="14" t="s">
        <v>1191</v>
      </c>
      <c r="C79" s="14" t="s">
        <v>2604</v>
      </c>
      <c r="D79" s="14" t="s">
        <v>1965</v>
      </c>
      <c r="E79" s="14">
        <v>9</v>
      </c>
      <c r="F79" s="14">
        <v>60</v>
      </c>
      <c r="G79" s="14">
        <v>7</v>
      </c>
      <c r="H79" s="14">
        <v>23.3</v>
      </c>
      <c r="I79" s="14">
        <v>6</v>
      </c>
      <c r="K79" s="14">
        <v>28</v>
      </c>
      <c r="L79" s="14">
        <v>40</v>
      </c>
      <c r="M79" s="14">
        <v>93.333333330000002</v>
      </c>
      <c r="N79" s="14">
        <v>9.33</v>
      </c>
      <c r="O79" s="14">
        <v>1.1025863E-2</v>
      </c>
      <c r="P79" s="14">
        <v>1</v>
      </c>
      <c r="Q79" s="14">
        <v>1</v>
      </c>
      <c r="R79" s="14">
        <v>3</v>
      </c>
      <c r="S79" s="14">
        <v>3</v>
      </c>
      <c r="T79" s="14">
        <v>1</v>
      </c>
      <c r="U79" s="14">
        <v>0.25</v>
      </c>
      <c r="V79" s="14">
        <v>1</v>
      </c>
    </row>
    <row r="80" spans="1:22">
      <c r="A80" s="14" t="s">
        <v>2013</v>
      </c>
      <c r="C80" s="14" t="s">
        <v>2192</v>
      </c>
      <c r="D80" s="14" t="s">
        <v>1965</v>
      </c>
      <c r="E80" s="14">
        <v>9</v>
      </c>
      <c r="F80" s="14">
        <v>60</v>
      </c>
      <c r="G80" s="14">
        <v>8</v>
      </c>
      <c r="H80" s="14">
        <v>26.7</v>
      </c>
      <c r="I80" s="14">
        <v>6</v>
      </c>
      <c r="K80" s="14">
        <v>28</v>
      </c>
      <c r="L80" s="14">
        <v>40</v>
      </c>
      <c r="M80" s="14">
        <v>93.333333330000002</v>
      </c>
      <c r="N80" s="14">
        <v>9.33</v>
      </c>
      <c r="O80" s="14">
        <v>1.1025863E-2</v>
      </c>
      <c r="P80" s="14">
        <v>1</v>
      </c>
      <c r="Q80" s="14">
        <v>1</v>
      </c>
      <c r="R80" s="14">
        <v>5</v>
      </c>
      <c r="S80" s="14">
        <v>4</v>
      </c>
      <c r="T80" s="14">
        <v>2</v>
      </c>
      <c r="U80" s="14">
        <v>0.375</v>
      </c>
      <c r="V80" s="14">
        <v>1</v>
      </c>
    </row>
    <row r="81" spans="1:22">
      <c r="A81" s="14" t="s">
        <v>2014</v>
      </c>
      <c r="C81" s="14" t="e">
        <v>#N/A</v>
      </c>
      <c r="D81" s="14" t="s">
        <v>1965</v>
      </c>
      <c r="E81" s="14">
        <v>9</v>
      </c>
      <c r="F81" s="14">
        <v>60</v>
      </c>
      <c r="G81" s="14">
        <v>8</v>
      </c>
      <c r="H81" s="14">
        <v>26.7</v>
      </c>
      <c r="I81" s="14">
        <v>6</v>
      </c>
      <c r="K81" s="14">
        <v>12</v>
      </c>
      <c r="L81" s="14">
        <v>93.333333330000002</v>
      </c>
      <c r="M81" s="14">
        <v>40</v>
      </c>
      <c r="N81" s="14">
        <v>9.33</v>
      </c>
      <c r="O81" s="14">
        <v>3.4026503999999999E-2</v>
      </c>
      <c r="P81" s="14">
        <v>1</v>
      </c>
      <c r="Q81" s="14">
        <v>1</v>
      </c>
      <c r="R81" s="14">
        <v>3</v>
      </c>
      <c r="S81" s="14">
        <v>3</v>
      </c>
      <c r="T81" s="14">
        <v>1</v>
      </c>
      <c r="U81" s="14">
        <v>0.25</v>
      </c>
      <c r="V81" s="14">
        <v>1</v>
      </c>
    </row>
    <row r="82" spans="1:22">
      <c r="A82" s="14" t="s">
        <v>2032</v>
      </c>
      <c r="C82" s="14" t="s">
        <v>2589</v>
      </c>
      <c r="D82" s="14" t="s">
        <v>2033</v>
      </c>
      <c r="E82" s="14">
        <v>8</v>
      </c>
      <c r="F82" s="14">
        <v>53.3</v>
      </c>
      <c r="G82" s="14">
        <v>5</v>
      </c>
      <c r="H82" s="14">
        <v>16.7</v>
      </c>
      <c r="I82" s="14">
        <v>7</v>
      </c>
      <c r="K82" s="14">
        <v>12</v>
      </c>
      <c r="L82" s="14">
        <v>93.333333330000002</v>
      </c>
      <c r="M82" s="14">
        <v>40</v>
      </c>
      <c r="N82" s="14">
        <v>9.33</v>
      </c>
      <c r="O82" s="14">
        <v>3.4026503999999999E-2</v>
      </c>
      <c r="P82" s="14">
        <v>1</v>
      </c>
      <c r="Q82" s="14">
        <v>1</v>
      </c>
      <c r="R82" s="14">
        <v>3</v>
      </c>
      <c r="S82" s="14">
        <v>3</v>
      </c>
      <c r="T82" s="14">
        <v>1</v>
      </c>
      <c r="U82" s="14">
        <v>0.25</v>
      </c>
      <c r="V82" s="14">
        <v>1</v>
      </c>
    </row>
    <row r="83" spans="1:22">
      <c r="A83" s="14" t="s">
        <v>2034</v>
      </c>
      <c r="C83" s="14" t="s">
        <v>2192</v>
      </c>
      <c r="D83" s="14" t="s">
        <v>1965</v>
      </c>
      <c r="E83" s="14">
        <v>8</v>
      </c>
      <c r="F83" s="14">
        <v>53.3</v>
      </c>
      <c r="G83" s="14">
        <v>5</v>
      </c>
      <c r="H83" s="14">
        <v>16.7</v>
      </c>
      <c r="I83" s="14">
        <v>7</v>
      </c>
      <c r="K83" s="14">
        <v>12</v>
      </c>
      <c r="L83" s="14">
        <v>93.333333330000002</v>
      </c>
      <c r="M83" s="14">
        <v>40</v>
      </c>
      <c r="N83" s="14">
        <v>9.33</v>
      </c>
      <c r="O83" s="14">
        <v>3.4026503999999999E-2</v>
      </c>
      <c r="P83" s="14">
        <v>1</v>
      </c>
      <c r="Q83" s="14">
        <v>1</v>
      </c>
      <c r="R83" s="14">
        <v>2</v>
      </c>
      <c r="S83" s="14">
        <v>2</v>
      </c>
      <c r="T83" s="14">
        <v>1</v>
      </c>
      <c r="U83" s="14">
        <v>0.5</v>
      </c>
      <c r="V83" s="14">
        <v>1</v>
      </c>
    </row>
    <row r="84" spans="1:22">
      <c r="A84" s="14" t="s">
        <v>2035</v>
      </c>
      <c r="C84" s="14" t="s">
        <v>2596</v>
      </c>
      <c r="D84" s="14" t="s">
        <v>1965</v>
      </c>
      <c r="E84" s="14">
        <v>8</v>
      </c>
      <c r="F84" s="14">
        <v>53.3</v>
      </c>
      <c r="G84" s="14">
        <v>5</v>
      </c>
      <c r="H84" s="14">
        <v>16.7</v>
      </c>
      <c r="I84" s="14">
        <v>7</v>
      </c>
      <c r="K84" s="14">
        <v>12</v>
      </c>
      <c r="L84" s="14">
        <v>93.333333330000002</v>
      </c>
      <c r="M84" s="14">
        <v>40</v>
      </c>
      <c r="N84" s="14">
        <v>9.33</v>
      </c>
      <c r="O84" s="14">
        <v>3.4026503999999999E-2</v>
      </c>
      <c r="P84" s="14">
        <v>1</v>
      </c>
      <c r="Q84" s="14">
        <v>1</v>
      </c>
      <c r="R84" s="14">
        <v>2</v>
      </c>
      <c r="S84" s="14">
        <v>2</v>
      </c>
      <c r="T84" s="14">
        <v>1</v>
      </c>
      <c r="U84" s="14">
        <v>0.5</v>
      </c>
      <c r="V84" s="14">
        <v>1</v>
      </c>
    </row>
    <row r="85" spans="1:22">
      <c r="A85" s="14" t="s">
        <v>2036</v>
      </c>
      <c r="C85" s="14" t="s">
        <v>2192</v>
      </c>
      <c r="D85" s="14" t="s">
        <v>1965</v>
      </c>
      <c r="E85" s="14">
        <v>8</v>
      </c>
      <c r="F85" s="14">
        <v>53.3</v>
      </c>
      <c r="G85" s="14">
        <v>5</v>
      </c>
      <c r="H85" s="14">
        <v>16.7</v>
      </c>
      <c r="I85" s="14">
        <v>7</v>
      </c>
      <c r="K85" s="14">
        <v>29</v>
      </c>
      <c r="L85" s="14">
        <v>26.666666670000001</v>
      </c>
      <c r="M85" s="14">
        <v>96.666666669999998</v>
      </c>
      <c r="N85" s="14">
        <v>10.55</v>
      </c>
      <c r="O85" s="14">
        <v>3.5975180000000002E-2</v>
      </c>
      <c r="P85" s="14">
        <v>1</v>
      </c>
      <c r="Q85" s="14">
        <v>1</v>
      </c>
      <c r="R85" s="14">
        <v>3</v>
      </c>
      <c r="S85" s="14">
        <v>2</v>
      </c>
      <c r="T85" s="14">
        <v>1</v>
      </c>
      <c r="U85" s="14">
        <v>1</v>
      </c>
      <c r="V85" s="14">
        <v>1</v>
      </c>
    </row>
    <row r="86" spans="1:22">
      <c r="A86" s="14" t="s">
        <v>2015</v>
      </c>
      <c r="C86" s="14" t="s">
        <v>2597</v>
      </c>
      <c r="D86" s="14" t="s">
        <v>2016</v>
      </c>
      <c r="E86" s="14">
        <v>8</v>
      </c>
      <c r="F86" s="14">
        <v>53.3</v>
      </c>
      <c r="G86" s="14">
        <v>6</v>
      </c>
      <c r="H86" s="14">
        <v>20</v>
      </c>
      <c r="I86" s="14">
        <v>7</v>
      </c>
      <c r="K86" s="14">
        <v>29</v>
      </c>
      <c r="L86" s="14">
        <v>26.666666670000001</v>
      </c>
      <c r="M86" s="14">
        <v>96.666666669999998</v>
      </c>
      <c r="N86" s="14">
        <v>10.55</v>
      </c>
      <c r="O86" s="14">
        <v>3.5975180000000002E-2</v>
      </c>
      <c r="P86" s="14">
        <v>1</v>
      </c>
      <c r="Q86" s="14">
        <v>1</v>
      </c>
      <c r="R86" s="14">
        <v>3</v>
      </c>
      <c r="S86" s="14">
        <v>2</v>
      </c>
      <c r="T86" s="14">
        <v>1</v>
      </c>
      <c r="U86" s="14">
        <v>1</v>
      </c>
      <c r="V86" s="14">
        <v>1</v>
      </c>
    </row>
    <row r="87" spans="1:22">
      <c r="A87" s="14" t="s">
        <v>2017</v>
      </c>
      <c r="C87" s="14" t="s">
        <v>2205</v>
      </c>
      <c r="D87" s="14" t="s">
        <v>1965</v>
      </c>
      <c r="E87" s="14">
        <v>8</v>
      </c>
      <c r="F87" s="14">
        <v>53.3</v>
      </c>
      <c r="G87" s="14">
        <v>6</v>
      </c>
      <c r="H87" s="14">
        <v>20</v>
      </c>
      <c r="I87" s="14">
        <v>7</v>
      </c>
      <c r="K87" s="14">
        <v>29</v>
      </c>
      <c r="L87" s="14">
        <v>26.666666670000001</v>
      </c>
      <c r="M87" s="14">
        <v>96.666666669999998</v>
      </c>
      <c r="N87" s="14">
        <v>10.55</v>
      </c>
      <c r="O87" s="14">
        <v>3.5975180000000002E-2</v>
      </c>
      <c r="P87" s="14">
        <v>1</v>
      </c>
      <c r="Q87" s="14">
        <v>1</v>
      </c>
      <c r="R87" s="14">
        <v>3</v>
      </c>
      <c r="S87" s="14">
        <v>2</v>
      </c>
      <c r="T87" s="14">
        <v>1</v>
      </c>
      <c r="U87" s="14">
        <v>1</v>
      </c>
      <c r="V87" s="14">
        <v>1</v>
      </c>
    </row>
    <row r="88" spans="1:22">
      <c r="A88" s="14" t="s">
        <v>2063</v>
      </c>
      <c r="C88" s="14" t="s">
        <v>2192</v>
      </c>
      <c r="D88" s="14" t="s">
        <v>1965</v>
      </c>
      <c r="E88" s="14">
        <v>7</v>
      </c>
      <c r="F88" s="14">
        <v>46.7</v>
      </c>
      <c r="G88" s="14">
        <v>3</v>
      </c>
      <c r="H88" s="14">
        <v>10</v>
      </c>
      <c r="I88" s="14">
        <v>8</v>
      </c>
      <c r="K88" s="14">
        <v>29</v>
      </c>
      <c r="L88" s="14">
        <v>26.666666670000001</v>
      </c>
      <c r="M88" s="14">
        <v>96.666666669999998</v>
      </c>
      <c r="N88" s="14">
        <v>10.55</v>
      </c>
      <c r="O88" s="14">
        <v>3.5975180000000002E-2</v>
      </c>
      <c r="P88" s="14">
        <v>1</v>
      </c>
      <c r="Q88" s="14">
        <v>1</v>
      </c>
      <c r="R88" s="14">
        <v>3</v>
      </c>
      <c r="S88" s="14">
        <v>2</v>
      </c>
      <c r="T88" s="14">
        <v>1</v>
      </c>
      <c r="U88" s="14">
        <v>1</v>
      </c>
      <c r="V88" s="14">
        <v>1</v>
      </c>
    </row>
    <row r="89" spans="1:22">
      <c r="A89" s="14" t="s">
        <v>2064</v>
      </c>
      <c r="C89" s="14" t="s">
        <v>2589</v>
      </c>
      <c r="D89" s="14" t="s">
        <v>2065</v>
      </c>
      <c r="E89" s="14">
        <v>7</v>
      </c>
      <c r="F89" s="14">
        <v>46.7</v>
      </c>
      <c r="G89" s="14">
        <v>3</v>
      </c>
      <c r="H89" s="14">
        <v>10</v>
      </c>
      <c r="I89" s="14">
        <v>8</v>
      </c>
      <c r="K89" s="14">
        <v>29</v>
      </c>
      <c r="L89" s="14">
        <v>26.666666670000001</v>
      </c>
      <c r="M89" s="14">
        <v>96.666666669999998</v>
      </c>
      <c r="N89" s="14">
        <v>10.55</v>
      </c>
      <c r="O89" s="14">
        <v>3.5975180000000002E-2</v>
      </c>
      <c r="P89" s="14">
        <v>1</v>
      </c>
      <c r="Q89" s="14">
        <v>1</v>
      </c>
      <c r="R89" s="14">
        <v>4</v>
      </c>
      <c r="S89" s="14">
        <v>4</v>
      </c>
      <c r="T89" s="14">
        <v>1</v>
      </c>
      <c r="U89" s="14">
        <v>0.125</v>
      </c>
      <c r="V89" s="14">
        <v>0.625</v>
      </c>
    </row>
    <row r="90" spans="1:22">
      <c r="A90" s="14" t="s">
        <v>2108</v>
      </c>
      <c r="C90" s="14" t="s">
        <v>2589</v>
      </c>
      <c r="D90" s="14" t="s">
        <v>2109</v>
      </c>
      <c r="E90" s="14">
        <v>6</v>
      </c>
      <c r="F90" s="14">
        <v>40</v>
      </c>
      <c r="G90" s="14">
        <v>1</v>
      </c>
      <c r="H90" s="14">
        <v>3.3</v>
      </c>
      <c r="I90" s="14">
        <v>9</v>
      </c>
      <c r="K90" s="14">
        <v>29</v>
      </c>
      <c r="L90" s="14">
        <v>26.666666670000001</v>
      </c>
      <c r="M90" s="14">
        <v>96.666666669999998</v>
      </c>
      <c r="N90" s="14">
        <v>10.55</v>
      </c>
      <c r="O90" s="14">
        <v>3.5975180000000002E-2</v>
      </c>
      <c r="P90" s="14">
        <v>1</v>
      </c>
      <c r="Q90" s="14">
        <v>1</v>
      </c>
      <c r="R90" s="14">
        <v>3</v>
      </c>
      <c r="S90" s="14">
        <v>2</v>
      </c>
      <c r="T90" s="14">
        <v>1</v>
      </c>
      <c r="U90" s="14">
        <v>1</v>
      </c>
      <c r="V90" s="14">
        <v>1</v>
      </c>
    </row>
    <row r="91" spans="1:22">
      <c r="A91" s="14" t="s">
        <v>2066</v>
      </c>
      <c r="C91" s="14" t="s">
        <v>2205</v>
      </c>
      <c r="D91" s="14" t="s">
        <v>1965</v>
      </c>
      <c r="E91" s="14">
        <v>6</v>
      </c>
      <c r="F91" s="14">
        <v>40</v>
      </c>
      <c r="G91" s="14">
        <v>2</v>
      </c>
      <c r="H91" s="14">
        <v>6.7</v>
      </c>
      <c r="I91" s="14">
        <v>9</v>
      </c>
      <c r="K91" s="14">
        <v>29</v>
      </c>
      <c r="L91" s="14">
        <v>26.666666670000001</v>
      </c>
      <c r="M91" s="14">
        <v>96.666666669999998</v>
      </c>
      <c r="N91" s="14">
        <v>10.55</v>
      </c>
      <c r="O91" s="14">
        <v>3.5975180000000002E-2</v>
      </c>
      <c r="P91" s="14">
        <v>1</v>
      </c>
      <c r="Q91" s="14">
        <v>1</v>
      </c>
      <c r="R91" s="14">
        <v>3</v>
      </c>
      <c r="S91" s="14">
        <v>2</v>
      </c>
      <c r="T91" s="14">
        <v>1</v>
      </c>
      <c r="U91" s="14">
        <v>1</v>
      </c>
      <c r="V91" s="14">
        <v>1</v>
      </c>
    </row>
    <row r="92" spans="1:22">
      <c r="A92" s="14" t="s">
        <v>2067</v>
      </c>
      <c r="C92" s="14" t="s">
        <v>2589</v>
      </c>
      <c r="D92" s="14" t="s">
        <v>2031</v>
      </c>
      <c r="E92" s="14">
        <v>6</v>
      </c>
      <c r="F92" s="14">
        <v>40</v>
      </c>
      <c r="G92" s="14">
        <v>2</v>
      </c>
      <c r="H92" s="14">
        <v>6.7</v>
      </c>
      <c r="I92" s="14">
        <v>9</v>
      </c>
      <c r="K92" s="14">
        <v>29</v>
      </c>
      <c r="L92" s="14">
        <v>26.666666670000001</v>
      </c>
      <c r="M92" s="14">
        <v>96.666666669999998</v>
      </c>
      <c r="N92" s="14">
        <v>10.55</v>
      </c>
      <c r="O92" s="14">
        <v>3.5975180000000002E-2</v>
      </c>
      <c r="P92" s="14">
        <v>1</v>
      </c>
      <c r="Q92" s="14">
        <v>1</v>
      </c>
      <c r="R92" s="14">
        <v>3</v>
      </c>
      <c r="S92" s="14">
        <v>2</v>
      </c>
      <c r="T92" s="14">
        <v>1</v>
      </c>
      <c r="U92" s="14">
        <v>1</v>
      </c>
      <c r="V92" s="14">
        <v>1</v>
      </c>
    </row>
    <row r="93" spans="1:22">
      <c r="A93" s="14" t="s">
        <v>2068</v>
      </c>
      <c r="C93" s="14" t="s">
        <v>2589</v>
      </c>
      <c r="D93" s="14" t="s">
        <v>1965</v>
      </c>
      <c r="E93" s="14">
        <v>6</v>
      </c>
      <c r="F93" s="14">
        <v>40</v>
      </c>
      <c r="G93" s="14">
        <v>2</v>
      </c>
      <c r="H93" s="14">
        <v>6.7</v>
      </c>
      <c r="I93" s="14">
        <v>9</v>
      </c>
      <c r="K93" s="14">
        <v>29</v>
      </c>
      <c r="L93" s="14">
        <v>26.666666670000001</v>
      </c>
      <c r="M93" s="14">
        <v>96.666666669999998</v>
      </c>
      <c r="N93" s="14">
        <v>10.55</v>
      </c>
      <c r="O93" s="14">
        <v>3.5975180000000002E-2</v>
      </c>
      <c r="P93" s="14">
        <v>1</v>
      </c>
      <c r="Q93" s="14">
        <v>1</v>
      </c>
      <c r="R93" s="14">
        <v>2</v>
      </c>
      <c r="S93" s="14">
        <v>1</v>
      </c>
      <c r="T93" s="14">
        <v>1</v>
      </c>
      <c r="U93" s="14">
        <v>1</v>
      </c>
      <c r="V93" s="14">
        <v>1</v>
      </c>
    </row>
    <row r="94" spans="1:22">
      <c r="A94" s="14" t="s">
        <v>2038</v>
      </c>
      <c r="C94" s="14" t="s">
        <v>2589</v>
      </c>
      <c r="D94" s="14" t="s">
        <v>2039</v>
      </c>
      <c r="E94" s="14">
        <v>6</v>
      </c>
      <c r="F94" s="14">
        <v>40</v>
      </c>
      <c r="G94" s="14">
        <v>3</v>
      </c>
      <c r="H94" s="14">
        <v>10</v>
      </c>
      <c r="I94" s="14">
        <v>9</v>
      </c>
      <c r="K94" s="14">
        <v>29</v>
      </c>
      <c r="L94" s="14">
        <v>26.666666670000001</v>
      </c>
      <c r="M94" s="14">
        <v>96.666666669999998</v>
      </c>
      <c r="N94" s="14">
        <v>10.55</v>
      </c>
      <c r="O94" s="14">
        <v>3.5975180000000002E-2</v>
      </c>
      <c r="P94" s="14">
        <v>1</v>
      </c>
      <c r="Q94" s="14">
        <v>1</v>
      </c>
      <c r="R94" s="14">
        <v>3</v>
      </c>
      <c r="S94" s="14">
        <v>2</v>
      </c>
      <c r="T94" s="14">
        <v>1</v>
      </c>
      <c r="U94" s="14">
        <v>1</v>
      </c>
      <c r="V94" s="14">
        <v>1</v>
      </c>
    </row>
    <row r="95" spans="1:22">
      <c r="A95" s="14" t="s">
        <v>2040</v>
      </c>
      <c r="C95" s="14" t="s">
        <v>2589</v>
      </c>
      <c r="D95" s="14" t="s">
        <v>2031</v>
      </c>
      <c r="E95" s="14">
        <v>6</v>
      </c>
      <c r="F95" s="14">
        <v>40</v>
      </c>
      <c r="G95" s="14">
        <v>3</v>
      </c>
      <c r="H95" s="14">
        <v>10</v>
      </c>
      <c r="I95" s="14">
        <v>9</v>
      </c>
      <c r="K95" s="14">
        <v>29</v>
      </c>
      <c r="L95" s="14">
        <v>26.666666670000001</v>
      </c>
      <c r="M95" s="14">
        <v>96.666666669999998</v>
      </c>
      <c r="N95" s="14">
        <v>10.55</v>
      </c>
      <c r="O95" s="14">
        <v>3.5975180000000002E-2</v>
      </c>
      <c r="P95" s="14">
        <v>1</v>
      </c>
      <c r="Q95" s="14">
        <v>1</v>
      </c>
      <c r="R95" s="14">
        <v>5</v>
      </c>
      <c r="S95" s="14">
        <v>4</v>
      </c>
      <c r="T95" s="14">
        <v>1</v>
      </c>
      <c r="U95" s="14">
        <v>0.375</v>
      </c>
      <c r="V95" s="14">
        <v>0.375</v>
      </c>
    </row>
    <row r="96" spans="1:22">
      <c r="A96" s="14" t="s">
        <v>2041</v>
      </c>
      <c r="C96" s="14" t="s">
        <v>2195</v>
      </c>
      <c r="D96" s="14" t="s">
        <v>2042</v>
      </c>
      <c r="E96" s="14">
        <v>6</v>
      </c>
      <c r="F96" s="14">
        <v>40</v>
      </c>
      <c r="G96" s="14">
        <v>3</v>
      </c>
      <c r="H96" s="14">
        <v>10</v>
      </c>
      <c r="I96" s="14">
        <v>9</v>
      </c>
      <c r="K96" s="14">
        <v>29</v>
      </c>
      <c r="L96" s="14">
        <v>26.666666670000001</v>
      </c>
      <c r="M96" s="14">
        <v>96.666666669999998</v>
      </c>
      <c r="N96" s="14">
        <v>10.55</v>
      </c>
      <c r="O96" s="14">
        <v>3.5975180000000002E-2</v>
      </c>
      <c r="P96" s="14">
        <v>1</v>
      </c>
      <c r="Q96" s="14">
        <v>1</v>
      </c>
      <c r="R96" s="14">
        <v>3</v>
      </c>
      <c r="S96" s="14">
        <v>3</v>
      </c>
      <c r="T96" s="14">
        <v>0</v>
      </c>
      <c r="U96" s="14">
        <v>0.25</v>
      </c>
      <c r="V96" s="14">
        <v>0.25</v>
      </c>
    </row>
    <row r="97" spans="1:22">
      <c r="A97" s="14" t="s">
        <v>2043</v>
      </c>
      <c r="C97" s="14" t="s">
        <v>2195</v>
      </c>
      <c r="D97" s="14" t="s">
        <v>2042</v>
      </c>
      <c r="E97" s="14">
        <v>6</v>
      </c>
      <c r="F97" s="14">
        <v>40</v>
      </c>
      <c r="G97" s="14">
        <v>3</v>
      </c>
      <c r="H97" s="14">
        <v>10</v>
      </c>
      <c r="I97" s="14">
        <v>9</v>
      </c>
      <c r="K97" s="14">
        <v>29</v>
      </c>
      <c r="L97" s="14">
        <v>26.666666670000001</v>
      </c>
      <c r="M97" s="14">
        <v>96.666666669999998</v>
      </c>
      <c r="N97" s="14">
        <v>10.55</v>
      </c>
      <c r="O97" s="14">
        <v>3.5975180000000002E-2</v>
      </c>
      <c r="P97" s="14">
        <v>1</v>
      </c>
      <c r="Q97" s="14">
        <v>1</v>
      </c>
      <c r="R97" s="14">
        <v>2</v>
      </c>
      <c r="S97" s="14">
        <v>2</v>
      </c>
      <c r="T97" s="14">
        <v>1</v>
      </c>
      <c r="U97" s="14">
        <v>0.5</v>
      </c>
      <c r="V97" s="14">
        <v>1</v>
      </c>
    </row>
    <row r="98" spans="1:22">
      <c r="A98" s="14" t="s">
        <v>1286</v>
      </c>
      <c r="C98" s="14" t="s">
        <v>2589</v>
      </c>
      <c r="D98" s="14" t="s">
        <v>2044</v>
      </c>
      <c r="E98" s="14">
        <v>6</v>
      </c>
      <c r="F98" s="14">
        <v>40</v>
      </c>
      <c r="G98" s="14">
        <v>3</v>
      </c>
      <c r="H98" s="14">
        <v>10</v>
      </c>
      <c r="I98" s="14">
        <v>9</v>
      </c>
      <c r="K98" s="14">
        <v>29</v>
      </c>
      <c r="L98" s="14">
        <v>26.666666670000001</v>
      </c>
      <c r="M98" s="14">
        <v>96.666666669999998</v>
      </c>
      <c r="N98" s="14">
        <v>10.55</v>
      </c>
      <c r="O98" s="14">
        <v>3.5975180000000002E-2</v>
      </c>
      <c r="P98" s="14">
        <v>1</v>
      </c>
      <c r="Q98" s="14">
        <v>1</v>
      </c>
      <c r="R98" s="14">
        <v>2</v>
      </c>
      <c r="S98" s="14">
        <v>1</v>
      </c>
      <c r="T98" s="14">
        <v>1</v>
      </c>
      <c r="U98" s="14">
        <v>1</v>
      </c>
      <c r="V98" s="14">
        <v>1</v>
      </c>
    </row>
    <row r="99" spans="1:22">
      <c r="A99" s="14" t="s">
        <v>2045</v>
      </c>
      <c r="C99" s="14" t="s">
        <v>2195</v>
      </c>
      <c r="D99" s="14" t="s">
        <v>2046</v>
      </c>
      <c r="E99" s="14">
        <v>6</v>
      </c>
      <c r="F99" s="14">
        <v>40</v>
      </c>
      <c r="G99" s="14">
        <v>3</v>
      </c>
      <c r="H99" s="14">
        <v>10</v>
      </c>
      <c r="I99" s="14">
        <v>9</v>
      </c>
      <c r="K99" s="14">
        <v>29</v>
      </c>
      <c r="L99" s="14">
        <v>26.666666670000001</v>
      </c>
      <c r="M99" s="14">
        <v>96.666666669999998</v>
      </c>
      <c r="N99" s="14">
        <v>10.55</v>
      </c>
      <c r="O99" s="14">
        <v>3.5975180000000002E-2</v>
      </c>
      <c r="P99" s="14">
        <v>1</v>
      </c>
      <c r="Q99" s="14">
        <v>1</v>
      </c>
      <c r="R99" s="14">
        <v>3</v>
      </c>
      <c r="S99" s="14">
        <v>2</v>
      </c>
      <c r="T99" s="14">
        <v>1</v>
      </c>
      <c r="U99" s="14">
        <v>1</v>
      </c>
      <c r="V99" s="14">
        <v>1</v>
      </c>
    </row>
    <row r="100" spans="1:22">
      <c r="A100" s="14" t="s">
        <v>2047</v>
      </c>
      <c r="C100" s="14" t="s">
        <v>2192</v>
      </c>
      <c r="D100" s="14" t="s">
        <v>1965</v>
      </c>
      <c r="E100" s="14">
        <v>6</v>
      </c>
      <c r="F100" s="14">
        <v>40</v>
      </c>
      <c r="G100" s="14">
        <v>3</v>
      </c>
      <c r="H100" s="14">
        <v>10</v>
      </c>
      <c r="I100" s="14">
        <v>9</v>
      </c>
      <c r="K100" s="14">
        <v>29</v>
      </c>
      <c r="L100" s="14">
        <v>26.666666670000001</v>
      </c>
      <c r="M100" s="14">
        <v>96.666666669999998</v>
      </c>
      <c r="N100" s="14">
        <v>10.55</v>
      </c>
      <c r="O100" s="14">
        <v>3.5975180000000002E-2</v>
      </c>
      <c r="P100" s="14">
        <v>1</v>
      </c>
      <c r="Q100" s="14">
        <v>1</v>
      </c>
      <c r="R100" s="14">
        <v>2</v>
      </c>
      <c r="S100" s="14">
        <v>1</v>
      </c>
      <c r="T100" s="14">
        <v>1</v>
      </c>
      <c r="U100" s="14">
        <v>1</v>
      </c>
      <c r="V100" s="14">
        <v>1</v>
      </c>
    </row>
    <row r="101" spans="1:22">
      <c r="A101" s="14" t="s">
        <v>2048</v>
      </c>
      <c r="C101" s="14" t="s">
        <v>2589</v>
      </c>
      <c r="D101" s="14" t="s">
        <v>1965</v>
      </c>
      <c r="E101" s="14">
        <v>6</v>
      </c>
      <c r="F101" s="14">
        <v>40</v>
      </c>
      <c r="G101" s="14">
        <v>3</v>
      </c>
      <c r="H101" s="14">
        <v>10</v>
      </c>
      <c r="I101" s="14">
        <v>9</v>
      </c>
      <c r="K101" s="14">
        <v>29</v>
      </c>
      <c r="L101" s="14">
        <v>26.666666670000001</v>
      </c>
      <c r="M101" s="14">
        <v>96.666666669999998</v>
      </c>
      <c r="N101" s="14">
        <v>10.55</v>
      </c>
      <c r="O101" s="14">
        <v>3.5975180000000002E-2</v>
      </c>
      <c r="P101" s="14">
        <v>1</v>
      </c>
      <c r="Q101" s="14">
        <v>1</v>
      </c>
      <c r="R101" s="14">
        <v>3</v>
      </c>
      <c r="S101" s="14">
        <v>3</v>
      </c>
      <c r="T101" s="14">
        <v>1</v>
      </c>
      <c r="U101" s="14">
        <v>0.25</v>
      </c>
      <c r="V101" s="14">
        <v>1</v>
      </c>
    </row>
    <row r="102" spans="1:22">
      <c r="A102" s="14" t="s">
        <v>1420</v>
      </c>
      <c r="B102" s="14" t="s">
        <v>1501</v>
      </c>
      <c r="C102" s="14" t="s">
        <v>2589</v>
      </c>
      <c r="D102" s="14" t="s">
        <v>2049</v>
      </c>
      <c r="E102" s="14">
        <v>6</v>
      </c>
      <c r="F102" s="14">
        <v>40</v>
      </c>
      <c r="G102" s="14">
        <v>3</v>
      </c>
      <c r="H102" s="14">
        <v>10</v>
      </c>
      <c r="I102" s="14">
        <v>9</v>
      </c>
      <c r="K102" s="14">
        <v>29</v>
      </c>
      <c r="L102" s="14">
        <v>26.666666670000001</v>
      </c>
      <c r="M102" s="14">
        <v>96.666666669999998</v>
      </c>
      <c r="N102" s="14">
        <v>10.55</v>
      </c>
      <c r="O102" s="14">
        <v>3.5975180000000002E-2</v>
      </c>
      <c r="P102" s="14">
        <v>1</v>
      </c>
      <c r="Q102" s="14">
        <v>1</v>
      </c>
      <c r="R102" s="14">
        <v>5</v>
      </c>
      <c r="S102" s="14">
        <v>4</v>
      </c>
      <c r="T102" s="14">
        <v>1</v>
      </c>
      <c r="U102" s="14">
        <v>0.375</v>
      </c>
      <c r="V102" s="14">
        <v>0.375</v>
      </c>
    </row>
    <row r="103" spans="1:22">
      <c r="A103" s="14" t="s">
        <v>2050</v>
      </c>
      <c r="C103" s="14" t="s">
        <v>2589</v>
      </c>
      <c r="D103" s="14" t="s">
        <v>2051</v>
      </c>
      <c r="E103" s="14">
        <v>6</v>
      </c>
      <c r="F103" s="14">
        <v>40</v>
      </c>
      <c r="G103" s="14">
        <v>3</v>
      </c>
      <c r="H103" s="14">
        <v>10</v>
      </c>
      <c r="I103" s="14">
        <v>9</v>
      </c>
      <c r="K103" s="14">
        <v>29</v>
      </c>
      <c r="L103" s="14">
        <v>26.666666670000001</v>
      </c>
      <c r="M103" s="14">
        <v>96.666666669999998</v>
      </c>
      <c r="N103" s="14">
        <v>10.55</v>
      </c>
      <c r="O103" s="14">
        <v>3.5975180000000002E-2</v>
      </c>
      <c r="P103" s="14">
        <v>1</v>
      </c>
      <c r="Q103" s="14">
        <v>1</v>
      </c>
      <c r="R103" s="14">
        <v>4</v>
      </c>
      <c r="S103" s="14">
        <v>3</v>
      </c>
      <c r="T103" s="14">
        <v>1</v>
      </c>
      <c r="U103" s="14">
        <v>0.625</v>
      </c>
      <c r="V103" s="14">
        <v>0.625</v>
      </c>
    </row>
    <row r="104" spans="1:22">
      <c r="A104" s="14" t="s">
        <v>172</v>
      </c>
      <c r="C104" s="14" t="s">
        <v>2202</v>
      </c>
      <c r="D104" s="14" t="s">
        <v>2117</v>
      </c>
      <c r="E104" s="14">
        <v>5</v>
      </c>
      <c r="F104" s="14">
        <v>33.333333330000002</v>
      </c>
      <c r="G104" s="14">
        <v>0</v>
      </c>
      <c r="H104" s="14">
        <v>0</v>
      </c>
      <c r="I104" s="14">
        <v>10</v>
      </c>
      <c r="K104" s="14">
        <v>13</v>
      </c>
      <c r="L104" s="14">
        <v>93.333333330000002</v>
      </c>
      <c r="M104" s="14">
        <v>43.333333330000002</v>
      </c>
      <c r="N104" s="14">
        <v>10.71</v>
      </c>
      <c r="O104" s="14">
        <v>1.6438431999999999E-2</v>
      </c>
      <c r="P104" s="14">
        <v>1</v>
      </c>
      <c r="Q104" s="14">
        <v>1</v>
      </c>
      <c r="R104" s="14">
        <v>3</v>
      </c>
      <c r="S104" s="14">
        <v>3</v>
      </c>
      <c r="T104" s="14">
        <v>1</v>
      </c>
      <c r="U104" s="14">
        <v>0.25</v>
      </c>
      <c r="V104" s="14">
        <v>1</v>
      </c>
    </row>
    <row r="105" spans="1:22">
      <c r="A105" s="14" t="s">
        <v>49</v>
      </c>
      <c r="B105" s="14" t="s">
        <v>2118</v>
      </c>
      <c r="C105" s="14" t="s">
        <v>2597</v>
      </c>
      <c r="D105" s="14" t="s">
        <v>2119</v>
      </c>
      <c r="E105" s="14">
        <v>5</v>
      </c>
      <c r="F105" s="14">
        <v>33.333333330000002</v>
      </c>
      <c r="G105" s="14">
        <v>0</v>
      </c>
      <c r="H105" s="14">
        <v>0</v>
      </c>
      <c r="I105" s="14">
        <v>10</v>
      </c>
      <c r="K105" s="14">
        <v>13</v>
      </c>
      <c r="L105" s="14">
        <v>93.333333330000002</v>
      </c>
      <c r="M105" s="14">
        <v>43.333333330000002</v>
      </c>
      <c r="N105" s="14">
        <v>10.71</v>
      </c>
      <c r="O105" s="14">
        <v>1.6438431999999999E-2</v>
      </c>
      <c r="P105" s="14">
        <v>1</v>
      </c>
      <c r="Q105" s="14">
        <v>1</v>
      </c>
      <c r="R105" s="14">
        <v>3</v>
      </c>
      <c r="S105" s="14">
        <v>3</v>
      </c>
      <c r="T105" s="14">
        <v>1</v>
      </c>
      <c r="U105" s="14">
        <v>0.25</v>
      </c>
      <c r="V105" s="14">
        <v>1</v>
      </c>
    </row>
    <row r="106" spans="1:22">
      <c r="A106" s="14" t="s">
        <v>1157</v>
      </c>
      <c r="C106" s="14" t="s">
        <v>2589</v>
      </c>
      <c r="D106" s="14" t="s">
        <v>2105</v>
      </c>
      <c r="E106" s="14">
        <v>5</v>
      </c>
      <c r="F106" s="14">
        <v>33.299999999999997</v>
      </c>
      <c r="G106" s="14">
        <v>1</v>
      </c>
      <c r="H106" s="14">
        <v>3.3</v>
      </c>
      <c r="I106" s="14">
        <v>10</v>
      </c>
      <c r="K106" s="14">
        <v>13</v>
      </c>
      <c r="L106" s="14">
        <v>93.333333330000002</v>
      </c>
      <c r="M106" s="14">
        <v>43.333333330000002</v>
      </c>
      <c r="N106" s="14">
        <v>10.71</v>
      </c>
      <c r="O106" s="14">
        <v>1.6438431999999999E-2</v>
      </c>
      <c r="P106" s="14">
        <v>1</v>
      </c>
      <c r="Q106" s="14">
        <v>1</v>
      </c>
      <c r="R106" s="14">
        <v>4</v>
      </c>
      <c r="S106" s="14">
        <v>4</v>
      </c>
      <c r="T106" s="14">
        <v>1</v>
      </c>
      <c r="U106" s="14">
        <v>0.125</v>
      </c>
      <c r="V106" s="14">
        <v>0.625</v>
      </c>
    </row>
    <row r="107" spans="1:22">
      <c r="A107" s="14" t="s">
        <v>2106</v>
      </c>
      <c r="C107" s="14" t="s">
        <v>2205</v>
      </c>
      <c r="D107" s="14" t="s">
        <v>1965</v>
      </c>
      <c r="E107" s="14">
        <v>5</v>
      </c>
      <c r="F107" s="14">
        <v>33.299999999999997</v>
      </c>
      <c r="G107" s="14">
        <v>1</v>
      </c>
      <c r="H107" s="14">
        <v>3.3</v>
      </c>
      <c r="I107" s="14">
        <v>10</v>
      </c>
      <c r="K107" s="14">
        <v>13</v>
      </c>
      <c r="L107" s="14">
        <v>93.333333330000002</v>
      </c>
      <c r="M107" s="14">
        <v>43.333333330000002</v>
      </c>
      <c r="N107" s="14">
        <v>10.71</v>
      </c>
      <c r="O107" s="14">
        <v>1.6438431999999999E-2</v>
      </c>
      <c r="P107" s="14">
        <v>1</v>
      </c>
      <c r="Q107" s="14">
        <v>1</v>
      </c>
      <c r="R107" s="14">
        <v>3</v>
      </c>
      <c r="S107" s="14">
        <v>3</v>
      </c>
      <c r="T107" s="14">
        <v>1</v>
      </c>
      <c r="U107" s="14">
        <v>0.25</v>
      </c>
      <c r="V107" s="14">
        <v>1</v>
      </c>
    </row>
    <row r="108" spans="1:22">
      <c r="A108" s="14" t="s">
        <v>2107</v>
      </c>
      <c r="C108" s="14" t="s">
        <v>2589</v>
      </c>
      <c r="D108" s="14" t="s">
        <v>2065</v>
      </c>
      <c r="E108" s="14">
        <v>5</v>
      </c>
      <c r="F108" s="14">
        <v>33.299999999999997</v>
      </c>
      <c r="G108" s="14">
        <v>1</v>
      </c>
      <c r="H108" s="14">
        <v>3.3</v>
      </c>
      <c r="I108" s="14">
        <v>10</v>
      </c>
      <c r="K108" s="14">
        <v>13</v>
      </c>
      <c r="L108" s="14">
        <v>93.333333330000002</v>
      </c>
      <c r="M108" s="14">
        <v>43.333333330000002</v>
      </c>
      <c r="N108" s="14">
        <v>10.71</v>
      </c>
      <c r="O108" s="14">
        <v>1.6438431999999999E-2</v>
      </c>
      <c r="P108" s="14">
        <v>1</v>
      </c>
      <c r="Q108" s="14">
        <v>1</v>
      </c>
      <c r="R108" s="14">
        <v>3</v>
      </c>
      <c r="S108" s="14">
        <v>3</v>
      </c>
      <c r="T108" s="14">
        <v>1</v>
      </c>
      <c r="U108" s="14">
        <v>0.25</v>
      </c>
      <c r="V108" s="14">
        <v>1</v>
      </c>
    </row>
    <row r="109" spans="1:22">
      <c r="A109" s="14" t="s">
        <v>2055</v>
      </c>
      <c r="C109" s="14" t="s">
        <v>2597</v>
      </c>
      <c r="D109" s="14" t="s">
        <v>1965</v>
      </c>
      <c r="E109" s="14">
        <v>5</v>
      </c>
      <c r="F109" s="14">
        <v>33.299999999999997</v>
      </c>
      <c r="G109" s="14">
        <v>2</v>
      </c>
      <c r="H109" s="14">
        <v>6.7</v>
      </c>
      <c r="I109" s="14">
        <v>10</v>
      </c>
      <c r="K109" s="14">
        <v>13</v>
      </c>
      <c r="L109" s="14">
        <v>93.333333330000002</v>
      </c>
      <c r="M109" s="14">
        <v>43.333333330000002</v>
      </c>
      <c r="N109" s="14">
        <v>10.71</v>
      </c>
      <c r="O109" s="14">
        <v>1.6438431999999999E-2</v>
      </c>
      <c r="P109" s="14">
        <v>1</v>
      </c>
      <c r="Q109" s="14">
        <v>1</v>
      </c>
      <c r="R109" s="14">
        <v>3</v>
      </c>
      <c r="S109" s="14">
        <v>3</v>
      </c>
      <c r="T109" s="14">
        <v>1</v>
      </c>
      <c r="U109" s="14">
        <v>0.25</v>
      </c>
      <c r="V109" s="14">
        <v>1</v>
      </c>
    </row>
    <row r="110" spans="1:22">
      <c r="A110" s="14" t="s">
        <v>2056</v>
      </c>
      <c r="C110" s="14" t="s">
        <v>2592</v>
      </c>
      <c r="D110" s="14" t="s">
        <v>1965</v>
      </c>
      <c r="E110" s="14">
        <v>5</v>
      </c>
      <c r="F110" s="14">
        <v>33.299999999999997</v>
      </c>
      <c r="G110" s="14">
        <v>2</v>
      </c>
      <c r="H110" s="14">
        <v>6.7</v>
      </c>
      <c r="I110" s="14">
        <v>10</v>
      </c>
      <c r="K110" s="14">
        <v>13</v>
      </c>
      <c r="L110" s="14">
        <v>93.333333330000002</v>
      </c>
      <c r="M110" s="14">
        <v>43.333333330000002</v>
      </c>
      <c r="N110" s="14">
        <v>10.71</v>
      </c>
      <c r="O110" s="14">
        <v>1.6438431999999999E-2</v>
      </c>
      <c r="P110" s="14">
        <v>1</v>
      </c>
      <c r="Q110" s="14">
        <v>1</v>
      </c>
      <c r="R110" s="14">
        <v>3</v>
      </c>
      <c r="S110" s="14">
        <v>2</v>
      </c>
      <c r="T110" s="14">
        <v>1</v>
      </c>
      <c r="U110" s="14">
        <v>1</v>
      </c>
      <c r="V110" s="14">
        <v>1</v>
      </c>
    </row>
    <row r="111" spans="1:22">
      <c r="A111" s="14" t="s">
        <v>852</v>
      </c>
      <c r="C111" s="14" t="s">
        <v>2592</v>
      </c>
      <c r="D111" s="14" t="s">
        <v>2073</v>
      </c>
      <c r="E111" s="14">
        <v>4</v>
      </c>
      <c r="F111" s="14">
        <v>26.7</v>
      </c>
      <c r="G111" s="14">
        <v>1</v>
      </c>
      <c r="H111" s="14">
        <v>3.3</v>
      </c>
      <c r="I111" s="14">
        <v>11</v>
      </c>
      <c r="K111" s="14">
        <v>14</v>
      </c>
      <c r="L111" s="14">
        <v>93.333333330000002</v>
      </c>
      <c r="M111" s="14">
        <v>46.666666669999998</v>
      </c>
      <c r="N111" s="14">
        <v>12.25</v>
      </c>
      <c r="O111" s="14">
        <v>8.1298039999999992E-3</v>
      </c>
      <c r="P111" s="14">
        <v>1</v>
      </c>
      <c r="Q111" s="14">
        <v>1</v>
      </c>
      <c r="R111" s="14">
        <v>4</v>
      </c>
      <c r="S111" s="14">
        <v>4</v>
      </c>
      <c r="T111" s="14">
        <v>1</v>
      </c>
      <c r="U111" s="14">
        <v>0.125</v>
      </c>
      <c r="V111" s="14">
        <v>0.625</v>
      </c>
    </row>
    <row r="112" spans="1:22">
      <c r="A112" s="14" t="s">
        <v>855</v>
      </c>
      <c r="C112" s="14" t="s">
        <v>2192</v>
      </c>
      <c r="D112" s="14" t="s">
        <v>1965</v>
      </c>
      <c r="E112" s="14">
        <v>4</v>
      </c>
      <c r="F112" s="14">
        <v>26.7</v>
      </c>
      <c r="G112" s="14">
        <v>1</v>
      </c>
      <c r="H112" s="14">
        <v>3.3</v>
      </c>
      <c r="I112" s="14">
        <v>11</v>
      </c>
      <c r="K112" s="14">
        <v>14</v>
      </c>
      <c r="L112" s="14">
        <v>93.333333330000002</v>
      </c>
      <c r="M112" s="14">
        <v>46.666666669999998</v>
      </c>
      <c r="N112" s="14">
        <v>12.25</v>
      </c>
      <c r="O112" s="14">
        <v>8.1298039999999992E-3</v>
      </c>
      <c r="P112" s="14">
        <v>1</v>
      </c>
      <c r="Q112" s="14">
        <v>1</v>
      </c>
      <c r="R112" s="14">
        <v>4</v>
      </c>
      <c r="S112" s="14">
        <v>3</v>
      </c>
      <c r="T112" s="14">
        <v>1</v>
      </c>
      <c r="U112" s="14">
        <v>0.625</v>
      </c>
      <c r="V112" s="14">
        <v>0.625</v>
      </c>
    </row>
    <row r="113" spans="1:22">
      <c r="A113" s="14" t="s">
        <v>2074</v>
      </c>
      <c r="C113" s="14" t="s">
        <v>2195</v>
      </c>
      <c r="D113" s="14" t="s">
        <v>2075</v>
      </c>
      <c r="E113" s="14">
        <v>4</v>
      </c>
      <c r="F113" s="14">
        <v>26.7</v>
      </c>
      <c r="G113" s="14">
        <v>1</v>
      </c>
      <c r="H113" s="14">
        <v>3.3</v>
      </c>
      <c r="I113" s="14">
        <v>11</v>
      </c>
      <c r="K113" s="14">
        <v>29</v>
      </c>
      <c r="L113" s="14">
        <v>33.333333330000002</v>
      </c>
      <c r="M113" s="14">
        <v>96.666666669999998</v>
      </c>
      <c r="N113" s="14">
        <v>14.5</v>
      </c>
      <c r="O113" s="14">
        <v>1.1675174999999999E-2</v>
      </c>
      <c r="P113" s="14">
        <v>1</v>
      </c>
      <c r="Q113" s="14">
        <v>1</v>
      </c>
      <c r="R113" s="14">
        <v>3</v>
      </c>
      <c r="S113" s="14">
        <v>2</v>
      </c>
      <c r="T113" s="14">
        <v>1</v>
      </c>
      <c r="U113" s="14">
        <v>1</v>
      </c>
      <c r="V113" s="14">
        <v>1</v>
      </c>
    </row>
    <row r="114" spans="1:22">
      <c r="A114" s="14" t="s">
        <v>2076</v>
      </c>
      <c r="C114" s="14" t="s">
        <v>2592</v>
      </c>
      <c r="D114" s="14" t="s">
        <v>2077</v>
      </c>
      <c r="E114" s="14">
        <v>4</v>
      </c>
      <c r="F114" s="14">
        <v>26.7</v>
      </c>
      <c r="G114" s="14">
        <v>1</v>
      </c>
      <c r="H114" s="14">
        <v>3.3</v>
      </c>
      <c r="I114" s="14">
        <v>11</v>
      </c>
      <c r="K114" s="14">
        <v>29</v>
      </c>
      <c r="L114" s="14">
        <v>33.333333330000002</v>
      </c>
      <c r="M114" s="14">
        <v>96.666666669999998</v>
      </c>
      <c r="N114" s="14">
        <v>14.5</v>
      </c>
      <c r="O114" s="14">
        <v>1.1675174999999999E-2</v>
      </c>
      <c r="P114" s="14">
        <v>1</v>
      </c>
      <c r="Q114" s="14">
        <v>1</v>
      </c>
      <c r="R114" s="14">
        <v>3</v>
      </c>
      <c r="S114" s="14">
        <v>2</v>
      </c>
      <c r="T114" s="14">
        <v>1</v>
      </c>
      <c r="U114" s="14">
        <v>1</v>
      </c>
      <c r="V114" s="14">
        <v>1</v>
      </c>
    </row>
    <row r="115" spans="1:22">
      <c r="A115" s="14" t="s">
        <v>2078</v>
      </c>
      <c r="C115" s="14" t="s">
        <v>2192</v>
      </c>
      <c r="D115" s="14" t="s">
        <v>1965</v>
      </c>
      <c r="E115" s="14">
        <v>4</v>
      </c>
      <c r="F115" s="14">
        <v>26.7</v>
      </c>
      <c r="G115" s="14">
        <v>1</v>
      </c>
      <c r="H115" s="14">
        <v>3.3</v>
      </c>
      <c r="I115" s="14">
        <v>11</v>
      </c>
      <c r="K115" s="14">
        <v>29</v>
      </c>
      <c r="L115" s="14">
        <v>33.333333330000002</v>
      </c>
      <c r="M115" s="14">
        <v>96.666666669999998</v>
      </c>
      <c r="N115" s="14">
        <v>14.5</v>
      </c>
      <c r="O115" s="14">
        <v>1.1675174999999999E-2</v>
      </c>
      <c r="P115" s="14">
        <v>1</v>
      </c>
      <c r="Q115" s="14">
        <v>1</v>
      </c>
      <c r="R115" s="14">
        <v>3</v>
      </c>
      <c r="S115" s="14">
        <v>2</v>
      </c>
      <c r="T115" s="14">
        <v>1</v>
      </c>
      <c r="U115" s="14">
        <v>1</v>
      </c>
      <c r="V115" s="14">
        <v>1</v>
      </c>
    </row>
    <row r="116" spans="1:22">
      <c r="A116" s="14" t="s">
        <v>2079</v>
      </c>
      <c r="C116" s="14" t="s">
        <v>2192</v>
      </c>
      <c r="D116" s="14" t="s">
        <v>1965</v>
      </c>
      <c r="E116" s="14">
        <v>4</v>
      </c>
      <c r="F116" s="14">
        <v>26.7</v>
      </c>
      <c r="G116" s="14">
        <v>1</v>
      </c>
      <c r="H116" s="14">
        <v>3.3</v>
      </c>
      <c r="I116" s="14">
        <v>11</v>
      </c>
      <c r="K116" s="14">
        <v>29</v>
      </c>
      <c r="L116" s="14">
        <v>40</v>
      </c>
      <c r="M116" s="14">
        <v>96.666666669999998</v>
      </c>
      <c r="N116" s="14">
        <v>19.329999999999998</v>
      </c>
      <c r="O116" s="14">
        <v>3.4505579999999998E-3</v>
      </c>
      <c r="P116" s="14">
        <v>1</v>
      </c>
      <c r="Q116" s="14">
        <v>0.62358444099999999</v>
      </c>
      <c r="R116" s="14">
        <v>3</v>
      </c>
      <c r="S116" s="14">
        <v>3</v>
      </c>
      <c r="T116" s="14">
        <v>1</v>
      </c>
      <c r="U116" s="14">
        <v>0.25</v>
      </c>
      <c r="V116" s="14">
        <v>1</v>
      </c>
    </row>
    <row r="117" spans="1:22">
      <c r="A117" s="14" t="s">
        <v>1333</v>
      </c>
      <c r="C117" s="14" t="s">
        <v>2589</v>
      </c>
      <c r="D117" s="14" t="s">
        <v>2080</v>
      </c>
      <c r="E117" s="14">
        <v>4</v>
      </c>
      <c r="F117" s="14">
        <v>26.7</v>
      </c>
      <c r="G117" s="14">
        <v>1</v>
      </c>
      <c r="H117" s="14">
        <v>3.3</v>
      </c>
      <c r="I117" s="14">
        <v>11</v>
      </c>
      <c r="K117" s="14">
        <v>16</v>
      </c>
      <c r="L117" s="14">
        <v>100</v>
      </c>
      <c r="M117" s="14">
        <v>53.333333330000002</v>
      </c>
      <c r="N117" s="14" t="s">
        <v>2179</v>
      </c>
      <c r="O117" s="14">
        <v>2.4484700000000002E-4</v>
      </c>
      <c r="P117" s="14">
        <v>1</v>
      </c>
      <c r="Q117" s="14">
        <v>0.62358444099999999</v>
      </c>
      <c r="R117" s="14">
        <v>5</v>
      </c>
      <c r="S117" s="14">
        <v>5</v>
      </c>
      <c r="T117" s="14">
        <v>0</v>
      </c>
      <c r="U117" s="14">
        <v>6.25E-2</v>
      </c>
      <c r="V117" s="14">
        <v>6.25E-2</v>
      </c>
    </row>
    <row r="118" spans="1:22">
      <c r="A118" s="14" t="s">
        <v>2081</v>
      </c>
      <c r="C118" s="14" t="s">
        <v>2601</v>
      </c>
      <c r="D118" s="14" t="s">
        <v>2082</v>
      </c>
      <c r="E118" s="14">
        <v>4</v>
      </c>
      <c r="F118" s="14">
        <v>26.7</v>
      </c>
      <c r="G118" s="14">
        <v>1</v>
      </c>
      <c r="H118" s="14">
        <v>3.3</v>
      </c>
      <c r="I118" s="14">
        <v>11</v>
      </c>
      <c r="K118" s="14">
        <v>13</v>
      </c>
      <c r="L118" s="14">
        <v>100</v>
      </c>
      <c r="M118" s="14">
        <v>43.333333330000002</v>
      </c>
      <c r="N118" s="14" t="s">
        <v>2179</v>
      </c>
      <c r="O118" s="14">
        <v>1.81573E-3</v>
      </c>
      <c r="P118" s="14">
        <v>1</v>
      </c>
      <c r="Q118" s="14">
        <v>0.62358444099999999</v>
      </c>
      <c r="R118" s="14">
        <v>4</v>
      </c>
      <c r="S118" s="14">
        <v>4</v>
      </c>
      <c r="T118" s="14">
        <v>0</v>
      </c>
      <c r="U118" s="14">
        <v>0.125</v>
      </c>
      <c r="V118" s="14">
        <v>0.125</v>
      </c>
    </row>
    <row r="119" spans="1:22">
      <c r="A119" s="14" t="s">
        <v>2083</v>
      </c>
      <c r="C119" s="14" t="s">
        <v>2205</v>
      </c>
      <c r="D119" s="14" t="s">
        <v>1965</v>
      </c>
      <c r="E119" s="14">
        <v>4</v>
      </c>
      <c r="F119" s="14">
        <v>26.7</v>
      </c>
      <c r="G119" s="14">
        <v>1</v>
      </c>
      <c r="H119" s="14">
        <v>3.3</v>
      </c>
      <c r="I119" s="14">
        <v>11</v>
      </c>
      <c r="K119" s="14">
        <v>13</v>
      </c>
      <c r="L119" s="14">
        <v>100</v>
      </c>
      <c r="M119" s="14">
        <v>43.333333330000002</v>
      </c>
      <c r="N119" s="14" t="s">
        <v>2179</v>
      </c>
      <c r="O119" s="14">
        <v>1.81573E-3</v>
      </c>
      <c r="P119" s="14">
        <v>1</v>
      </c>
      <c r="Q119" s="14">
        <v>0.62358444099999999</v>
      </c>
      <c r="R119" s="14">
        <v>4</v>
      </c>
      <c r="S119" s="14">
        <v>4</v>
      </c>
      <c r="T119" s="14">
        <v>0</v>
      </c>
      <c r="U119" s="14">
        <v>0.125</v>
      </c>
      <c r="V119" s="14">
        <v>0.125</v>
      </c>
    </row>
    <row r="120" spans="1:22">
      <c r="A120" s="14" t="s">
        <v>2084</v>
      </c>
      <c r="C120" s="14" t="s">
        <v>2596</v>
      </c>
      <c r="D120" s="14" t="s">
        <v>2085</v>
      </c>
      <c r="E120" s="14">
        <v>4</v>
      </c>
      <c r="F120" s="14">
        <v>26.7</v>
      </c>
      <c r="G120" s="14">
        <v>1</v>
      </c>
      <c r="H120" s="14">
        <v>3.3</v>
      </c>
      <c r="I120" s="14">
        <v>11</v>
      </c>
      <c r="K120" s="14">
        <v>13</v>
      </c>
      <c r="L120" s="14">
        <v>100</v>
      </c>
      <c r="M120" s="14">
        <v>43.333333330000002</v>
      </c>
      <c r="N120" s="14" t="s">
        <v>2179</v>
      </c>
      <c r="O120" s="14">
        <v>1.81573E-3</v>
      </c>
      <c r="P120" s="14">
        <v>1</v>
      </c>
      <c r="Q120" s="14">
        <v>0.62358444099999999</v>
      </c>
      <c r="R120" s="14">
        <v>4</v>
      </c>
      <c r="S120" s="14">
        <v>4</v>
      </c>
      <c r="T120" s="14">
        <v>0</v>
      </c>
      <c r="U120" s="14">
        <v>0.125</v>
      </c>
      <c r="V120" s="14">
        <v>0.125</v>
      </c>
    </row>
    <row r="121" spans="1:22">
      <c r="A121" s="14" t="s">
        <v>1753</v>
      </c>
      <c r="C121" s="14" t="s">
        <v>2192</v>
      </c>
      <c r="D121" s="14" t="s">
        <v>1965</v>
      </c>
      <c r="E121" s="14">
        <v>4</v>
      </c>
      <c r="F121" s="14">
        <v>26.7</v>
      </c>
      <c r="G121" s="14">
        <v>1</v>
      </c>
      <c r="H121" s="14">
        <v>3.3</v>
      </c>
      <c r="I121" s="14">
        <v>11</v>
      </c>
      <c r="K121" s="14">
        <v>13</v>
      </c>
      <c r="L121" s="14">
        <v>100</v>
      </c>
      <c r="M121" s="14">
        <v>43.333333330000002</v>
      </c>
      <c r="N121" s="14" t="s">
        <v>2179</v>
      </c>
      <c r="O121" s="14">
        <v>1.81573E-3</v>
      </c>
      <c r="P121" s="14">
        <v>1</v>
      </c>
      <c r="Q121" s="14">
        <v>0.62358444099999999</v>
      </c>
      <c r="R121" s="14">
        <v>3</v>
      </c>
      <c r="S121" s="14">
        <v>3</v>
      </c>
      <c r="T121" s="14">
        <v>0</v>
      </c>
      <c r="U121" s="14">
        <v>0.25</v>
      </c>
      <c r="V121" s="14">
        <v>0.25</v>
      </c>
    </row>
    <row r="122" spans="1:22">
      <c r="A122" s="14" t="s">
        <v>2086</v>
      </c>
      <c r="B122" s="14" t="s">
        <v>2087</v>
      </c>
      <c r="C122" s="14" t="s">
        <v>2589</v>
      </c>
      <c r="D122" s="14" t="s">
        <v>2004</v>
      </c>
      <c r="E122" s="14">
        <v>4</v>
      </c>
      <c r="F122" s="14">
        <v>26.7</v>
      </c>
      <c r="G122" s="14">
        <v>1</v>
      </c>
      <c r="H122" s="14">
        <v>3.3</v>
      </c>
      <c r="I122" s="14">
        <v>11</v>
      </c>
      <c r="K122" s="14">
        <v>13</v>
      </c>
      <c r="L122" s="14">
        <v>100</v>
      </c>
      <c r="M122" s="14">
        <v>43.333333330000002</v>
      </c>
      <c r="N122" s="14" t="s">
        <v>2179</v>
      </c>
      <c r="O122" s="14">
        <v>1.81573E-3</v>
      </c>
      <c r="P122" s="14">
        <v>1</v>
      </c>
      <c r="Q122" s="14">
        <v>0.62358444099999999</v>
      </c>
      <c r="R122" s="14">
        <v>3</v>
      </c>
      <c r="S122" s="14">
        <v>3</v>
      </c>
      <c r="T122" s="14">
        <v>0</v>
      </c>
      <c r="U122" s="14">
        <v>0.25</v>
      </c>
      <c r="V122" s="14">
        <v>0.25</v>
      </c>
    </row>
    <row r="123" spans="1:22">
      <c r="A123" s="14" t="s">
        <v>2088</v>
      </c>
      <c r="C123" s="14" t="s">
        <v>2589</v>
      </c>
      <c r="D123" s="14" t="s">
        <v>1965</v>
      </c>
      <c r="E123" s="14">
        <v>4</v>
      </c>
      <c r="F123" s="14">
        <v>26.7</v>
      </c>
      <c r="G123" s="14">
        <v>1</v>
      </c>
      <c r="H123" s="14">
        <v>3.3</v>
      </c>
      <c r="I123" s="14">
        <v>11</v>
      </c>
      <c r="K123" s="14">
        <v>30</v>
      </c>
      <c r="L123" s="14">
        <v>33.333333330000002</v>
      </c>
      <c r="M123" s="14">
        <v>100</v>
      </c>
      <c r="N123" s="14" t="s">
        <v>2179</v>
      </c>
      <c r="O123" s="14">
        <v>2.4579319999999999E-3</v>
      </c>
      <c r="P123" s="14">
        <v>1</v>
      </c>
      <c r="Q123" s="14">
        <v>0.62358444099999999</v>
      </c>
      <c r="R123" s="14">
        <v>2</v>
      </c>
      <c r="S123" s="14">
        <v>2</v>
      </c>
      <c r="T123" s="14">
        <v>0</v>
      </c>
      <c r="U123" s="14">
        <v>0.5</v>
      </c>
      <c r="V123" s="14">
        <v>0.5</v>
      </c>
    </row>
    <row r="124" spans="1:22">
      <c r="A124" s="14" t="s">
        <v>2089</v>
      </c>
      <c r="C124" s="14" t="s">
        <v>2192</v>
      </c>
      <c r="D124" s="14" t="s">
        <v>1965</v>
      </c>
      <c r="E124" s="14">
        <v>4</v>
      </c>
      <c r="F124" s="14">
        <v>26.7</v>
      </c>
      <c r="G124" s="14">
        <v>1</v>
      </c>
      <c r="H124" s="14">
        <v>3.3</v>
      </c>
      <c r="I124" s="14">
        <v>11</v>
      </c>
      <c r="K124" s="14">
        <v>30</v>
      </c>
      <c r="L124" s="14">
        <v>33.333333330000002</v>
      </c>
      <c r="M124" s="14">
        <v>100</v>
      </c>
      <c r="N124" s="14" t="s">
        <v>2179</v>
      </c>
      <c r="O124" s="14">
        <v>2.4579319999999999E-3</v>
      </c>
      <c r="P124" s="14">
        <v>1</v>
      </c>
      <c r="Q124" s="14">
        <v>0.62358444099999999</v>
      </c>
      <c r="R124" s="14">
        <v>3</v>
      </c>
      <c r="S124" s="14">
        <v>3</v>
      </c>
      <c r="T124" s="14">
        <v>0</v>
      </c>
      <c r="U124" s="14">
        <v>0.25</v>
      </c>
      <c r="V124" s="14">
        <v>0.25</v>
      </c>
    </row>
    <row r="125" spans="1:22">
      <c r="A125" s="14" t="s">
        <v>1899</v>
      </c>
      <c r="C125" s="14" t="s">
        <v>2589</v>
      </c>
      <c r="D125" s="14" t="s">
        <v>2090</v>
      </c>
      <c r="E125" s="14">
        <v>4</v>
      </c>
      <c r="F125" s="14">
        <v>26.7</v>
      </c>
      <c r="G125" s="14">
        <v>1</v>
      </c>
      <c r="H125" s="14">
        <v>3.3</v>
      </c>
      <c r="I125" s="14">
        <v>11</v>
      </c>
      <c r="K125" s="14">
        <v>12</v>
      </c>
      <c r="L125" s="14">
        <v>100</v>
      </c>
      <c r="M125" s="14">
        <v>40</v>
      </c>
      <c r="N125" s="14" t="s">
        <v>2179</v>
      </c>
      <c r="O125" s="14">
        <v>3.7608189999999999E-3</v>
      </c>
      <c r="P125" s="14">
        <v>1</v>
      </c>
      <c r="Q125" s="14">
        <v>0.62358444099999999</v>
      </c>
      <c r="R125" s="14">
        <v>2</v>
      </c>
      <c r="S125" s="14">
        <v>2</v>
      </c>
      <c r="T125" s="14">
        <v>0</v>
      </c>
      <c r="U125" s="14">
        <v>0.5</v>
      </c>
      <c r="V125" s="14">
        <v>0.5</v>
      </c>
    </row>
    <row r="126" spans="1:22">
      <c r="A126" s="14" t="s">
        <v>2091</v>
      </c>
      <c r="C126" s="14" t="s">
        <v>2205</v>
      </c>
      <c r="D126" s="14" t="s">
        <v>1965</v>
      </c>
      <c r="E126" s="14">
        <v>4</v>
      </c>
      <c r="F126" s="14">
        <v>26.7</v>
      </c>
      <c r="G126" s="14">
        <v>1</v>
      </c>
      <c r="H126" s="14">
        <v>3.3</v>
      </c>
      <c r="I126" s="14">
        <v>11</v>
      </c>
      <c r="K126" s="14">
        <v>12</v>
      </c>
      <c r="L126" s="14">
        <v>100</v>
      </c>
      <c r="M126" s="14">
        <v>40</v>
      </c>
      <c r="N126" s="14" t="s">
        <v>2179</v>
      </c>
      <c r="O126" s="14">
        <v>3.7608189999999999E-3</v>
      </c>
      <c r="P126" s="14">
        <v>1</v>
      </c>
      <c r="Q126" s="14">
        <v>0.62358444099999999</v>
      </c>
      <c r="R126" s="14">
        <v>2</v>
      </c>
      <c r="S126" s="14">
        <v>2</v>
      </c>
      <c r="T126" s="14">
        <v>0</v>
      </c>
      <c r="U126" s="14">
        <v>0.5</v>
      </c>
      <c r="V126" s="14">
        <v>0.5</v>
      </c>
    </row>
    <row r="127" spans="1:22">
      <c r="A127" s="14" t="s">
        <v>2092</v>
      </c>
      <c r="B127" s="14" t="s">
        <v>2093</v>
      </c>
      <c r="C127" s="14" t="s">
        <v>2589</v>
      </c>
      <c r="D127" s="14" t="s">
        <v>1965</v>
      </c>
      <c r="E127" s="14">
        <v>4</v>
      </c>
      <c r="F127" s="14">
        <v>26.7</v>
      </c>
      <c r="G127" s="14">
        <v>1</v>
      </c>
      <c r="H127" s="14">
        <v>3.3</v>
      </c>
      <c r="I127" s="14">
        <v>11</v>
      </c>
      <c r="K127" s="14">
        <v>12</v>
      </c>
      <c r="L127" s="14">
        <v>100</v>
      </c>
      <c r="M127" s="14">
        <v>40</v>
      </c>
      <c r="N127" s="14" t="s">
        <v>2179</v>
      </c>
      <c r="O127" s="14">
        <v>3.7608189999999999E-3</v>
      </c>
      <c r="P127" s="14">
        <v>1</v>
      </c>
      <c r="Q127" s="14">
        <v>0.62358444099999999</v>
      </c>
      <c r="R127" s="14">
        <v>2</v>
      </c>
      <c r="S127" s="14">
        <v>2</v>
      </c>
      <c r="T127" s="14">
        <v>0</v>
      </c>
      <c r="U127" s="14">
        <v>0.5</v>
      </c>
      <c r="V127" s="14">
        <v>0.5</v>
      </c>
    </row>
    <row r="128" spans="1:22">
      <c r="A128" s="14" t="s">
        <v>2094</v>
      </c>
      <c r="C128" s="14" t="s">
        <v>2589</v>
      </c>
      <c r="D128" s="14" t="s">
        <v>2095</v>
      </c>
      <c r="E128" s="14">
        <v>4</v>
      </c>
      <c r="F128" s="14">
        <v>26.7</v>
      </c>
      <c r="G128" s="14">
        <v>1</v>
      </c>
      <c r="H128" s="14">
        <v>3.3</v>
      </c>
      <c r="I128" s="14">
        <v>11</v>
      </c>
      <c r="K128" s="14">
        <v>12</v>
      </c>
      <c r="L128" s="14">
        <v>100</v>
      </c>
      <c r="M128" s="14">
        <v>40</v>
      </c>
      <c r="N128" s="14" t="s">
        <v>2179</v>
      </c>
      <c r="O128" s="14">
        <v>3.7608189999999999E-3</v>
      </c>
      <c r="P128" s="14">
        <v>1</v>
      </c>
      <c r="Q128" s="14">
        <v>0.62358444099999999</v>
      </c>
      <c r="R128" s="14">
        <v>2</v>
      </c>
      <c r="S128" s="14">
        <v>2</v>
      </c>
      <c r="T128" s="14">
        <v>0</v>
      </c>
      <c r="U128" s="14">
        <v>0.5</v>
      </c>
      <c r="V128" s="14">
        <v>0.5</v>
      </c>
    </row>
    <row r="129" spans="1:22">
      <c r="A129" s="14" t="s">
        <v>2096</v>
      </c>
      <c r="C129" s="14" t="s">
        <v>2192</v>
      </c>
      <c r="D129" s="14" t="s">
        <v>2097</v>
      </c>
      <c r="E129" s="14">
        <v>4</v>
      </c>
      <c r="F129" s="14">
        <v>26.7</v>
      </c>
      <c r="G129" s="14">
        <v>1</v>
      </c>
      <c r="H129" s="14">
        <v>3.3</v>
      </c>
      <c r="I129" s="14">
        <v>11</v>
      </c>
      <c r="K129" s="14">
        <v>12</v>
      </c>
      <c r="L129" s="14">
        <v>100</v>
      </c>
      <c r="M129" s="14">
        <v>40</v>
      </c>
      <c r="N129" s="14" t="s">
        <v>2179</v>
      </c>
      <c r="O129" s="14">
        <v>3.7608189999999999E-3</v>
      </c>
      <c r="P129" s="14">
        <v>1</v>
      </c>
      <c r="Q129" s="14">
        <v>0.62358444099999999</v>
      </c>
      <c r="R129" s="14">
        <v>2</v>
      </c>
      <c r="S129" s="14">
        <v>2</v>
      </c>
      <c r="T129" s="14">
        <v>0</v>
      </c>
      <c r="U129" s="14">
        <v>0.5</v>
      </c>
      <c r="V129" s="14">
        <v>0.5</v>
      </c>
    </row>
    <row r="130" spans="1:22">
      <c r="A130" s="14" t="s">
        <v>1661</v>
      </c>
      <c r="C130" s="14" t="s">
        <v>2205</v>
      </c>
      <c r="D130" s="14" t="s">
        <v>1965</v>
      </c>
      <c r="E130" s="14">
        <v>4</v>
      </c>
      <c r="F130" s="14">
        <v>26.7</v>
      </c>
      <c r="G130" s="14">
        <v>21</v>
      </c>
      <c r="H130" s="14">
        <v>70</v>
      </c>
      <c r="I130" s="14">
        <v>11</v>
      </c>
      <c r="K130" s="14">
        <v>12</v>
      </c>
      <c r="L130" s="14">
        <v>100</v>
      </c>
      <c r="M130" s="14">
        <v>40</v>
      </c>
      <c r="N130" s="14" t="s">
        <v>2179</v>
      </c>
      <c r="O130" s="14">
        <v>3.7608189999999999E-3</v>
      </c>
      <c r="P130" s="14">
        <v>1</v>
      </c>
      <c r="Q130" s="14">
        <v>0.62358444099999999</v>
      </c>
      <c r="R130" s="14">
        <v>2</v>
      </c>
      <c r="S130" s="14">
        <v>2</v>
      </c>
      <c r="T130" s="14">
        <v>0</v>
      </c>
      <c r="U130" s="14">
        <v>0.5</v>
      </c>
      <c r="V130" s="14">
        <v>0.5</v>
      </c>
    </row>
    <row r="131" spans="1:22">
      <c r="A131" s="14" t="s">
        <v>2008</v>
      </c>
      <c r="C131" s="14" t="s">
        <v>2205</v>
      </c>
      <c r="D131" s="14" t="s">
        <v>1965</v>
      </c>
      <c r="E131" s="14">
        <v>4</v>
      </c>
      <c r="F131" s="14">
        <v>26.7</v>
      </c>
      <c r="G131" s="14">
        <v>21</v>
      </c>
      <c r="H131" s="14">
        <v>70</v>
      </c>
      <c r="I131" s="14">
        <v>11</v>
      </c>
      <c r="K131" s="14">
        <v>12</v>
      </c>
      <c r="L131" s="14">
        <v>100</v>
      </c>
      <c r="M131" s="14">
        <v>40</v>
      </c>
      <c r="N131" s="14" t="s">
        <v>2179</v>
      </c>
      <c r="O131" s="14">
        <v>3.7608189999999999E-3</v>
      </c>
      <c r="P131" s="14">
        <v>1</v>
      </c>
      <c r="Q131" s="14">
        <v>0.62358444099999999</v>
      </c>
      <c r="R131" s="14">
        <v>2</v>
      </c>
      <c r="S131" s="14">
        <v>2</v>
      </c>
      <c r="T131" s="14">
        <v>0</v>
      </c>
      <c r="U131" s="14">
        <v>0.5</v>
      </c>
      <c r="V131" s="14">
        <v>0.5</v>
      </c>
    </row>
    <row r="132" spans="1:22">
      <c r="A132" s="14" t="s">
        <v>583</v>
      </c>
      <c r="C132" s="14" t="s">
        <v>2192</v>
      </c>
      <c r="D132" s="14" t="s">
        <v>1965</v>
      </c>
      <c r="E132" s="14">
        <v>4</v>
      </c>
      <c r="F132" s="14">
        <v>26.666666670000001</v>
      </c>
      <c r="G132" s="14">
        <v>0</v>
      </c>
      <c r="H132" s="14">
        <v>0</v>
      </c>
      <c r="I132" s="14">
        <v>11</v>
      </c>
      <c r="K132" s="14">
        <v>12</v>
      </c>
      <c r="L132" s="14">
        <v>100</v>
      </c>
      <c r="M132" s="14">
        <v>40</v>
      </c>
      <c r="N132" s="14" t="s">
        <v>2179</v>
      </c>
      <c r="O132" s="14">
        <v>3.7608189999999999E-3</v>
      </c>
      <c r="P132" s="14">
        <v>1</v>
      </c>
      <c r="Q132" s="14">
        <v>0.62358444099999999</v>
      </c>
      <c r="R132" s="14">
        <v>2</v>
      </c>
      <c r="S132" s="14">
        <v>2</v>
      </c>
      <c r="T132" s="14">
        <v>0</v>
      </c>
      <c r="U132" s="14">
        <v>0.5</v>
      </c>
      <c r="V132" s="14">
        <v>0.5</v>
      </c>
    </row>
    <row r="133" spans="1:22">
      <c r="A133" s="14" t="s">
        <v>662</v>
      </c>
      <c r="C133" s="14" t="s">
        <v>2589</v>
      </c>
      <c r="D133" s="14" t="s">
        <v>2154</v>
      </c>
      <c r="E133" s="14">
        <v>4</v>
      </c>
      <c r="F133" s="14">
        <v>26.666666670000001</v>
      </c>
      <c r="G133" s="14">
        <v>0</v>
      </c>
      <c r="H133" s="14">
        <v>0</v>
      </c>
      <c r="I133" s="14">
        <v>11</v>
      </c>
      <c r="K133" s="14">
        <v>12</v>
      </c>
      <c r="L133" s="14">
        <v>100</v>
      </c>
      <c r="M133" s="14">
        <v>40</v>
      </c>
      <c r="N133" s="14" t="s">
        <v>2179</v>
      </c>
      <c r="O133" s="14">
        <v>3.7608189999999999E-3</v>
      </c>
      <c r="P133" s="14">
        <v>1</v>
      </c>
      <c r="Q133" s="14">
        <v>0.62358444099999999</v>
      </c>
      <c r="R133" s="14">
        <v>2</v>
      </c>
      <c r="S133" s="14">
        <v>2</v>
      </c>
      <c r="T133" s="14">
        <v>0</v>
      </c>
      <c r="U133" s="14">
        <v>0.5</v>
      </c>
      <c r="V133" s="14">
        <v>0.5</v>
      </c>
    </row>
    <row r="134" spans="1:22">
      <c r="A134" s="14" t="s">
        <v>604</v>
      </c>
      <c r="C134" s="14" t="s">
        <v>2589</v>
      </c>
      <c r="D134" s="14" t="s">
        <v>2105</v>
      </c>
      <c r="E134" s="14">
        <v>3</v>
      </c>
      <c r="F134" s="14">
        <v>20</v>
      </c>
      <c r="G134" s="14">
        <v>0</v>
      </c>
      <c r="H134" s="14">
        <v>0</v>
      </c>
      <c r="I134" s="14">
        <v>12</v>
      </c>
      <c r="K134" s="14">
        <v>12</v>
      </c>
      <c r="L134" s="14">
        <v>100</v>
      </c>
      <c r="M134" s="14">
        <v>40</v>
      </c>
      <c r="N134" s="14" t="s">
        <v>2179</v>
      </c>
      <c r="O134" s="14">
        <v>3.7608189999999999E-3</v>
      </c>
      <c r="P134" s="14">
        <v>1</v>
      </c>
      <c r="Q134" s="14">
        <v>0.62358444099999999</v>
      </c>
      <c r="R134" s="14">
        <v>2</v>
      </c>
      <c r="S134" s="14">
        <v>2</v>
      </c>
      <c r="T134" s="14">
        <v>0</v>
      </c>
      <c r="U134" s="14">
        <v>0.5</v>
      </c>
      <c r="V134" s="14">
        <v>0.5</v>
      </c>
    </row>
    <row r="135" spans="1:22">
      <c r="A135" s="14" t="s">
        <v>677</v>
      </c>
      <c r="C135" s="14" t="s">
        <v>2195</v>
      </c>
      <c r="D135" s="14" t="s">
        <v>2156</v>
      </c>
      <c r="E135" s="14">
        <v>3</v>
      </c>
      <c r="F135" s="14">
        <v>20</v>
      </c>
      <c r="G135" s="14">
        <v>0</v>
      </c>
      <c r="H135" s="14">
        <v>0</v>
      </c>
      <c r="I135" s="14">
        <v>12</v>
      </c>
      <c r="K135" s="14">
        <v>12</v>
      </c>
      <c r="L135" s="14">
        <v>100</v>
      </c>
      <c r="M135" s="14">
        <v>40</v>
      </c>
      <c r="N135" s="14" t="s">
        <v>2179</v>
      </c>
      <c r="O135" s="14">
        <v>3.7608189999999999E-3</v>
      </c>
      <c r="P135" s="14">
        <v>1</v>
      </c>
      <c r="Q135" s="14">
        <v>0.62358444099999999</v>
      </c>
      <c r="R135" s="14">
        <v>2</v>
      </c>
      <c r="S135" s="14">
        <v>2</v>
      </c>
      <c r="T135" s="14">
        <v>0</v>
      </c>
      <c r="U135" s="14">
        <v>0.5</v>
      </c>
      <c r="V135" s="14">
        <v>0.5</v>
      </c>
    </row>
    <row r="136" spans="1:22">
      <c r="A136" s="14" t="s">
        <v>678</v>
      </c>
      <c r="C136" s="14" t="s">
        <v>2589</v>
      </c>
      <c r="D136" s="14" t="s">
        <v>2156</v>
      </c>
      <c r="E136" s="14">
        <v>3</v>
      </c>
      <c r="F136" s="14">
        <v>20</v>
      </c>
      <c r="G136" s="14">
        <v>0</v>
      </c>
      <c r="H136" s="14">
        <v>0</v>
      </c>
      <c r="I136" s="14">
        <v>12</v>
      </c>
      <c r="K136" s="14">
        <v>12</v>
      </c>
      <c r="L136" s="14">
        <v>100</v>
      </c>
      <c r="M136" s="14">
        <v>40</v>
      </c>
      <c r="N136" s="14" t="s">
        <v>2179</v>
      </c>
      <c r="O136" s="14">
        <v>3.7608189999999999E-3</v>
      </c>
      <c r="P136" s="14">
        <v>1</v>
      </c>
      <c r="Q136" s="14">
        <v>0.62358444099999999</v>
      </c>
      <c r="R136" s="14">
        <v>3</v>
      </c>
      <c r="S136" s="14">
        <v>3</v>
      </c>
      <c r="T136" s="14">
        <v>0</v>
      </c>
      <c r="U136" s="14">
        <v>0.25</v>
      </c>
      <c r="V136" s="14">
        <v>0.25</v>
      </c>
    </row>
    <row r="137" spans="1:22">
      <c r="A137" s="14" t="s">
        <v>632</v>
      </c>
      <c r="B137" s="14" t="s">
        <v>1292</v>
      </c>
      <c r="C137" s="14" t="s">
        <v>2192</v>
      </c>
      <c r="D137" s="14" t="s">
        <v>1965</v>
      </c>
      <c r="E137" s="14">
        <v>3</v>
      </c>
      <c r="F137" s="14">
        <v>20</v>
      </c>
      <c r="G137" s="14">
        <v>0</v>
      </c>
      <c r="H137" s="14">
        <v>0</v>
      </c>
      <c r="I137" s="14">
        <v>12</v>
      </c>
      <c r="K137" s="14">
        <v>12</v>
      </c>
      <c r="L137" s="14">
        <v>100</v>
      </c>
      <c r="M137" s="14">
        <v>40</v>
      </c>
      <c r="N137" s="14" t="s">
        <v>2179</v>
      </c>
      <c r="O137" s="14">
        <v>3.7608189999999999E-3</v>
      </c>
      <c r="P137" s="14">
        <v>1</v>
      </c>
      <c r="Q137" s="14">
        <v>0.62358444099999999</v>
      </c>
      <c r="R137" s="14">
        <v>2</v>
      </c>
      <c r="S137" s="14">
        <v>2</v>
      </c>
      <c r="T137" s="14">
        <v>0</v>
      </c>
      <c r="U137" s="14">
        <v>0.5</v>
      </c>
      <c r="V137" s="14">
        <v>0.5</v>
      </c>
    </row>
    <row r="138" spans="1:22">
      <c r="A138" s="14" t="s">
        <v>661</v>
      </c>
      <c r="C138" s="14" t="s">
        <v>2589</v>
      </c>
      <c r="D138" s="14" t="s">
        <v>2154</v>
      </c>
      <c r="E138" s="14">
        <v>3</v>
      </c>
      <c r="F138" s="14">
        <v>20</v>
      </c>
      <c r="G138" s="14">
        <v>0</v>
      </c>
      <c r="H138" s="14">
        <v>0</v>
      </c>
      <c r="I138" s="14">
        <v>12</v>
      </c>
      <c r="K138" s="14">
        <v>12</v>
      </c>
      <c r="L138" s="14">
        <v>100</v>
      </c>
      <c r="M138" s="14">
        <v>40</v>
      </c>
      <c r="N138" s="14" t="s">
        <v>2179</v>
      </c>
      <c r="O138" s="14">
        <v>3.7608189999999999E-3</v>
      </c>
      <c r="P138" s="14">
        <v>1</v>
      </c>
      <c r="Q138" s="14">
        <v>0.62358444099999999</v>
      </c>
      <c r="R138" s="14">
        <v>2</v>
      </c>
      <c r="S138" s="14">
        <v>2</v>
      </c>
      <c r="T138" s="14">
        <v>0</v>
      </c>
      <c r="U138" s="14">
        <v>0.5</v>
      </c>
      <c r="V138" s="14">
        <v>0.5</v>
      </c>
    </row>
    <row r="139" spans="1:22">
      <c r="A139" s="14" t="s">
        <v>663</v>
      </c>
      <c r="C139" s="14" t="s">
        <v>2589</v>
      </c>
      <c r="D139" s="14" t="s">
        <v>2154</v>
      </c>
      <c r="E139" s="14">
        <v>3</v>
      </c>
      <c r="F139" s="14">
        <v>20</v>
      </c>
      <c r="G139" s="14">
        <v>0</v>
      </c>
      <c r="H139" s="14">
        <v>0</v>
      </c>
      <c r="I139" s="14">
        <v>12</v>
      </c>
      <c r="K139" s="14">
        <v>12</v>
      </c>
      <c r="L139" s="14">
        <v>100</v>
      </c>
      <c r="M139" s="14">
        <v>40</v>
      </c>
      <c r="N139" s="14" t="s">
        <v>2179</v>
      </c>
      <c r="O139" s="14">
        <v>3.7608189999999999E-3</v>
      </c>
      <c r="P139" s="14">
        <v>1</v>
      </c>
      <c r="Q139" s="14">
        <v>0.62358444099999999</v>
      </c>
      <c r="R139" s="14">
        <v>2</v>
      </c>
      <c r="S139" s="14">
        <v>2</v>
      </c>
      <c r="T139" s="14">
        <v>0</v>
      </c>
      <c r="U139" s="14">
        <v>0.5</v>
      </c>
      <c r="V139" s="14">
        <v>0.5</v>
      </c>
    </row>
    <row r="140" spans="1:22">
      <c r="A140" s="14" t="s">
        <v>257</v>
      </c>
      <c r="C140" s="14" t="s">
        <v>2596</v>
      </c>
      <c r="D140" s="14" t="s">
        <v>1965</v>
      </c>
      <c r="E140" s="14">
        <v>3</v>
      </c>
      <c r="F140" s="14">
        <v>20</v>
      </c>
      <c r="G140" s="14">
        <v>0</v>
      </c>
      <c r="H140" s="14">
        <v>0</v>
      </c>
      <c r="I140" s="14">
        <v>12</v>
      </c>
      <c r="K140" s="14">
        <v>12</v>
      </c>
      <c r="L140" s="14">
        <v>100</v>
      </c>
      <c r="M140" s="14">
        <v>40</v>
      </c>
      <c r="N140" s="14" t="s">
        <v>2179</v>
      </c>
      <c r="O140" s="14">
        <v>3.7608189999999999E-3</v>
      </c>
      <c r="P140" s="14">
        <v>1</v>
      </c>
      <c r="Q140" s="14">
        <v>0.62358444099999999</v>
      </c>
      <c r="R140" s="14">
        <v>2</v>
      </c>
      <c r="S140" s="14">
        <v>2</v>
      </c>
      <c r="T140" s="14">
        <v>0</v>
      </c>
      <c r="U140" s="14">
        <v>0.5</v>
      </c>
      <c r="V140" s="14">
        <v>0.5</v>
      </c>
    </row>
    <row r="141" spans="1:22">
      <c r="A141" s="14" t="s">
        <v>289</v>
      </c>
      <c r="C141" s="14" t="s">
        <v>2594</v>
      </c>
      <c r="D141" s="14" t="s">
        <v>1965</v>
      </c>
      <c r="E141" s="14">
        <v>3</v>
      </c>
      <c r="F141" s="14">
        <v>20</v>
      </c>
      <c r="G141" s="14">
        <v>0</v>
      </c>
      <c r="H141" s="14">
        <v>0</v>
      </c>
      <c r="I141" s="14">
        <v>12</v>
      </c>
      <c r="K141" s="14">
        <v>12</v>
      </c>
      <c r="L141" s="14">
        <v>100</v>
      </c>
      <c r="M141" s="14">
        <v>40</v>
      </c>
      <c r="N141" s="14" t="s">
        <v>2179</v>
      </c>
      <c r="O141" s="14">
        <v>3.7608189999999999E-3</v>
      </c>
      <c r="P141" s="14">
        <v>1</v>
      </c>
      <c r="Q141" s="14">
        <v>0.62358444099999999</v>
      </c>
      <c r="R141" s="14">
        <v>2</v>
      </c>
      <c r="S141" s="14">
        <v>2</v>
      </c>
      <c r="T141" s="14">
        <v>0</v>
      </c>
      <c r="U141" s="14">
        <v>0.5</v>
      </c>
      <c r="V141" s="14">
        <v>0.5</v>
      </c>
    </row>
    <row r="142" spans="1:22">
      <c r="A142" s="14" t="s">
        <v>600</v>
      </c>
      <c r="C142" s="14" t="s">
        <v>2589</v>
      </c>
      <c r="D142" s="14" t="s">
        <v>2031</v>
      </c>
      <c r="E142" s="14">
        <v>3</v>
      </c>
      <c r="F142" s="14">
        <v>20</v>
      </c>
      <c r="G142" s="14">
        <v>0</v>
      </c>
      <c r="H142" s="14">
        <v>0</v>
      </c>
      <c r="I142" s="14">
        <v>12</v>
      </c>
      <c r="K142" s="14">
        <v>12</v>
      </c>
      <c r="L142" s="14">
        <v>100</v>
      </c>
      <c r="M142" s="14">
        <v>40</v>
      </c>
      <c r="N142" s="14" t="s">
        <v>2179</v>
      </c>
      <c r="O142" s="14">
        <v>3.7608189999999999E-3</v>
      </c>
      <c r="P142" s="14">
        <v>1</v>
      </c>
      <c r="Q142" s="14">
        <v>0.62358444099999999</v>
      </c>
      <c r="R142" s="14">
        <v>2</v>
      </c>
      <c r="S142" s="14">
        <v>2</v>
      </c>
      <c r="T142" s="14">
        <v>0</v>
      </c>
      <c r="U142" s="14">
        <v>0.5</v>
      </c>
      <c r="V142" s="14">
        <v>0.5</v>
      </c>
    </row>
    <row r="143" spans="1:22">
      <c r="A143" s="14" t="s">
        <v>168</v>
      </c>
      <c r="C143" s="14" t="s">
        <v>2195</v>
      </c>
      <c r="D143" s="14" t="s">
        <v>1965</v>
      </c>
      <c r="E143" s="14">
        <v>3</v>
      </c>
      <c r="F143" s="14">
        <v>20</v>
      </c>
      <c r="G143" s="14">
        <v>0</v>
      </c>
      <c r="H143" s="14">
        <v>0</v>
      </c>
      <c r="I143" s="14">
        <v>12</v>
      </c>
      <c r="K143" s="14">
        <v>12</v>
      </c>
      <c r="L143" s="14">
        <v>100</v>
      </c>
      <c r="M143" s="14">
        <v>40</v>
      </c>
      <c r="N143" s="14" t="s">
        <v>2179</v>
      </c>
      <c r="O143" s="14">
        <v>3.7608189999999999E-3</v>
      </c>
      <c r="P143" s="14">
        <v>1</v>
      </c>
      <c r="Q143" s="14">
        <v>0.62358444099999999</v>
      </c>
      <c r="R143" s="14">
        <v>2</v>
      </c>
      <c r="S143" s="14">
        <v>2</v>
      </c>
      <c r="T143" s="14">
        <v>0</v>
      </c>
      <c r="U143" s="14">
        <v>0.5</v>
      </c>
      <c r="V143" s="14">
        <v>0.5</v>
      </c>
    </row>
    <row r="144" spans="1:22">
      <c r="A144" s="14" t="s">
        <v>83</v>
      </c>
      <c r="C144" s="14" t="s">
        <v>2205</v>
      </c>
      <c r="D144" s="14" t="s">
        <v>1965</v>
      </c>
      <c r="E144" s="14">
        <v>3</v>
      </c>
      <c r="F144" s="14">
        <v>20</v>
      </c>
      <c r="G144" s="14">
        <v>0</v>
      </c>
      <c r="H144" s="14">
        <v>0</v>
      </c>
      <c r="I144" s="14">
        <v>12</v>
      </c>
      <c r="K144" s="14">
        <v>12</v>
      </c>
      <c r="L144" s="14">
        <v>100</v>
      </c>
      <c r="M144" s="14">
        <v>40</v>
      </c>
      <c r="N144" s="14" t="s">
        <v>2179</v>
      </c>
      <c r="O144" s="14">
        <v>3.7608189999999999E-3</v>
      </c>
      <c r="P144" s="14">
        <v>1</v>
      </c>
      <c r="Q144" s="14">
        <v>0.62358444099999999</v>
      </c>
      <c r="R144" s="14">
        <v>2</v>
      </c>
      <c r="S144" s="14">
        <v>2</v>
      </c>
      <c r="T144" s="14">
        <v>0</v>
      </c>
      <c r="U144" s="14">
        <v>0.5</v>
      </c>
      <c r="V144" s="14">
        <v>0.5</v>
      </c>
    </row>
    <row r="145" spans="1:22">
      <c r="A145" s="14" t="s">
        <v>573</v>
      </c>
      <c r="C145" s="14" t="s">
        <v>2597</v>
      </c>
      <c r="D145" s="14" t="s">
        <v>2105</v>
      </c>
      <c r="E145" s="14">
        <v>3</v>
      </c>
      <c r="F145" s="14">
        <v>20</v>
      </c>
      <c r="G145" s="14">
        <v>0</v>
      </c>
      <c r="H145" s="14">
        <v>0</v>
      </c>
      <c r="I145" s="14">
        <v>12</v>
      </c>
      <c r="K145" s="14">
        <v>12</v>
      </c>
      <c r="L145" s="14">
        <v>100</v>
      </c>
      <c r="M145" s="14">
        <v>40</v>
      </c>
      <c r="N145" s="14" t="s">
        <v>2179</v>
      </c>
      <c r="O145" s="14">
        <v>3.7608189999999999E-3</v>
      </c>
      <c r="P145" s="14">
        <v>1</v>
      </c>
      <c r="Q145" s="14">
        <v>0.62358444099999999</v>
      </c>
      <c r="R145" s="14">
        <v>2</v>
      </c>
      <c r="S145" s="14">
        <v>2</v>
      </c>
      <c r="T145" s="14">
        <v>0</v>
      </c>
      <c r="U145" s="14">
        <v>0.5</v>
      </c>
      <c r="V145" s="14">
        <v>0.5</v>
      </c>
    </row>
    <row r="146" spans="1:22">
      <c r="A146" s="14" t="s">
        <v>260</v>
      </c>
      <c r="C146" s="14" t="s">
        <v>2205</v>
      </c>
      <c r="D146" s="14" t="s">
        <v>1965</v>
      </c>
      <c r="E146" s="14">
        <v>3</v>
      </c>
      <c r="F146" s="14">
        <v>20</v>
      </c>
      <c r="G146" s="14">
        <v>0</v>
      </c>
      <c r="H146" s="14">
        <v>0</v>
      </c>
      <c r="I146" s="14">
        <v>12</v>
      </c>
      <c r="K146" s="14">
        <v>12</v>
      </c>
      <c r="L146" s="14">
        <v>100</v>
      </c>
      <c r="M146" s="14">
        <v>40</v>
      </c>
      <c r="N146" s="14" t="s">
        <v>2179</v>
      </c>
      <c r="O146" s="14">
        <v>3.7608189999999999E-3</v>
      </c>
      <c r="P146" s="14">
        <v>1</v>
      </c>
      <c r="Q146" s="14">
        <v>0.62358444099999999</v>
      </c>
      <c r="R146" s="14">
        <v>4</v>
      </c>
      <c r="S146" s="14">
        <v>4</v>
      </c>
      <c r="T146" s="14">
        <v>0</v>
      </c>
      <c r="U146" s="14">
        <v>0.125</v>
      </c>
      <c r="V146" s="14">
        <v>0.125</v>
      </c>
    </row>
    <row r="147" spans="1:22">
      <c r="A147" s="14" t="s">
        <v>130</v>
      </c>
      <c r="C147" s="14" t="s">
        <v>2192</v>
      </c>
      <c r="D147" s="14" t="s">
        <v>1965</v>
      </c>
      <c r="E147" s="14">
        <v>3</v>
      </c>
      <c r="F147" s="14">
        <v>20</v>
      </c>
      <c r="G147" s="14">
        <v>0</v>
      </c>
      <c r="H147" s="14">
        <v>0</v>
      </c>
      <c r="I147" s="14">
        <v>12</v>
      </c>
      <c r="K147" s="14">
        <v>12</v>
      </c>
      <c r="L147" s="14">
        <v>100</v>
      </c>
      <c r="M147" s="14">
        <v>40</v>
      </c>
      <c r="N147" s="14" t="s">
        <v>2179</v>
      </c>
      <c r="O147" s="14">
        <v>3.7608189999999999E-3</v>
      </c>
      <c r="P147" s="14">
        <v>1</v>
      </c>
      <c r="Q147" s="14">
        <v>0.62358444099999999</v>
      </c>
      <c r="R147" s="14">
        <v>2</v>
      </c>
      <c r="S147" s="14">
        <v>2</v>
      </c>
      <c r="T147" s="14">
        <v>0</v>
      </c>
      <c r="U147" s="14">
        <v>0.5</v>
      </c>
      <c r="V147" s="14">
        <v>0.5</v>
      </c>
    </row>
    <row r="148" spans="1:22">
      <c r="A148" s="14" t="s">
        <v>2009</v>
      </c>
      <c r="B148" s="14" t="s">
        <v>2010</v>
      </c>
      <c r="C148" s="14" t="s">
        <v>2197</v>
      </c>
      <c r="D148" s="14" t="s">
        <v>2011</v>
      </c>
      <c r="E148" s="14">
        <v>2</v>
      </c>
      <c r="F148" s="14">
        <v>13.3</v>
      </c>
      <c r="G148" s="14">
        <v>14</v>
      </c>
      <c r="H148" s="14">
        <v>46.7</v>
      </c>
      <c r="I148" s="14">
        <v>13</v>
      </c>
      <c r="K148" s="14">
        <v>12</v>
      </c>
      <c r="L148" s="14">
        <v>100</v>
      </c>
      <c r="M148" s="14">
        <v>40</v>
      </c>
      <c r="N148" s="14" t="s">
        <v>2179</v>
      </c>
      <c r="O148" s="14">
        <v>3.7608189999999999E-3</v>
      </c>
      <c r="P148" s="14">
        <v>1</v>
      </c>
      <c r="Q148" s="14">
        <v>0.62358444099999999</v>
      </c>
      <c r="R148" s="14">
        <v>2</v>
      </c>
      <c r="S148" s="14">
        <v>2</v>
      </c>
      <c r="T148" s="14">
        <v>0</v>
      </c>
      <c r="U148" s="14">
        <v>0.5</v>
      </c>
      <c r="V148" s="14">
        <v>0.5</v>
      </c>
    </row>
    <row r="149" spans="1:22">
      <c r="A149" s="14" t="s">
        <v>2012</v>
      </c>
      <c r="C149" s="14" t="s">
        <v>2192</v>
      </c>
      <c r="D149" s="14" t="s">
        <v>1965</v>
      </c>
      <c r="E149" s="14">
        <v>2</v>
      </c>
      <c r="F149" s="14">
        <v>13.3</v>
      </c>
      <c r="G149" s="14">
        <v>14</v>
      </c>
      <c r="H149" s="14">
        <v>46.7</v>
      </c>
      <c r="I149" s="14">
        <v>13</v>
      </c>
      <c r="K149" s="14">
        <v>12</v>
      </c>
      <c r="L149" s="14">
        <v>100</v>
      </c>
      <c r="M149" s="14">
        <v>40</v>
      </c>
      <c r="N149" s="14" t="s">
        <v>2179</v>
      </c>
      <c r="O149" s="14">
        <v>3.7608189999999999E-3</v>
      </c>
      <c r="P149" s="14">
        <v>1</v>
      </c>
      <c r="Q149" s="14">
        <v>0.62358444099999999</v>
      </c>
      <c r="R149" s="14">
        <v>2</v>
      </c>
      <c r="S149" s="14">
        <v>2</v>
      </c>
      <c r="T149" s="14">
        <v>0</v>
      </c>
      <c r="U149" s="14">
        <v>0.5</v>
      </c>
      <c r="V149" s="14">
        <v>0.5</v>
      </c>
    </row>
    <row r="150" spans="1:22">
      <c r="A150" s="14" t="s">
        <v>2002</v>
      </c>
      <c r="C150" s="14" t="e">
        <v>#N/A</v>
      </c>
      <c r="D150" s="14" t="s">
        <v>1965</v>
      </c>
      <c r="E150" s="14">
        <v>1</v>
      </c>
      <c r="F150" s="14">
        <v>6.7</v>
      </c>
      <c r="G150" s="14">
        <v>14</v>
      </c>
      <c r="H150" s="14">
        <v>46.7</v>
      </c>
      <c r="I150" s="14">
        <v>14</v>
      </c>
      <c r="K150" s="14">
        <v>11</v>
      </c>
      <c r="L150" s="14">
        <v>100</v>
      </c>
      <c r="M150" s="14">
        <v>36.666666669999998</v>
      </c>
      <c r="N150" s="14" t="s">
        <v>2179</v>
      </c>
      <c r="O150" s="14">
        <v>8.1790300000000003E-3</v>
      </c>
      <c r="P150" s="14">
        <v>1</v>
      </c>
      <c r="Q150" s="14">
        <v>1</v>
      </c>
      <c r="R150" s="14">
        <v>2</v>
      </c>
      <c r="S150" s="14">
        <v>2</v>
      </c>
      <c r="T150" s="14">
        <v>0</v>
      </c>
      <c r="U150" s="14">
        <v>0.5</v>
      </c>
      <c r="V150" s="14">
        <v>0.5</v>
      </c>
    </row>
    <row r="151" spans="1:22">
      <c r="A151" s="14" t="s">
        <v>1492</v>
      </c>
      <c r="C151" s="14" t="s">
        <v>2589</v>
      </c>
      <c r="D151" s="14" t="s">
        <v>1965</v>
      </c>
      <c r="E151" s="14">
        <v>0</v>
      </c>
      <c r="F151" s="14">
        <v>0</v>
      </c>
      <c r="G151" s="14">
        <v>8</v>
      </c>
      <c r="H151" s="14">
        <v>26.7</v>
      </c>
      <c r="I151" s="14">
        <v>15</v>
      </c>
      <c r="K151" s="14">
        <v>11</v>
      </c>
      <c r="L151" s="14">
        <v>100</v>
      </c>
      <c r="M151" s="14">
        <v>36.666666669999998</v>
      </c>
      <c r="N151" s="14" t="s">
        <v>2179</v>
      </c>
      <c r="O151" s="14">
        <v>8.1790300000000003E-3</v>
      </c>
      <c r="P151" s="14">
        <v>1</v>
      </c>
      <c r="Q151" s="14">
        <v>1</v>
      </c>
      <c r="R151" s="14">
        <v>2</v>
      </c>
      <c r="S151" s="14">
        <v>2</v>
      </c>
      <c r="T151" s="14">
        <v>0</v>
      </c>
      <c r="U151" s="14">
        <v>0.5</v>
      </c>
      <c r="V151" s="14">
        <v>0.5</v>
      </c>
    </row>
    <row r="152" spans="1:22">
      <c r="A152" s="14" t="s">
        <v>1980</v>
      </c>
      <c r="C152" s="14" t="s">
        <v>2597</v>
      </c>
      <c r="D152" s="14" t="s">
        <v>1965</v>
      </c>
      <c r="E152" s="14">
        <v>0</v>
      </c>
      <c r="F152" s="14">
        <v>0</v>
      </c>
      <c r="G152" s="14">
        <v>8</v>
      </c>
      <c r="H152" s="14">
        <v>26.7</v>
      </c>
      <c r="I152" s="14">
        <v>15</v>
      </c>
      <c r="K152" s="14">
        <v>30</v>
      </c>
      <c r="L152" s="14">
        <v>26.666666670000001</v>
      </c>
      <c r="M152" s="14">
        <v>100</v>
      </c>
      <c r="N152" s="14" t="s">
        <v>2179</v>
      </c>
      <c r="O152" s="14">
        <v>9.1613809999999997E-3</v>
      </c>
      <c r="P152" s="14">
        <v>1</v>
      </c>
      <c r="Q152" s="14">
        <v>1</v>
      </c>
      <c r="R152" s="14">
        <v>1</v>
      </c>
      <c r="S152" s="14">
        <v>1</v>
      </c>
      <c r="T152" s="14">
        <v>0</v>
      </c>
      <c r="U152" s="14">
        <v>1</v>
      </c>
      <c r="V152" s="14">
        <v>1</v>
      </c>
    </row>
    <row r="153" spans="1:22">
      <c r="A153" s="14" t="s">
        <v>1981</v>
      </c>
      <c r="B153" s="14" t="s">
        <v>1982</v>
      </c>
      <c r="C153" s="14" t="s">
        <v>2607</v>
      </c>
      <c r="D153" s="14" t="s">
        <v>1983</v>
      </c>
      <c r="E153" s="14">
        <v>0</v>
      </c>
      <c r="F153" s="14">
        <v>0</v>
      </c>
      <c r="G153" s="14">
        <v>8</v>
      </c>
      <c r="H153" s="14">
        <v>26.7</v>
      </c>
      <c r="I153" s="14">
        <v>15</v>
      </c>
      <c r="K153" s="14">
        <v>30</v>
      </c>
      <c r="L153" s="14">
        <v>26.666666670000001</v>
      </c>
      <c r="M153" s="14">
        <v>100</v>
      </c>
      <c r="N153" s="14" t="s">
        <v>2179</v>
      </c>
      <c r="O153" s="14">
        <v>9.1613809999999997E-3</v>
      </c>
      <c r="P153" s="14">
        <v>1</v>
      </c>
      <c r="Q153" s="14">
        <v>1</v>
      </c>
      <c r="R153" s="14">
        <v>1</v>
      </c>
      <c r="S153" s="14">
        <v>1</v>
      </c>
      <c r="T153" s="14">
        <v>0</v>
      </c>
      <c r="U153" s="14">
        <v>1</v>
      </c>
      <c r="V153" s="14">
        <v>1</v>
      </c>
    </row>
    <row r="154" spans="1:22">
      <c r="A154" s="14" t="s">
        <v>1984</v>
      </c>
      <c r="C154" s="14" t="s">
        <v>2192</v>
      </c>
      <c r="D154" s="14" t="s">
        <v>1965</v>
      </c>
      <c r="E154" s="14">
        <v>0</v>
      </c>
      <c r="F154" s="14">
        <v>0</v>
      </c>
      <c r="G154" s="14">
        <v>8</v>
      </c>
      <c r="H154" s="14">
        <v>26.7</v>
      </c>
      <c r="I154" s="14">
        <v>15</v>
      </c>
      <c r="K154" s="14">
        <v>10</v>
      </c>
      <c r="L154" s="14">
        <v>100</v>
      </c>
      <c r="M154" s="14">
        <v>33.333333330000002</v>
      </c>
      <c r="N154" s="14" t="s">
        <v>2179</v>
      </c>
      <c r="O154" s="14">
        <v>1.8532922E-2</v>
      </c>
      <c r="P154" s="14">
        <v>1</v>
      </c>
      <c r="Q154" s="14">
        <v>1</v>
      </c>
      <c r="R154" s="14">
        <v>2</v>
      </c>
      <c r="S154" s="14">
        <v>2</v>
      </c>
      <c r="T154" s="14">
        <v>0</v>
      </c>
      <c r="U154" s="14">
        <v>0.5</v>
      </c>
      <c r="V154" s="14">
        <v>0.5</v>
      </c>
    </row>
    <row r="155" spans="1:22">
      <c r="A155" s="14" t="s">
        <v>1985</v>
      </c>
      <c r="C155" s="14" t="s">
        <v>2597</v>
      </c>
      <c r="D155" s="14" t="s">
        <v>1965</v>
      </c>
      <c r="E155" s="14">
        <v>0</v>
      </c>
      <c r="F155" s="14">
        <v>0</v>
      </c>
      <c r="G155" s="14">
        <v>8</v>
      </c>
      <c r="H155" s="14">
        <v>26.7</v>
      </c>
      <c r="I155" s="14">
        <v>15</v>
      </c>
      <c r="K155" s="14">
        <v>10</v>
      </c>
      <c r="L155" s="14">
        <v>100</v>
      </c>
      <c r="M155" s="14">
        <v>33.333333330000002</v>
      </c>
      <c r="N155" s="14" t="s">
        <v>2179</v>
      </c>
      <c r="O155" s="14">
        <v>1.8532922E-2</v>
      </c>
      <c r="P155" s="14">
        <v>1</v>
      </c>
      <c r="Q155" s="14">
        <v>1</v>
      </c>
      <c r="R155" s="14">
        <v>4</v>
      </c>
      <c r="S155" s="14">
        <v>4</v>
      </c>
      <c r="T155" s="14">
        <v>0</v>
      </c>
      <c r="U155" s="14">
        <v>0.125</v>
      </c>
      <c r="V155" s="14">
        <v>0.125</v>
      </c>
    </row>
    <row r="156" spans="1:22">
      <c r="A156" s="14" t="s">
        <v>1986</v>
      </c>
      <c r="B156" s="14" t="s">
        <v>1987</v>
      </c>
      <c r="C156" s="14" t="s">
        <v>2597</v>
      </c>
      <c r="D156" s="14" t="s">
        <v>1988</v>
      </c>
      <c r="E156" s="14">
        <v>0</v>
      </c>
      <c r="F156" s="14">
        <v>0</v>
      </c>
      <c r="G156" s="14">
        <v>8</v>
      </c>
      <c r="H156" s="14">
        <v>26.7</v>
      </c>
      <c r="I156" s="14">
        <v>15</v>
      </c>
      <c r="K156" s="14">
        <v>30</v>
      </c>
      <c r="L156" s="14">
        <v>20</v>
      </c>
      <c r="M156" s="14">
        <v>100</v>
      </c>
      <c r="N156" s="14" t="s">
        <v>2179</v>
      </c>
      <c r="O156" s="14">
        <v>3.2064834E-2</v>
      </c>
      <c r="P156" s="14">
        <v>1</v>
      </c>
      <c r="Q156" s="14">
        <v>1</v>
      </c>
      <c r="R156" s="14">
        <v>2</v>
      </c>
      <c r="S156" s="14">
        <v>2</v>
      </c>
      <c r="T156" s="14">
        <v>0</v>
      </c>
      <c r="U156" s="14">
        <v>0.5</v>
      </c>
      <c r="V156" s="14">
        <v>0.5</v>
      </c>
    </row>
    <row r="157" spans="1:22">
      <c r="A157" s="14" t="s">
        <v>1989</v>
      </c>
      <c r="C157" s="14" t="s">
        <v>2596</v>
      </c>
      <c r="D157" s="14" t="s">
        <v>1990</v>
      </c>
      <c r="E157" s="14">
        <v>0</v>
      </c>
      <c r="F157" s="14">
        <v>0</v>
      </c>
      <c r="G157" s="14">
        <v>8</v>
      </c>
      <c r="H157" s="14">
        <v>26.7</v>
      </c>
      <c r="I157" s="14">
        <v>15</v>
      </c>
      <c r="K157" s="14">
        <v>30</v>
      </c>
      <c r="L157" s="14">
        <v>20</v>
      </c>
      <c r="M157" s="14">
        <v>100</v>
      </c>
      <c r="N157" s="14" t="s">
        <v>2179</v>
      </c>
      <c r="O157" s="14">
        <v>3.2064834E-2</v>
      </c>
      <c r="P157" s="14">
        <v>1</v>
      </c>
      <c r="Q157" s="14">
        <v>1</v>
      </c>
      <c r="R157" s="14">
        <v>2</v>
      </c>
      <c r="S157" s="14">
        <v>2</v>
      </c>
      <c r="T157" s="14">
        <v>0</v>
      </c>
      <c r="U157" s="14">
        <v>0.5</v>
      </c>
      <c r="V157" s="14">
        <v>0.5</v>
      </c>
    </row>
    <row r="158" spans="1:22">
      <c r="A158" s="14" t="s">
        <v>1991</v>
      </c>
      <c r="B158" s="14" t="s">
        <v>1992</v>
      </c>
      <c r="C158" s="14" t="s">
        <v>2192</v>
      </c>
      <c r="D158" s="14" t="s">
        <v>1993</v>
      </c>
      <c r="E158" s="14">
        <v>0</v>
      </c>
      <c r="F158" s="14">
        <v>0</v>
      </c>
      <c r="G158" s="14">
        <v>8</v>
      </c>
      <c r="H158" s="14">
        <v>26.7</v>
      </c>
      <c r="I158" s="14">
        <v>15</v>
      </c>
      <c r="K158" s="14">
        <v>30</v>
      </c>
      <c r="L158" s="14">
        <v>20</v>
      </c>
      <c r="M158" s="14">
        <v>100</v>
      </c>
      <c r="N158" s="14" t="s">
        <v>2179</v>
      </c>
      <c r="O158" s="14">
        <v>3.2064834E-2</v>
      </c>
      <c r="P158" s="14">
        <v>1</v>
      </c>
      <c r="Q158" s="14">
        <v>1</v>
      </c>
      <c r="R158" s="14">
        <v>2</v>
      </c>
      <c r="S158" s="14">
        <v>2</v>
      </c>
      <c r="T158" s="14">
        <v>0</v>
      </c>
      <c r="U158" s="14">
        <v>0.5</v>
      </c>
      <c r="V158" s="14">
        <v>0.5</v>
      </c>
    </row>
    <row r="159" spans="1:22">
      <c r="A159" s="14" t="s">
        <v>1994</v>
      </c>
      <c r="C159" s="14" t="s">
        <v>2597</v>
      </c>
      <c r="D159" s="14" t="s">
        <v>1995</v>
      </c>
      <c r="E159" s="14">
        <v>0</v>
      </c>
      <c r="F159" s="14">
        <v>0</v>
      </c>
      <c r="G159" s="14">
        <v>8</v>
      </c>
      <c r="H159" s="14">
        <v>26.7</v>
      </c>
      <c r="I159" s="14">
        <v>15</v>
      </c>
      <c r="K159" s="14">
        <v>30</v>
      </c>
      <c r="L159" s="14">
        <v>20</v>
      </c>
      <c r="M159" s="14">
        <v>100</v>
      </c>
      <c r="N159" s="14" t="s">
        <v>2179</v>
      </c>
      <c r="O159" s="14">
        <v>3.2064834E-2</v>
      </c>
      <c r="P159" s="14">
        <v>1</v>
      </c>
      <c r="Q159" s="14">
        <v>1</v>
      </c>
      <c r="R159" s="14">
        <v>2</v>
      </c>
      <c r="S159" s="14">
        <v>2</v>
      </c>
      <c r="T159" s="14">
        <v>0</v>
      </c>
      <c r="U159" s="14">
        <v>0.5</v>
      </c>
      <c r="V159" s="14">
        <v>0.5</v>
      </c>
    </row>
    <row r="160" spans="1:22">
      <c r="A160" s="14" t="s">
        <v>1996</v>
      </c>
      <c r="C160" s="14" t="s">
        <v>2600</v>
      </c>
      <c r="D160" s="14" t="s">
        <v>1965</v>
      </c>
      <c r="E160" s="14">
        <v>0</v>
      </c>
      <c r="F160" s="14">
        <v>0</v>
      </c>
      <c r="G160" s="14">
        <v>8</v>
      </c>
      <c r="H160" s="14">
        <v>26.7</v>
      </c>
      <c r="I160" s="14">
        <v>15</v>
      </c>
      <c r="K160" s="14">
        <v>30</v>
      </c>
      <c r="L160" s="14">
        <v>20</v>
      </c>
      <c r="M160" s="14">
        <v>100</v>
      </c>
      <c r="N160" s="14" t="s">
        <v>2179</v>
      </c>
      <c r="O160" s="14">
        <v>3.2064834E-2</v>
      </c>
      <c r="P160" s="14">
        <v>1</v>
      </c>
      <c r="Q160" s="14">
        <v>1</v>
      </c>
      <c r="R160" s="14">
        <v>1</v>
      </c>
      <c r="S160" s="14">
        <v>1</v>
      </c>
      <c r="T160" s="14">
        <v>0</v>
      </c>
      <c r="U160" s="14">
        <v>1</v>
      </c>
      <c r="V160" s="14">
        <v>1</v>
      </c>
    </row>
    <row r="161" spans="1:22">
      <c r="A161" s="14" t="s">
        <v>1997</v>
      </c>
      <c r="C161" s="14" t="s">
        <v>2192</v>
      </c>
      <c r="D161" s="14" t="s">
        <v>1965</v>
      </c>
      <c r="E161" s="14">
        <v>0</v>
      </c>
      <c r="F161" s="14">
        <v>0</v>
      </c>
      <c r="G161" s="14">
        <v>8</v>
      </c>
      <c r="H161" s="14">
        <v>26.7</v>
      </c>
      <c r="I161" s="14">
        <v>15</v>
      </c>
      <c r="K161" s="14">
        <v>30</v>
      </c>
      <c r="L161" s="14">
        <v>20</v>
      </c>
      <c r="M161" s="14">
        <v>100</v>
      </c>
      <c r="N161" s="14" t="s">
        <v>2179</v>
      </c>
      <c r="O161" s="14">
        <v>3.2064834E-2</v>
      </c>
      <c r="P161" s="14">
        <v>1</v>
      </c>
      <c r="Q161" s="14">
        <v>1</v>
      </c>
      <c r="R161" s="14">
        <v>1</v>
      </c>
      <c r="S161" s="14">
        <v>1</v>
      </c>
      <c r="T161" s="14">
        <v>0</v>
      </c>
      <c r="U161" s="14">
        <v>1</v>
      </c>
      <c r="V161" s="14">
        <v>1</v>
      </c>
    </row>
    <row r="162" spans="1:22">
      <c r="A162" s="14" t="s">
        <v>1998</v>
      </c>
      <c r="C162" s="14" t="s">
        <v>2606</v>
      </c>
      <c r="D162" s="14" t="s">
        <v>1999</v>
      </c>
      <c r="E162" s="14">
        <v>0</v>
      </c>
      <c r="F162" s="14">
        <v>0</v>
      </c>
      <c r="G162" s="14">
        <v>8</v>
      </c>
      <c r="H162" s="14">
        <v>26.7</v>
      </c>
      <c r="I162" s="14">
        <v>15</v>
      </c>
      <c r="K162" s="14">
        <v>30</v>
      </c>
      <c r="L162" s="14">
        <v>20</v>
      </c>
      <c r="M162" s="14">
        <v>100</v>
      </c>
      <c r="N162" s="14" t="s">
        <v>2179</v>
      </c>
      <c r="O162" s="14">
        <v>3.2064834E-2</v>
      </c>
      <c r="P162" s="14">
        <v>1</v>
      </c>
      <c r="Q162" s="14">
        <v>1</v>
      </c>
      <c r="R162" s="14">
        <v>3</v>
      </c>
      <c r="S162" s="14">
        <v>3</v>
      </c>
      <c r="T162" s="14">
        <v>0</v>
      </c>
      <c r="U162" s="14">
        <v>0.25</v>
      </c>
      <c r="V162" s="14">
        <v>0.25</v>
      </c>
    </row>
    <row r="163" spans="1:22">
      <c r="A163" s="14" t="s">
        <v>2000</v>
      </c>
      <c r="C163" s="14" t="s">
        <v>2597</v>
      </c>
      <c r="D163" s="14" t="s">
        <v>2001</v>
      </c>
      <c r="E163" s="14">
        <v>0</v>
      </c>
      <c r="F163" s="14">
        <v>0</v>
      </c>
      <c r="G163" s="14">
        <v>8</v>
      </c>
      <c r="H163" s="14">
        <v>26.7</v>
      </c>
      <c r="I163" s="14">
        <v>15</v>
      </c>
      <c r="K163" s="14">
        <v>30</v>
      </c>
      <c r="L163" s="14">
        <v>20</v>
      </c>
      <c r="M163" s="14">
        <v>100</v>
      </c>
      <c r="N163" s="14" t="s">
        <v>2179</v>
      </c>
      <c r="O163" s="14">
        <v>3.2064834E-2</v>
      </c>
      <c r="P163" s="14">
        <v>1</v>
      </c>
      <c r="Q163" s="14">
        <v>1</v>
      </c>
      <c r="R163" s="14">
        <v>2</v>
      </c>
      <c r="S163" s="14">
        <v>2</v>
      </c>
      <c r="T163" s="14">
        <v>0</v>
      </c>
      <c r="U163" s="14">
        <v>0.5</v>
      </c>
      <c r="V163" s="14">
        <v>0.5</v>
      </c>
    </row>
    <row r="164" spans="1:22">
      <c r="A164" s="14" t="s">
        <v>1976</v>
      </c>
      <c r="C164" s="14" t="s">
        <v>2594</v>
      </c>
      <c r="D164" s="14" t="s">
        <v>1965</v>
      </c>
      <c r="E164" s="14">
        <v>0</v>
      </c>
      <c r="F164" s="14">
        <v>0</v>
      </c>
      <c r="G164" s="14">
        <v>9</v>
      </c>
      <c r="H164" s="14">
        <v>30</v>
      </c>
      <c r="I164" s="14">
        <v>15</v>
      </c>
      <c r="K164" s="14">
        <v>30</v>
      </c>
      <c r="L164" s="14">
        <v>20</v>
      </c>
      <c r="M164" s="14">
        <v>100</v>
      </c>
      <c r="N164" s="14" t="s">
        <v>2179</v>
      </c>
      <c r="O164" s="14">
        <v>3.2064834E-2</v>
      </c>
      <c r="P164" s="14">
        <v>1</v>
      </c>
      <c r="Q164" s="14">
        <v>1</v>
      </c>
      <c r="R164" s="14">
        <v>2</v>
      </c>
      <c r="S164" s="14">
        <v>2</v>
      </c>
      <c r="T164" s="14">
        <v>0</v>
      </c>
      <c r="U164" s="14">
        <v>0.5</v>
      </c>
      <c r="V164" s="14">
        <v>0.5</v>
      </c>
    </row>
    <row r="165" spans="1:22">
      <c r="A165" s="14" t="s">
        <v>1479</v>
      </c>
      <c r="C165" s="14" t="s">
        <v>2596</v>
      </c>
      <c r="D165" s="14" t="s">
        <v>1965</v>
      </c>
      <c r="E165" s="14">
        <v>0</v>
      </c>
      <c r="F165" s="14">
        <v>0</v>
      </c>
      <c r="G165" s="14">
        <v>9</v>
      </c>
      <c r="H165" s="14">
        <v>30</v>
      </c>
      <c r="I165" s="14">
        <v>15</v>
      </c>
      <c r="K165" s="14">
        <v>30</v>
      </c>
      <c r="L165" s="14">
        <v>20</v>
      </c>
      <c r="M165" s="14">
        <v>100</v>
      </c>
      <c r="N165" s="14" t="s">
        <v>2179</v>
      </c>
      <c r="O165" s="14">
        <v>3.2064834E-2</v>
      </c>
      <c r="P165" s="14">
        <v>1</v>
      </c>
      <c r="Q165" s="14">
        <v>1</v>
      </c>
      <c r="R165" s="14">
        <v>2</v>
      </c>
      <c r="S165" s="14">
        <v>2</v>
      </c>
      <c r="T165" s="14">
        <v>0</v>
      </c>
      <c r="U165" s="14">
        <v>0.5</v>
      </c>
      <c r="V165" s="14">
        <v>0.5</v>
      </c>
    </row>
    <row r="166" spans="1:22">
      <c r="A166" s="14" t="s">
        <v>1977</v>
      </c>
      <c r="C166" s="14" t="e">
        <v>#N/A</v>
      </c>
      <c r="D166" s="14" t="s">
        <v>1965</v>
      </c>
      <c r="E166" s="14">
        <v>0</v>
      </c>
      <c r="F166" s="14">
        <v>0</v>
      </c>
      <c r="G166" s="14">
        <v>9</v>
      </c>
      <c r="H166" s="14">
        <v>30</v>
      </c>
      <c r="I166" s="14">
        <v>15</v>
      </c>
      <c r="K166" s="14">
        <v>30</v>
      </c>
      <c r="L166" s="14">
        <v>20</v>
      </c>
      <c r="M166" s="14">
        <v>100</v>
      </c>
      <c r="N166" s="14" t="s">
        <v>2179</v>
      </c>
      <c r="O166" s="14">
        <v>3.2064834E-2</v>
      </c>
      <c r="P166" s="14">
        <v>1</v>
      </c>
      <c r="Q166" s="14">
        <v>1</v>
      </c>
      <c r="R166" s="14">
        <v>2</v>
      </c>
      <c r="S166" s="14">
        <v>2</v>
      </c>
      <c r="T166" s="14">
        <v>0</v>
      </c>
      <c r="U166" s="14">
        <v>0.5</v>
      </c>
      <c r="V166" s="14">
        <v>0.5</v>
      </c>
    </row>
    <row r="167" spans="1:22">
      <c r="A167" s="14" t="s">
        <v>1978</v>
      </c>
      <c r="C167" s="14" t="s">
        <v>2599</v>
      </c>
      <c r="D167" s="14" t="s">
        <v>1979</v>
      </c>
      <c r="E167" s="14">
        <v>0</v>
      </c>
      <c r="F167" s="14">
        <v>0</v>
      </c>
      <c r="G167" s="14">
        <v>9</v>
      </c>
      <c r="H167" s="14">
        <v>30</v>
      </c>
      <c r="I167" s="14">
        <v>15</v>
      </c>
      <c r="K167" s="14">
        <v>30</v>
      </c>
      <c r="L167" s="14">
        <v>20</v>
      </c>
      <c r="M167" s="14">
        <v>100</v>
      </c>
      <c r="N167" s="14" t="s">
        <v>2179</v>
      </c>
      <c r="O167" s="14">
        <v>3.2064834E-2</v>
      </c>
      <c r="P167" s="14">
        <v>1</v>
      </c>
      <c r="Q167" s="14">
        <v>1</v>
      </c>
      <c r="R167" s="14">
        <v>2</v>
      </c>
      <c r="S167" s="14">
        <v>2</v>
      </c>
      <c r="T167" s="14">
        <v>0</v>
      </c>
      <c r="U167" s="14">
        <v>0.5</v>
      </c>
      <c r="V167" s="14">
        <v>0.5</v>
      </c>
    </row>
    <row r="168" spans="1:22">
      <c r="A168" s="14" t="s">
        <v>1975</v>
      </c>
      <c r="C168" s="14" t="s">
        <v>2192</v>
      </c>
      <c r="D168" s="14" t="s">
        <v>1965</v>
      </c>
      <c r="E168" s="14">
        <v>0</v>
      </c>
      <c r="F168" s="14">
        <v>0</v>
      </c>
      <c r="G168" s="14">
        <v>10</v>
      </c>
      <c r="H168" s="14">
        <v>33.299999999999997</v>
      </c>
      <c r="I168" s="14">
        <v>15</v>
      </c>
      <c r="K168" s="14">
        <v>30</v>
      </c>
      <c r="L168" s="14">
        <v>20</v>
      </c>
      <c r="M168" s="14">
        <v>100</v>
      </c>
      <c r="N168" s="14" t="s">
        <v>2179</v>
      </c>
      <c r="O168" s="14">
        <v>3.2064834E-2</v>
      </c>
      <c r="P168" s="14">
        <v>1</v>
      </c>
      <c r="Q168" s="14">
        <v>1</v>
      </c>
      <c r="R168" s="14">
        <v>3</v>
      </c>
      <c r="S168" s="14">
        <v>3</v>
      </c>
      <c r="T168" s="14">
        <v>0</v>
      </c>
      <c r="U168" s="14">
        <v>0.25</v>
      </c>
      <c r="V168" s="14">
        <v>0.25</v>
      </c>
    </row>
    <row r="169" spans="1:22">
      <c r="A169" s="14" t="s">
        <v>1969</v>
      </c>
      <c r="C169" s="14" t="s">
        <v>2205</v>
      </c>
      <c r="D169" s="14" t="s">
        <v>1965</v>
      </c>
      <c r="E169" s="14">
        <v>0</v>
      </c>
      <c r="F169" s="14">
        <v>0</v>
      </c>
      <c r="G169" s="14">
        <v>11</v>
      </c>
      <c r="H169" s="14">
        <v>36.700000000000003</v>
      </c>
      <c r="I169" s="14">
        <v>15</v>
      </c>
      <c r="K169" s="14">
        <v>30</v>
      </c>
      <c r="L169" s="14">
        <v>20</v>
      </c>
      <c r="M169" s="14">
        <v>100</v>
      </c>
      <c r="N169" s="14" t="s">
        <v>2179</v>
      </c>
      <c r="O169" s="14">
        <v>3.2064834E-2</v>
      </c>
      <c r="P169" s="14">
        <v>1</v>
      </c>
      <c r="Q169" s="14">
        <v>1</v>
      </c>
      <c r="R169" s="14">
        <v>3</v>
      </c>
      <c r="S169" s="14">
        <v>3</v>
      </c>
      <c r="T169" s="14">
        <v>0</v>
      </c>
      <c r="U169" s="14">
        <v>0.25</v>
      </c>
      <c r="V169" s="14">
        <v>0.25</v>
      </c>
    </row>
    <row r="170" spans="1:22">
      <c r="A170" s="14" t="s">
        <v>1970</v>
      </c>
      <c r="C170" s="14" t="s">
        <v>2600</v>
      </c>
      <c r="D170" s="14" t="s">
        <v>1971</v>
      </c>
      <c r="E170" s="14">
        <v>0</v>
      </c>
      <c r="F170" s="14">
        <v>0</v>
      </c>
      <c r="G170" s="14">
        <v>11</v>
      </c>
      <c r="H170" s="14">
        <v>36.700000000000003</v>
      </c>
      <c r="I170" s="14">
        <v>15</v>
      </c>
      <c r="K170" s="14">
        <v>8</v>
      </c>
      <c r="L170" s="14">
        <v>100</v>
      </c>
      <c r="M170" s="14">
        <v>26.666666670000001</v>
      </c>
      <c r="N170" s="14" t="s">
        <v>2179</v>
      </c>
      <c r="O170" s="14">
        <v>3.8178904999999999E-2</v>
      </c>
      <c r="P170" s="14">
        <v>1</v>
      </c>
      <c r="Q170" s="14">
        <v>1</v>
      </c>
      <c r="R170" s="14">
        <v>1</v>
      </c>
      <c r="S170" s="14">
        <v>1</v>
      </c>
      <c r="T170" s="14">
        <v>0</v>
      </c>
      <c r="U170" s="14">
        <v>1</v>
      </c>
      <c r="V170" s="14">
        <v>1</v>
      </c>
    </row>
    <row r="171" spans="1:22">
      <c r="A171" s="14" t="s">
        <v>1972</v>
      </c>
      <c r="C171" s="14" t="s">
        <v>2594</v>
      </c>
      <c r="D171" s="14" t="s">
        <v>1973</v>
      </c>
      <c r="E171" s="14">
        <v>0</v>
      </c>
      <c r="F171" s="14">
        <v>0</v>
      </c>
      <c r="G171" s="14">
        <v>11</v>
      </c>
      <c r="H171" s="14">
        <v>36.700000000000003</v>
      </c>
      <c r="I171" s="14">
        <v>15</v>
      </c>
      <c r="K171" s="14">
        <v>8</v>
      </c>
      <c r="L171" s="14">
        <v>100</v>
      </c>
      <c r="M171" s="14">
        <v>26.666666670000001</v>
      </c>
      <c r="N171" s="14" t="s">
        <v>2179</v>
      </c>
      <c r="O171" s="14">
        <v>3.8178904999999999E-2</v>
      </c>
      <c r="P171" s="14">
        <v>1</v>
      </c>
      <c r="Q171" s="14">
        <v>1</v>
      </c>
      <c r="R171" s="14">
        <v>1</v>
      </c>
      <c r="S171" s="14">
        <v>1</v>
      </c>
      <c r="T171" s="14">
        <v>0</v>
      </c>
      <c r="U171" s="14">
        <v>1</v>
      </c>
      <c r="V171" s="14">
        <v>1</v>
      </c>
    </row>
    <row r="172" spans="1:22">
      <c r="A172" s="14" t="s">
        <v>1478</v>
      </c>
      <c r="B172" s="14" t="s">
        <v>1964</v>
      </c>
      <c r="C172" s="14" t="s">
        <v>2593</v>
      </c>
      <c r="D172" s="14" t="s">
        <v>1965</v>
      </c>
      <c r="E172" s="14">
        <v>0</v>
      </c>
      <c r="F172" s="14">
        <v>0</v>
      </c>
      <c r="G172" s="14">
        <v>12</v>
      </c>
      <c r="H172" s="14">
        <v>40</v>
      </c>
      <c r="I172" s="14">
        <v>15</v>
      </c>
      <c r="K172" s="14">
        <v>8</v>
      </c>
      <c r="L172" s="14">
        <v>100</v>
      </c>
      <c r="M172" s="14">
        <v>26.666666670000001</v>
      </c>
      <c r="N172" s="14" t="s">
        <v>2179</v>
      </c>
      <c r="O172" s="14">
        <v>3.8178904999999999E-2</v>
      </c>
      <c r="P172" s="14">
        <v>1</v>
      </c>
      <c r="Q172" s="14">
        <v>1</v>
      </c>
      <c r="R172" s="14">
        <v>1</v>
      </c>
      <c r="S172" s="14">
        <v>1</v>
      </c>
      <c r="T172" s="14">
        <v>0</v>
      </c>
      <c r="U172" s="14">
        <v>1</v>
      </c>
      <c r="V172" s="14">
        <v>1</v>
      </c>
    </row>
    <row r="173" spans="1:22">
      <c r="A173" s="14" t="s">
        <v>1294</v>
      </c>
      <c r="C173" s="14" t="s">
        <v>2593</v>
      </c>
      <c r="D173" s="14" t="s">
        <v>1965</v>
      </c>
      <c r="E173" s="14">
        <v>0</v>
      </c>
      <c r="F173" s="14">
        <v>0</v>
      </c>
      <c r="G173" s="14">
        <v>12</v>
      </c>
      <c r="H173" s="14">
        <v>40</v>
      </c>
      <c r="I173" s="14">
        <v>15</v>
      </c>
      <c r="K173" s="14">
        <v>8</v>
      </c>
      <c r="L173" s="14">
        <v>100</v>
      </c>
      <c r="M173" s="14">
        <v>26.666666670000001</v>
      </c>
      <c r="N173" s="14" t="s">
        <v>2179</v>
      </c>
      <c r="O173" s="14">
        <v>3.8178904999999999E-2</v>
      </c>
      <c r="P173" s="14">
        <v>1</v>
      </c>
      <c r="Q173" s="14">
        <v>1</v>
      </c>
      <c r="R173" s="14">
        <v>1</v>
      </c>
      <c r="S173" s="14">
        <v>1</v>
      </c>
      <c r="T173" s="14">
        <v>0</v>
      </c>
      <c r="U173" s="14">
        <v>1</v>
      </c>
      <c r="V173" s="14">
        <v>1</v>
      </c>
    </row>
    <row r="174" spans="1:22">
      <c r="A174" s="14" t="s">
        <v>1966</v>
      </c>
      <c r="B174" s="14" t="s">
        <v>1967</v>
      </c>
      <c r="C174" s="14" t="s">
        <v>2589</v>
      </c>
      <c r="D174" s="14" t="s">
        <v>1968</v>
      </c>
      <c r="E174" s="14">
        <v>0</v>
      </c>
      <c r="F174" s="14">
        <v>0</v>
      </c>
      <c r="G174" s="14">
        <v>12</v>
      </c>
      <c r="H174" s="14">
        <v>40</v>
      </c>
      <c r="I174" s="14">
        <v>15</v>
      </c>
      <c r="K174" s="14">
        <v>8</v>
      </c>
      <c r="L174" s="14">
        <v>100</v>
      </c>
      <c r="M174" s="14">
        <v>26.666666670000001</v>
      </c>
      <c r="N174" s="14" t="s">
        <v>2179</v>
      </c>
      <c r="O174" s="14">
        <v>3.8178904999999999E-2</v>
      </c>
      <c r="P174" s="14">
        <v>1</v>
      </c>
      <c r="Q174" s="14">
        <v>1</v>
      </c>
      <c r="R174" s="14">
        <v>3</v>
      </c>
      <c r="S174" s="14">
        <v>3</v>
      </c>
      <c r="T174" s="14">
        <v>0</v>
      </c>
      <c r="U174" s="14">
        <v>0.25</v>
      </c>
      <c r="V174" s="14">
        <v>0.25</v>
      </c>
    </row>
  </sheetData>
  <sortState xmlns:xlrd2="http://schemas.microsoft.com/office/spreadsheetml/2017/richdata2" ref="A2:I174">
    <sortCondition descending="1" ref="F2:F174"/>
    <sortCondition ref="H2:H17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F65AE-725C-014E-B126-D5FE94925231}">
  <dimension ref="A1:AK647"/>
  <sheetViews>
    <sheetView workbookViewId="0">
      <selection activeCell="E20" sqref="E20"/>
    </sheetView>
  </sheetViews>
  <sheetFormatPr baseColWidth="10" defaultRowHeight="16"/>
  <cols>
    <col min="1" max="2" width="10.83203125" style="14"/>
    <col min="3" max="3" width="27" style="14" customWidth="1"/>
    <col min="4" max="4" width="17" style="14" customWidth="1"/>
    <col min="5" max="18" width="10.83203125" style="14"/>
    <col min="19" max="19" width="12" style="24" customWidth="1"/>
    <col min="20" max="16384" width="10.83203125" style="14"/>
  </cols>
  <sheetData>
    <row r="1" spans="1:37">
      <c r="E1" s="26" t="s">
        <v>2183</v>
      </c>
      <c r="F1" s="26"/>
      <c r="G1" s="26"/>
      <c r="H1" s="26"/>
      <c r="I1" s="26"/>
      <c r="J1" s="26"/>
      <c r="K1" s="26"/>
      <c r="L1" s="26"/>
      <c r="M1" s="26"/>
      <c r="N1" s="26"/>
      <c r="O1" s="26"/>
      <c r="P1" s="26"/>
      <c r="Q1" s="26"/>
      <c r="R1" s="26"/>
      <c r="S1" s="29"/>
      <c r="T1" s="27" t="s">
        <v>2181</v>
      </c>
      <c r="U1" s="28"/>
      <c r="V1" s="28"/>
      <c r="W1" s="28"/>
      <c r="X1" s="28"/>
      <c r="Y1" s="28"/>
      <c r="Z1" s="28"/>
      <c r="AA1" s="28"/>
      <c r="AB1" s="28"/>
      <c r="AC1" s="28"/>
      <c r="AD1" s="28"/>
      <c r="AE1" s="28"/>
      <c r="AF1" s="28"/>
      <c r="AG1" s="28"/>
      <c r="AH1" s="28"/>
      <c r="AI1" s="28"/>
      <c r="AJ1" s="28"/>
      <c r="AK1" s="28"/>
    </row>
    <row r="2" spans="1:37">
      <c r="B2" s="14" t="s">
        <v>2185</v>
      </c>
      <c r="C2" s="14" t="s">
        <v>1958</v>
      </c>
      <c r="D2" s="14" t="s">
        <v>2161</v>
      </c>
      <c r="E2" s="14" t="s">
        <v>718</v>
      </c>
      <c r="F2" s="14" t="s">
        <v>719</v>
      </c>
      <c r="G2" s="14" t="s">
        <v>720</v>
      </c>
      <c r="H2" s="14" t="s">
        <v>721</v>
      </c>
      <c r="I2" s="14" t="s">
        <v>722</v>
      </c>
      <c r="J2" s="14" t="s">
        <v>723</v>
      </c>
      <c r="K2" s="14" t="s">
        <v>724</v>
      </c>
      <c r="L2" s="14" t="s">
        <v>725</v>
      </c>
      <c r="M2" s="14" t="s">
        <v>726</v>
      </c>
      <c r="N2" s="14" t="s">
        <v>727</v>
      </c>
      <c r="O2" s="14" t="s">
        <v>728</v>
      </c>
      <c r="P2" s="14" t="s">
        <v>729</v>
      </c>
      <c r="Q2" s="14" t="s">
        <v>730</v>
      </c>
      <c r="R2" s="14" t="s">
        <v>731</v>
      </c>
      <c r="S2" s="24" t="s">
        <v>717</v>
      </c>
      <c r="T2" s="14" t="s">
        <v>2186</v>
      </c>
      <c r="U2" s="14" t="s">
        <v>2187</v>
      </c>
      <c r="V2" s="14" t="s">
        <v>2188</v>
      </c>
      <c r="W2" s="14" t="s">
        <v>2189</v>
      </c>
      <c r="X2" s="14" t="s">
        <v>2166</v>
      </c>
      <c r="Y2" s="14" t="s">
        <v>2167</v>
      </c>
      <c r="Z2" s="14" t="s">
        <v>2168</v>
      </c>
      <c r="AA2" s="14" t="s">
        <v>2169</v>
      </c>
      <c r="AB2" s="14" t="s">
        <v>2170</v>
      </c>
      <c r="AC2" s="14" t="s">
        <v>2171</v>
      </c>
      <c r="AD2" s="14" t="s">
        <v>2172</v>
      </c>
      <c r="AE2" s="14" t="s">
        <v>2173</v>
      </c>
      <c r="AF2" s="14" t="s">
        <v>2174</v>
      </c>
      <c r="AG2" s="14" t="s">
        <v>2175</v>
      </c>
      <c r="AH2" s="14" t="s">
        <v>2176</v>
      </c>
      <c r="AI2" s="14" t="s">
        <v>2177</v>
      </c>
      <c r="AJ2" s="14" t="s">
        <v>2178</v>
      </c>
    </row>
    <row r="3" spans="1:37" s="13" customFormat="1">
      <c r="A3" s="13" t="s">
        <v>360</v>
      </c>
      <c r="B3" s="13" t="s">
        <v>2205</v>
      </c>
      <c r="C3" s="13" t="s">
        <v>1959</v>
      </c>
      <c r="D3" s="13" t="s">
        <v>1965</v>
      </c>
      <c r="E3" s="13">
        <v>0</v>
      </c>
      <c r="F3" s="13">
        <v>0</v>
      </c>
      <c r="G3" s="13">
        <v>0</v>
      </c>
      <c r="H3" s="13">
        <v>0</v>
      </c>
      <c r="I3" s="13">
        <v>0</v>
      </c>
      <c r="J3" s="13">
        <v>0</v>
      </c>
      <c r="K3" s="13">
        <v>1</v>
      </c>
      <c r="L3" s="13">
        <v>0</v>
      </c>
      <c r="M3" s="13">
        <v>0</v>
      </c>
      <c r="N3" s="13">
        <v>1</v>
      </c>
      <c r="O3" s="13">
        <v>0</v>
      </c>
      <c r="P3" s="13">
        <v>0</v>
      </c>
      <c r="Q3" s="13">
        <v>1</v>
      </c>
      <c r="R3" s="13">
        <v>0</v>
      </c>
      <c r="S3" s="25">
        <v>3</v>
      </c>
      <c r="T3" s="13">
        <v>3</v>
      </c>
      <c r="U3" s="13">
        <v>21.4</v>
      </c>
      <c r="V3" s="13">
        <v>0</v>
      </c>
      <c r="W3" s="13">
        <v>0</v>
      </c>
      <c r="X3" s="13">
        <v>11</v>
      </c>
      <c r="Y3" s="13">
        <v>28</v>
      </c>
      <c r="Z3" s="13">
        <v>21.428571430000002</v>
      </c>
      <c r="AA3" s="13">
        <v>100</v>
      </c>
      <c r="AB3" s="13" t="s">
        <v>2179</v>
      </c>
      <c r="AC3" s="13">
        <v>3.1707316999999999E-2</v>
      </c>
      <c r="AD3" s="13">
        <v>1</v>
      </c>
      <c r="AE3" s="13">
        <v>1</v>
      </c>
      <c r="AF3" s="13">
        <v>3</v>
      </c>
      <c r="AG3" s="13">
        <v>3</v>
      </c>
      <c r="AH3" s="13">
        <v>0</v>
      </c>
      <c r="AI3" s="13">
        <v>0.25</v>
      </c>
      <c r="AJ3" s="13">
        <v>0.25</v>
      </c>
    </row>
    <row r="4" spans="1:37">
      <c r="A4" s="14" t="s">
        <v>740</v>
      </c>
      <c r="B4" s="13" t="s">
        <v>2598</v>
      </c>
      <c r="C4" s="14" t="s">
        <v>1960</v>
      </c>
      <c r="E4" s="14">
        <v>0</v>
      </c>
      <c r="F4" s="14">
        <v>0</v>
      </c>
      <c r="G4" s="14">
        <v>0</v>
      </c>
      <c r="H4" s="14">
        <v>0</v>
      </c>
      <c r="I4" s="14">
        <v>0</v>
      </c>
      <c r="J4" s="14">
        <v>1</v>
      </c>
      <c r="K4" s="14">
        <v>0</v>
      </c>
      <c r="L4" s="14">
        <v>0</v>
      </c>
      <c r="M4" s="14">
        <v>0</v>
      </c>
      <c r="N4" s="14">
        <v>1</v>
      </c>
      <c r="O4" s="14">
        <v>0</v>
      </c>
      <c r="P4" s="14">
        <v>0</v>
      </c>
      <c r="Q4" s="14">
        <v>0</v>
      </c>
      <c r="R4" s="14">
        <v>0</v>
      </c>
      <c r="S4" s="24">
        <v>2</v>
      </c>
    </row>
    <row r="5" spans="1:37">
      <c r="A5" s="14" t="s">
        <v>750</v>
      </c>
      <c r="B5" s="13" t="s">
        <v>2192</v>
      </c>
      <c r="E5" s="14">
        <v>0</v>
      </c>
      <c r="F5" s="14">
        <v>0</v>
      </c>
      <c r="G5" s="14">
        <v>0</v>
      </c>
      <c r="H5" s="14">
        <v>1</v>
      </c>
      <c r="I5" s="14">
        <v>0</v>
      </c>
      <c r="J5" s="14">
        <v>0</v>
      </c>
      <c r="K5" s="14">
        <v>0</v>
      </c>
      <c r="L5" s="14">
        <v>1</v>
      </c>
      <c r="M5" s="14">
        <v>0</v>
      </c>
      <c r="N5" s="14">
        <v>0</v>
      </c>
      <c r="O5" s="14">
        <v>0</v>
      </c>
      <c r="P5" s="14">
        <v>0</v>
      </c>
      <c r="Q5" s="14">
        <v>0</v>
      </c>
      <c r="R5" s="14">
        <v>0</v>
      </c>
      <c r="S5" s="24">
        <v>2</v>
      </c>
    </row>
    <row r="6" spans="1:37">
      <c r="A6" s="14" t="s">
        <v>751</v>
      </c>
      <c r="B6" s="13" t="s">
        <v>2205</v>
      </c>
      <c r="E6" s="14">
        <v>0</v>
      </c>
      <c r="F6" s="14">
        <v>0</v>
      </c>
      <c r="G6" s="14">
        <v>0</v>
      </c>
      <c r="H6" s="14">
        <v>0</v>
      </c>
      <c r="I6" s="14">
        <v>0</v>
      </c>
      <c r="J6" s="14">
        <v>0</v>
      </c>
      <c r="K6" s="14">
        <v>1</v>
      </c>
      <c r="L6" s="14">
        <v>0</v>
      </c>
      <c r="M6" s="14">
        <v>0</v>
      </c>
      <c r="N6" s="14">
        <v>0</v>
      </c>
      <c r="O6" s="14">
        <v>0</v>
      </c>
      <c r="P6" s="14">
        <v>0</v>
      </c>
      <c r="Q6" s="14">
        <v>1</v>
      </c>
      <c r="R6" s="14">
        <v>0</v>
      </c>
      <c r="S6" s="24">
        <v>2</v>
      </c>
    </row>
    <row r="7" spans="1:37">
      <c r="A7" s="14" t="s">
        <v>766</v>
      </c>
      <c r="B7" s="13" t="s">
        <v>2205</v>
      </c>
      <c r="E7" s="14">
        <v>0</v>
      </c>
      <c r="F7" s="14">
        <v>0</v>
      </c>
      <c r="G7" s="14">
        <v>0</v>
      </c>
      <c r="H7" s="14">
        <v>0</v>
      </c>
      <c r="I7" s="14">
        <v>0</v>
      </c>
      <c r="J7" s="14">
        <v>0</v>
      </c>
      <c r="K7" s="14">
        <v>1</v>
      </c>
      <c r="L7" s="14">
        <v>0</v>
      </c>
      <c r="M7" s="14">
        <v>0</v>
      </c>
      <c r="N7" s="14">
        <v>1</v>
      </c>
      <c r="O7" s="14">
        <v>0</v>
      </c>
      <c r="P7" s="14">
        <v>0</v>
      </c>
      <c r="Q7" s="14">
        <v>0</v>
      </c>
      <c r="R7" s="14">
        <v>0</v>
      </c>
      <c r="S7" s="24">
        <v>2</v>
      </c>
    </row>
    <row r="8" spans="1:37">
      <c r="A8" s="14" t="s">
        <v>767</v>
      </c>
      <c r="B8" s="13" t="s">
        <v>2192</v>
      </c>
      <c r="E8" s="14">
        <v>0</v>
      </c>
      <c r="F8" s="14">
        <v>0</v>
      </c>
      <c r="G8" s="14">
        <v>0</v>
      </c>
      <c r="H8" s="14">
        <v>0</v>
      </c>
      <c r="I8" s="14">
        <v>0</v>
      </c>
      <c r="J8" s="14">
        <v>0</v>
      </c>
      <c r="K8" s="14">
        <v>1</v>
      </c>
      <c r="L8" s="14">
        <v>1</v>
      </c>
      <c r="M8" s="14">
        <v>0</v>
      </c>
      <c r="N8" s="14">
        <v>0</v>
      </c>
      <c r="O8" s="14">
        <v>0</v>
      </c>
      <c r="P8" s="14">
        <v>0</v>
      </c>
      <c r="Q8" s="14">
        <v>0</v>
      </c>
      <c r="R8" s="14">
        <v>0</v>
      </c>
      <c r="S8" s="24">
        <v>2</v>
      </c>
    </row>
    <row r="9" spans="1:37">
      <c r="A9" s="14" t="s">
        <v>774</v>
      </c>
      <c r="B9" s="13" t="s">
        <v>2589</v>
      </c>
      <c r="E9" s="14">
        <v>0</v>
      </c>
      <c r="F9" s="14">
        <v>0</v>
      </c>
      <c r="G9" s="14">
        <v>0</v>
      </c>
      <c r="H9" s="14">
        <v>0</v>
      </c>
      <c r="I9" s="14">
        <v>0</v>
      </c>
      <c r="J9" s="14">
        <v>1</v>
      </c>
      <c r="K9" s="14">
        <v>0</v>
      </c>
      <c r="L9" s="14">
        <v>0</v>
      </c>
      <c r="M9" s="14">
        <v>0</v>
      </c>
      <c r="N9" s="14">
        <v>1</v>
      </c>
      <c r="O9" s="14">
        <v>0</v>
      </c>
      <c r="P9" s="14">
        <v>0</v>
      </c>
      <c r="Q9" s="14">
        <v>0</v>
      </c>
      <c r="R9" s="14">
        <v>0</v>
      </c>
      <c r="S9" s="24">
        <v>2</v>
      </c>
    </row>
    <row r="10" spans="1:37">
      <c r="A10" s="14" t="s">
        <v>782</v>
      </c>
      <c r="B10" s="13" t="s">
        <v>2589</v>
      </c>
      <c r="E10" s="14">
        <v>0</v>
      </c>
      <c r="F10" s="14">
        <v>0</v>
      </c>
      <c r="G10" s="14">
        <v>0</v>
      </c>
      <c r="H10" s="14">
        <v>1</v>
      </c>
      <c r="I10" s="14">
        <v>0</v>
      </c>
      <c r="J10" s="14">
        <v>1</v>
      </c>
      <c r="K10" s="14">
        <v>0</v>
      </c>
      <c r="L10" s="14">
        <v>0</v>
      </c>
      <c r="M10" s="14">
        <v>0</v>
      </c>
      <c r="N10" s="14">
        <v>0</v>
      </c>
      <c r="O10" s="14">
        <v>0</v>
      </c>
      <c r="P10" s="14">
        <v>0</v>
      </c>
      <c r="Q10" s="14">
        <v>0</v>
      </c>
      <c r="R10" s="14">
        <v>0</v>
      </c>
      <c r="S10" s="24">
        <v>2</v>
      </c>
    </row>
    <row r="11" spans="1:37">
      <c r="A11" s="14" t="s">
        <v>783</v>
      </c>
      <c r="B11" s="13" t="s">
        <v>2589</v>
      </c>
      <c r="E11" s="14">
        <v>0</v>
      </c>
      <c r="F11" s="14">
        <v>0</v>
      </c>
      <c r="G11" s="14">
        <v>0</v>
      </c>
      <c r="H11" s="14">
        <v>1</v>
      </c>
      <c r="I11" s="14">
        <v>0</v>
      </c>
      <c r="J11" s="14">
        <v>1</v>
      </c>
      <c r="K11" s="14">
        <v>0</v>
      </c>
      <c r="L11" s="14">
        <v>0</v>
      </c>
      <c r="M11" s="14">
        <v>0</v>
      </c>
      <c r="N11" s="14">
        <v>0</v>
      </c>
      <c r="O11" s="14">
        <v>0</v>
      </c>
      <c r="P11" s="14">
        <v>0</v>
      </c>
      <c r="Q11" s="14">
        <v>0</v>
      </c>
      <c r="R11" s="14">
        <v>0</v>
      </c>
      <c r="S11" s="24">
        <v>2</v>
      </c>
    </row>
    <row r="12" spans="1:37">
      <c r="A12" s="14" t="s">
        <v>787</v>
      </c>
      <c r="B12" s="13" t="s">
        <v>2589</v>
      </c>
      <c r="E12" s="14">
        <v>0</v>
      </c>
      <c r="F12" s="14">
        <v>0</v>
      </c>
      <c r="G12" s="14">
        <v>0</v>
      </c>
      <c r="H12" s="14">
        <v>0</v>
      </c>
      <c r="I12" s="14">
        <v>1</v>
      </c>
      <c r="J12" s="14">
        <v>0</v>
      </c>
      <c r="K12" s="14">
        <v>0</v>
      </c>
      <c r="L12" s="14">
        <v>1</v>
      </c>
      <c r="M12" s="14">
        <v>0</v>
      </c>
      <c r="N12" s="14">
        <v>0</v>
      </c>
      <c r="O12" s="14">
        <v>0</v>
      </c>
      <c r="P12" s="14">
        <v>0</v>
      </c>
      <c r="Q12" s="14">
        <v>0</v>
      </c>
      <c r="R12" s="14">
        <v>0</v>
      </c>
      <c r="S12" s="24">
        <v>2</v>
      </c>
    </row>
    <row r="13" spans="1:37">
      <c r="A13" s="14" t="s">
        <v>788</v>
      </c>
      <c r="B13" s="13" t="s">
        <v>2205</v>
      </c>
      <c r="E13" s="14">
        <v>0</v>
      </c>
      <c r="F13" s="14">
        <v>0</v>
      </c>
      <c r="G13" s="14">
        <v>0</v>
      </c>
      <c r="H13" s="14">
        <v>1</v>
      </c>
      <c r="I13" s="14">
        <v>0</v>
      </c>
      <c r="J13" s="14">
        <v>0</v>
      </c>
      <c r="K13" s="14">
        <v>0</v>
      </c>
      <c r="L13" s="14">
        <v>0</v>
      </c>
      <c r="M13" s="14">
        <v>0</v>
      </c>
      <c r="N13" s="14">
        <v>1</v>
      </c>
      <c r="O13" s="14">
        <v>0</v>
      </c>
      <c r="P13" s="14">
        <v>0</v>
      </c>
      <c r="Q13" s="14">
        <v>0</v>
      </c>
      <c r="R13" s="14">
        <v>0</v>
      </c>
      <c r="S13" s="24">
        <v>2</v>
      </c>
    </row>
    <row r="14" spans="1:37">
      <c r="A14" s="14" t="s">
        <v>789</v>
      </c>
      <c r="B14" s="13" t="s">
        <v>2192</v>
      </c>
      <c r="E14" s="14">
        <v>0</v>
      </c>
      <c r="F14" s="14">
        <v>0</v>
      </c>
      <c r="G14" s="14">
        <v>0</v>
      </c>
      <c r="H14" s="14">
        <v>1</v>
      </c>
      <c r="I14" s="14">
        <v>0</v>
      </c>
      <c r="J14" s="14">
        <v>0</v>
      </c>
      <c r="K14" s="14">
        <v>0</v>
      </c>
      <c r="L14" s="14">
        <v>0</v>
      </c>
      <c r="M14" s="14">
        <v>0</v>
      </c>
      <c r="N14" s="14">
        <v>1</v>
      </c>
      <c r="O14" s="14">
        <v>0</v>
      </c>
      <c r="P14" s="14">
        <v>0</v>
      </c>
      <c r="Q14" s="14">
        <v>0</v>
      </c>
      <c r="R14" s="14">
        <v>0</v>
      </c>
      <c r="S14" s="24">
        <v>2</v>
      </c>
    </row>
    <row r="15" spans="1:37">
      <c r="A15" s="14" t="s">
        <v>792</v>
      </c>
      <c r="B15" s="13" t="s">
        <v>2205</v>
      </c>
      <c r="E15" s="14">
        <v>0</v>
      </c>
      <c r="F15" s="14">
        <v>0</v>
      </c>
      <c r="G15" s="14">
        <v>0</v>
      </c>
      <c r="H15" s="14">
        <v>0</v>
      </c>
      <c r="I15" s="14">
        <v>0</v>
      </c>
      <c r="J15" s="14">
        <v>0</v>
      </c>
      <c r="K15" s="14">
        <v>0</v>
      </c>
      <c r="L15" s="14">
        <v>1</v>
      </c>
      <c r="M15" s="14">
        <v>0</v>
      </c>
      <c r="N15" s="14">
        <v>1</v>
      </c>
      <c r="O15" s="14">
        <v>0</v>
      </c>
      <c r="P15" s="14">
        <v>0</v>
      </c>
      <c r="Q15" s="14">
        <v>0</v>
      </c>
      <c r="R15" s="14">
        <v>0</v>
      </c>
      <c r="S15" s="24">
        <v>2</v>
      </c>
    </row>
    <row r="16" spans="1:37">
      <c r="A16" s="14" t="s">
        <v>233</v>
      </c>
      <c r="B16" s="13" t="s">
        <v>2192</v>
      </c>
      <c r="E16" s="14">
        <v>0</v>
      </c>
      <c r="F16" s="14">
        <v>0</v>
      </c>
      <c r="G16" s="14">
        <v>0</v>
      </c>
      <c r="H16" s="14">
        <v>0</v>
      </c>
      <c r="I16" s="14">
        <v>0</v>
      </c>
      <c r="J16" s="14">
        <v>0</v>
      </c>
      <c r="K16" s="14">
        <v>1</v>
      </c>
      <c r="L16" s="14">
        <v>0</v>
      </c>
      <c r="M16" s="14">
        <v>0</v>
      </c>
      <c r="N16" s="14">
        <v>0</v>
      </c>
      <c r="O16" s="14">
        <v>0</v>
      </c>
      <c r="P16" s="14">
        <v>0</v>
      </c>
      <c r="Q16" s="14">
        <v>1</v>
      </c>
      <c r="R16" s="14">
        <v>0</v>
      </c>
      <c r="S16" s="24">
        <v>2</v>
      </c>
    </row>
    <row r="17" spans="1:19">
      <c r="A17" s="14" t="s">
        <v>842</v>
      </c>
      <c r="B17" s="13" t="s">
        <v>2192</v>
      </c>
      <c r="E17" s="14">
        <v>0</v>
      </c>
      <c r="F17" s="14">
        <v>0</v>
      </c>
      <c r="G17" s="14">
        <v>0</v>
      </c>
      <c r="H17" s="14">
        <v>1</v>
      </c>
      <c r="I17" s="14">
        <v>0</v>
      </c>
      <c r="J17" s="14">
        <v>0</v>
      </c>
      <c r="K17" s="14">
        <v>0</v>
      </c>
      <c r="L17" s="14">
        <v>0</v>
      </c>
      <c r="M17" s="14">
        <v>0</v>
      </c>
      <c r="N17" s="14">
        <v>1</v>
      </c>
      <c r="O17" s="14">
        <v>0</v>
      </c>
      <c r="P17" s="14">
        <v>0</v>
      </c>
      <c r="Q17" s="14">
        <v>0</v>
      </c>
      <c r="R17" s="14">
        <v>0</v>
      </c>
      <c r="S17" s="24">
        <v>2</v>
      </c>
    </row>
    <row r="18" spans="1:19">
      <c r="A18" s="14" t="s">
        <v>853</v>
      </c>
      <c r="B18" s="13" t="s">
        <v>2192</v>
      </c>
      <c r="E18" s="14">
        <v>0</v>
      </c>
      <c r="F18" s="14">
        <v>0</v>
      </c>
      <c r="G18" s="14">
        <v>0</v>
      </c>
      <c r="H18" s="14">
        <v>1</v>
      </c>
      <c r="I18" s="14">
        <v>0</v>
      </c>
      <c r="J18" s="14">
        <v>0</v>
      </c>
      <c r="K18" s="14">
        <v>0</v>
      </c>
      <c r="L18" s="14">
        <v>0</v>
      </c>
      <c r="M18" s="14">
        <v>0</v>
      </c>
      <c r="N18" s="14">
        <v>0</v>
      </c>
      <c r="O18" s="14">
        <v>0</v>
      </c>
      <c r="P18" s="14">
        <v>1</v>
      </c>
      <c r="Q18" s="14">
        <v>0</v>
      </c>
      <c r="R18" s="14">
        <v>0</v>
      </c>
      <c r="S18" s="24">
        <v>2</v>
      </c>
    </row>
    <row r="19" spans="1:19">
      <c r="A19" s="14" t="s">
        <v>854</v>
      </c>
      <c r="B19" s="13" t="s">
        <v>2192</v>
      </c>
      <c r="E19" s="14">
        <v>0</v>
      </c>
      <c r="F19" s="14">
        <v>0</v>
      </c>
      <c r="G19" s="14">
        <v>0</v>
      </c>
      <c r="H19" s="14">
        <v>1</v>
      </c>
      <c r="I19" s="14">
        <v>0</v>
      </c>
      <c r="J19" s="14">
        <v>0</v>
      </c>
      <c r="K19" s="14">
        <v>0</v>
      </c>
      <c r="L19" s="14">
        <v>0</v>
      </c>
      <c r="M19" s="14">
        <v>0</v>
      </c>
      <c r="N19" s="14">
        <v>0</v>
      </c>
      <c r="O19" s="14">
        <v>0</v>
      </c>
      <c r="P19" s="14">
        <v>1</v>
      </c>
      <c r="Q19" s="14">
        <v>0</v>
      </c>
      <c r="R19" s="14">
        <v>0</v>
      </c>
      <c r="S19" s="24">
        <v>2</v>
      </c>
    </row>
    <row r="20" spans="1:19">
      <c r="A20" s="14" t="s">
        <v>855</v>
      </c>
      <c r="B20" s="13" t="s">
        <v>2192</v>
      </c>
      <c r="E20" s="14">
        <v>0</v>
      </c>
      <c r="F20" s="14">
        <v>0</v>
      </c>
      <c r="G20" s="14">
        <v>0</v>
      </c>
      <c r="H20" s="14">
        <v>1</v>
      </c>
      <c r="I20" s="14">
        <v>0</v>
      </c>
      <c r="J20" s="14">
        <v>0</v>
      </c>
      <c r="K20" s="14">
        <v>0</v>
      </c>
      <c r="L20" s="14">
        <v>0</v>
      </c>
      <c r="M20" s="14">
        <v>0</v>
      </c>
      <c r="N20" s="14">
        <v>0</v>
      </c>
      <c r="O20" s="14">
        <v>0</v>
      </c>
      <c r="P20" s="14">
        <v>1</v>
      </c>
      <c r="Q20" s="14">
        <v>0</v>
      </c>
      <c r="R20" s="14">
        <v>0</v>
      </c>
      <c r="S20" s="24">
        <v>2</v>
      </c>
    </row>
    <row r="21" spans="1:19">
      <c r="A21" s="14" t="s">
        <v>856</v>
      </c>
      <c r="B21" s="13" t="s">
        <v>2205</v>
      </c>
      <c r="E21" s="14">
        <v>0</v>
      </c>
      <c r="F21" s="14">
        <v>0</v>
      </c>
      <c r="G21" s="14">
        <v>0</v>
      </c>
      <c r="H21" s="14">
        <v>1</v>
      </c>
      <c r="I21" s="14">
        <v>0</v>
      </c>
      <c r="J21" s="14">
        <v>0</v>
      </c>
      <c r="K21" s="14">
        <v>0</v>
      </c>
      <c r="L21" s="14">
        <v>0</v>
      </c>
      <c r="M21" s="14">
        <v>0</v>
      </c>
      <c r="N21" s="14">
        <v>0</v>
      </c>
      <c r="O21" s="14">
        <v>0</v>
      </c>
      <c r="P21" s="14">
        <v>1</v>
      </c>
      <c r="Q21" s="14">
        <v>0</v>
      </c>
      <c r="R21" s="14">
        <v>0</v>
      </c>
      <c r="S21" s="24">
        <v>2</v>
      </c>
    </row>
    <row r="22" spans="1:19">
      <c r="A22" s="14" t="s">
        <v>965</v>
      </c>
      <c r="B22" s="13" t="s">
        <v>2205</v>
      </c>
      <c r="E22" s="14">
        <v>0</v>
      </c>
      <c r="F22" s="14">
        <v>0</v>
      </c>
      <c r="G22" s="14">
        <v>0</v>
      </c>
      <c r="H22" s="14">
        <v>0</v>
      </c>
      <c r="I22" s="14">
        <v>0</v>
      </c>
      <c r="J22" s="14">
        <v>1</v>
      </c>
      <c r="K22" s="14">
        <v>0</v>
      </c>
      <c r="L22" s="14">
        <v>0</v>
      </c>
      <c r="M22" s="14">
        <v>0</v>
      </c>
      <c r="N22" s="14">
        <v>1</v>
      </c>
      <c r="O22" s="14">
        <v>0</v>
      </c>
      <c r="P22" s="14">
        <v>0</v>
      </c>
      <c r="Q22" s="14">
        <v>0</v>
      </c>
      <c r="R22" s="14">
        <v>0</v>
      </c>
      <c r="S22" s="24">
        <v>2</v>
      </c>
    </row>
    <row r="23" spans="1:19">
      <c r="A23" s="14" t="s">
        <v>966</v>
      </c>
      <c r="B23" s="13" t="s">
        <v>2205</v>
      </c>
      <c r="E23" s="14">
        <v>0</v>
      </c>
      <c r="F23" s="14">
        <v>0</v>
      </c>
      <c r="G23" s="14">
        <v>0</v>
      </c>
      <c r="H23" s="14">
        <v>0</v>
      </c>
      <c r="I23" s="14">
        <v>0</v>
      </c>
      <c r="J23" s="14">
        <v>1</v>
      </c>
      <c r="K23" s="14">
        <v>0</v>
      </c>
      <c r="L23" s="14">
        <v>0</v>
      </c>
      <c r="M23" s="14">
        <v>0</v>
      </c>
      <c r="N23" s="14">
        <v>1</v>
      </c>
      <c r="O23" s="14">
        <v>0</v>
      </c>
      <c r="P23" s="14">
        <v>0</v>
      </c>
      <c r="Q23" s="14">
        <v>0</v>
      </c>
      <c r="R23" s="14">
        <v>0</v>
      </c>
      <c r="S23" s="24">
        <v>2</v>
      </c>
    </row>
    <row r="24" spans="1:19">
      <c r="A24" s="14" t="s">
        <v>967</v>
      </c>
      <c r="B24" s="13" t="s">
        <v>2589</v>
      </c>
      <c r="E24" s="14">
        <v>0</v>
      </c>
      <c r="F24" s="14">
        <v>0</v>
      </c>
      <c r="G24" s="14">
        <v>0</v>
      </c>
      <c r="H24" s="14">
        <v>0</v>
      </c>
      <c r="I24" s="14">
        <v>0</v>
      </c>
      <c r="J24" s="14">
        <v>1</v>
      </c>
      <c r="K24" s="14">
        <v>0</v>
      </c>
      <c r="L24" s="14">
        <v>0</v>
      </c>
      <c r="M24" s="14">
        <v>0</v>
      </c>
      <c r="N24" s="14">
        <v>1</v>
      </c>
      <c r="O24" s="14">
        <v>0</v>
      </c>
      <c r="P24" s="14">
        <v>0</v>
      </c>
      <c r="Q24" s="14">
        <v>0</v>
      </c>
      <c r="R24" s="14">
        <v>0</v>
      </c>
      <c r="S24" s="24">
        <v>2</v>
      </c>
    </row>
    <row r="25" spans="1:19">
      <c r="A25" s="14" t="s">
        <v>968</v>
      </c>
      <c r="B25" s="13" t="s">
        <v>2205</v>
      </c>
      <c r="E25" s="14">
        <v>0</v>
      </c>
      <c r="F25" s="14">
        <v>0</v>
      </c>
      <c r="G25" s="14">
        <v>0</v>
      </c>
      <c r="H25" s="14">
        <v>0</v>
      </c>
      <c r="I25" s="14">
        <v>0</v>
      </c>
      <c r="J25" s="14">
        <v>1</v>
      </c>
      <c r="K25" s="14">
        <v>0</v>
      </c>
      <c r="L25" s="14">
        <v>0</v>
      </c>
      <c r="M25" s="14">
        <v>0</v>
      </c>
      <c r="N25" s="14">
        <v>1</v>
      </c>
      <c r="O25" s="14">
        <v>0</v>
      </c>
      <c r="P25" s="14">
        <v>0</v>
      </c>
      <c r="Q25" s="14">
        <v>0</v>
      </c>
      <c r="R25" s="14">
        <v>0</v>
      </c>
      <c r="S25" s="24">
        <v>2</v>
      </c>
    </row>
    <row r="26" spans="1:19">
      <c r="A26" s="14" t="s">
        <v>978</v>
      </c>
      <c r="B26" s="13" t="s">
        <v>2205</v>
      </c>
      <c r="E26" s="14">
        <v>0</v>
      </c>
      <c r="F26" s="14">
        <v>0</v>
      </c>
      <c r="G26" s="14">
        <v>0</v>
      </c>
      <c r="H26" s="14">
        <v>0</v>
      </c>
      <c r="I26" s="14">
        <v>0</v>
      </c>
      <c r="J26" s="14">
        <v>0</v>
      </c>
      <c r="K26" s="14">
        <v>0</v>
      </c>
      <c r="L26" s="14">
        <v>1</v>
      </c>
      <c r="M26" s="14">
        <v>1</v>
      </c>
      <c r="N26" s="14">
        <v>0</v>
      </c>
      <c r="O26" s="14">
        <v>0</v>
      </c>
      <c r="P26" s="14">
        <v>0</v>
      </c>
      <c r="Q26" s="14">
        <v>0</v>
      </c>
      <c r="R26" s="14">
        <v>0</v>
      </c>
      <c r="S26" s="24">
        <v>2</v>
      </c>
    </row>
    <row r="27" spans="1:19">
      <c r="A27" s="14" t="s">
        <v>979</v>
      </c>
      <c r="B27" s="13" t="s">
        <v>2205</v>
      </c>
      <c r="E27" s="14">
        <v>0</v>
      </c>
      <c r="F27" s="14">
        <v>0</v>
      </c>
      <c r="G27" s="14">
        <v>0</v>
      </c>
      <c r="H27" s="14">
        <v>0</v>
      </c>
      <c r="I27" s="14">
        <v>0</v>
      </c>
      <c r="J27" s="14">
        <v>0</v>
      </c>
      <c r="K27" s="14">
        <v>0</v>
      </c>
      <c r="L27" s="14">
        <v>1</v>
      </c>
      <c r="M27" s="14">
        <v>1</v>
      </c>
      <c r="N27" s="14">
        <v>0</v>
      </c>
      <c r="O27" s="14">
        <v>0</v>
      </c>
      <c r="P27" s="14">
        <v>0</v>
      </c>
      <c r="Q27" s="14">
        <v>0</v>
      </c>
      <c r="R27" s="14">
        <v>0</v>
      </c>
      <c r="S27" s="24">
        <v>2</v>
      </c>
    </row>
    <row r="28" spans="1:19">
      <c r="A28" s="14" t="s">
        <v>980</v>
      </c>
      <c r="B28" s="13" t="s">
        <v>2205</v>
      </c>
      <c r="E28" s="14">
        <v>0</v>
      </c>
      <c r="F28" s="14">
        <v>0</v>
      </c>
      <c r="G28" s="14">
        <v>0</v>
      </c>
      <c r="H28" s="14">
        <v>0</v>
      </c>
      <c r="I28" s="14">
        <v>0</v>
      </c>
      <c r="J28" s="14">
        <v>0</v>
      </c>
      <c r="K28" s="14">
        <v>0</v>
      </c>
      <c r="L28" s="14">
        <v>1</v>
      </c>
      <c r="M28" s="14">
        <v>1</v>
      </c>
      <c r="N28" s="14">
        <v>0</v>
      </c>
      <c r="O28" s="14">
        <v>0</v>
      </c>
      <c r="P28" s="14">
        <v>0</v>
      </c>
      <c r="Q28" s="14">
        <v>0</v>
      </c>
      <c r="R28" s="14">
        <v>0</v>
      </c>
      <c r="S28" s="24">
        <v>2</v>
      </c>
    </row>
    <row r="29" spans="1:19">
      <c r="A29" s="14" t="s">
        <v>981</v>
      </c>
      <c r="B29" s="13" t="s">
        <v>2589</v>
      </c>
      <c r="E29" s="14">
        <v>0</v>
      </c>
      <c r="F29" s="14">
        <v>0</v>
      </c>
      <c r="G29" s="14">
        <v>0</v>
      </c>
      <c r="H29" s="14">
        <v>0</v>
      </c>
      <c r="I29" s="14">
        <v>0</v>
      </c>
      <c r="J29" s="14">
        <v>0</v>
      </c>
      <c r="K29" s="14">
        <v>0</v>
      </c>
      <c r="L29" s="14">
        <v>1</v>
      </c>
      <c r="M29" s="14">
        <v>1</v>
      </c>
      <c r="N29" s="14">
        <v>0</v>
      </c>
      <c r="O29" s="14">
        <v>0</v>
      </c>
      <c r="P29" s="14">
        <v>0</v>
      </c>
      <c r="Q29" s="14">
        <v>0</v>
      </c>
      <c r="R29" s="14">
        <v>0</v>
      </c>
      <c r="S29" s="24">
        <v>2</v>
      </c>
    </row>
    <row r="30" spans="1:19">
      <c r="A30" s="14" t="s">
        <v>982</v>
      </c>
      <c r="B30" s="13" t="s">
        <v>2598</v>
      </c>
      <c r="E30" s="14">
        <v>0</v>
      </c>
      <c r="F30" s="14">
        <v>0</v>
      </c>
      <c r="G30" s="14">
        <v>0</v>
      </c>
      <c r="H30" s="14">
        <v>0</v>
      </c>
      <c r="I30" s="14">
        <v>0</v>
      </c>
      <c r="J30" s="14">
        <v>0</v>
      </c>
      <c r="K30" s="14">
        <v>0</v>
      </c>
      <c r="L30" s="14">
        <v>1</v>
      </c>
      <c r="M30" s="14">
        <v>1</v>
      </c>
      <c r="N30" s="14">
        <v>0</v>
      </c>
      <c r="O30" s="14">
        <v>0</v>
      </c>
      <c r="P30" s="14">
        <v>0</v>
      </c>
      <c r="Q30" s="14">
        <v>0</v>
      </c>
      <c r="R30" s="14">
        <v>0</v>
      </c>
      <c r="S30" s="24">
        <v>2</v>
      </c>
    </row>
    <row r="31" spans="1:19">
      <c r="A31" s="14" t="s">
        <v>983</v>
      </c>
      <c r="B31" s="13" t="s">
        <v>2192</v>
      </c>
      <c r="E31" s="14">
        <v>0</v>
      </c>
      <c r="F31" s="14">
        <v>0</v>
      </c>
      <c r="G31" s="14">
        <v>0</v>
      </c>
      <c r="H31" s="14">
        <v>0</v>
      </c>
      <c r="I31" s="14">
        <v>0</v>
      </c>
      <c r="J31" s="14">
        <v>0</v>
      </c>
      <c r="K31" s="14">
        <v>0</v>
      </c>
      <c r="L31" s="14">
        <v>1</v>
      </c>
      <c r="M31" s="14">
        <v>1</v>
      </c>
      <c r="N31" s="14">
        <v>0</v>
      </c>
      <c r="O31" s="14">
        <v>0</v>
      </c>
      <c r="P31" s="14">
        <v>0</v>
      </c>
      <c r="Q31" s="14">
        <v>0</v>
      </c>
      <c r="R31" s="14">
        <v>0</v>
      </c>
      <c r="S31" s="24">
        <v>2</v>
      </c>
    </row>
    <row r="32" spans="1:19">
      <c r="A32" s="14" t="s">
        <v>984</v>
      </c>
      <c r="B32" s="13" t="s">
        <v>2205</v>
      </c>
      <c r="E32" s="14">
        <v>0</v>
      </c>
      <c r="F32" s="14">
        <v>0</v>
      </c>
      <c r="G32" s="14">
        <v>0</v>
      </c>
      <c r="H32" s="14">
        <v>0</v>
      </c>
      <c r="I32" s="14">
        <v>0</v>
      </c>
      <c r="J32" s="14">
        <v>0</v>
      </c>
      <c r="K32" s="14">
        <v>0</v>
      </c>
      <c r="L32" s="14">
        <v>1</v>
      </c>
      <c r="M32" s="14">
        <v>1</v>
      </c>
      <c r="N32" s="14">
        <v>0</v>
      </c>
      <c r="O32" s="14">
        <v>0</v>
      </c>
      <c r="P32" s="14">
        <v>0</v>
      </c>
      <c r="Q32" s="14">
        <v>0</v>
      </c>
      <c r="R32" s="14">
        <v>0</v>
      </c>
      <c r="S32" s="24">
        <v>2</v>
      </c>
    </row>
    <row r="33" spans="1:19">
      <c r="A33" s="14" t="s">
        <v>985</v>
      </c>
      <c r="B33" s="13" t="s">
        <v>2195</v>
      </c>
      <c r="E33" s="14">
        <v>0</v>
      </c>
      <c r="F33" s="14">
        <v>0</v>
      </c>
      <c r="G33" s="14">
        <v>0</v>
      </c>
      <c r="H33" s="14">
        <v>0</v>
      </c>
      <c r="I33" s="14">
        <v>0</v>
      </c>
      <c r="J33" s="14">
        <v>0</v>
      </c>
      <c r="K33" s="14">
        <v>0</v>
      </c>
      <c r="L33" s="14">
        <v>1</v>
      </c>
      <c r="M33" s="14">
        <v>1</v>
      </c>
      <c r="N33" s="14">
        <v>0</v>
      </c>
      <c r="O33" s="14">
        <v>0</v>
      </c>
      <c r="P33" s="14">
        <v>0</v>
      </c>
      <c r="Q33" s="14">
        <v>0</v>
      </c>
      <c r="R33" s="14">
        <v>0</v>
      </c>
      <c r="S33" s="24">
        <v>2</v>
      </c>
    </row>
    <row r="34" spans="1:19">
      <c r="A34" s="14" t="s">
        <v>1065</v>
      </c>
      <c r="B34" s="13" t="s">
        <v>2192</v>
      </c>
      <c r="E34" s="14">
        <v>0</v>
      </c>
      <c r="F34" s="14">
        <v>0</v>
      </c>
      <c r="G34" s="14">
        <v>0</v>
      </c>
      <c r="H34" s="14">
        <v>0</v>
      </c>
      <c r="I34" s="14">
        <v>0</v>
      </c>
      <c r="J34" s="14">
        <v>0</v>
      </c>
      <c r="K34" s="14">
        <v>0</v>
      </c>
      <c r="L34" s="14">
        <v>0</v>
      </c>
      <c r="M34" s="14">
        <v>0</v>
      </c>
      <c r="N34" s="14">
        <v>0</v>
      </c>
      <c r="O34" s="14">
        <v>0</v>
      </c>
      <c r="P34" s="14">
        <v>1</v>
      </c>
      <c r="Q34" s="14">
        <v>0</v>
      </c>
      <c r="R34" s="14">
        <v>1</v>
      </c>
      <c r="S34" s="24">
        <v>2</v>
      </c>
    </row>
    <row r="35" spans="1:19">
      <c r="A35" s="14" t="s">
        <v>1080</v>
      </c>
      <c r="B35" s="13" t="s">
        <v>2205</v>
      </c>
      <c r="E35" s="14">
        <v>0</v>
      </c>
      <c r="F35" s="14">
        <v>0</v>
      </c>
      <c r="G35" s="14">
        <v>0</v>
      </c>
      <c r="H35" s="14">
        <v>0</v>
      </c>
      <c r="I35" s="14">
        <v>0</v>
      </c>
      <c r="J35" s="14">
        <v>0</v>
      </c>
      <c r="K35" s="14">
        <v>0</v>
      </c>
      <c r="L35" s="14">
        <v>0</v>
      </c>
      <c r="M35" s="14">
        <v>0</v>
      </c>
      <c r="N35" s="14">
        <v>0</v>
      </c>
      <c r="O35" s="14">
        <v>0</v>
      </c>
      <c r="P35" s="14">
        <v>1</v>
      </c>
      <c r="Q35" s="14">
        <v>0</v>
      </c>
      <c r="R35" s="14">
        <v>1</v>
      </c>
      <c r="S35" s="24">
        <v>2</v>
      </c>
    </row>
    <row r="36" spans="1:19">
      <c r="A36" s="14" t="s">
        <v>1090</v>
      </c>
      <c r="B36" s="13" t="s">
        <v>2594</v>
      </c>
      <c r="E36" s="14">
        <v>0</v>
      </c>
      <c r="F36" s="14">
        <v>0</v>
      </c>
      <c r="G36" s="14">
        <v>0</v>
      </c>
      <c r="H36" s="14">
        <v>0</v>
      </c>
      <c r="I36" s="14">
        <v>0</v>
      </c>
      <c r="J36" s="14">
        <v>0</v>
      </c>
      <c r="K36" s="14">
        <v>0</v>
      </c>
      <c r="L36" s="14">
        <v>0</v>
      </c>
      <c r="M36" s="14">
        <v>0</v>
      </c>
      <c r="N36" s="14">
        <v>0</v>
      </c>
      <c r="O36" s="14">
        <v>0</v>
      </c>
      <c r="P36" s="14">
        <v>1</v>
      </c>
      <c r="Q36" s="14">
        <v>0</v>
      </c>
      <c r="R36" s="14">
        <v>1</v>
      </c>
      <c r="S36" s="24">
        <v>2</v>
      </c>
    </row>
    <row r="37" spans="1:19">
      <c r="A37" s="14" t="s">
        <v>1091</v>
      </c>
      <c r="B37" s="13" t="s">
        <v>2205</v>
      </c>
      <c r="E37" s="14">
        <v>0</v>
      </c>
      <c r="F37" s="14">
        <v>0</v>
      </c>
      <c r="G37" s="14">
        <v>0</v>
      </c>
      <c r="H37" s="14">
        <v>0</v>
      </c>
      <c r="I37" s="14">
        <v>0</v>
      </c>
      <c r="J37" s="14">
        <v>0</v>
      </c>
      <c r="K37" s="14">
        <v>0</v>
      </c>
      <c r="L37" s="14">
        <v>0</v>
      </c>
      <c r="M37" s="14">
        <v>0</v>
      </c>
      <c r="N37" s="14">
        <v>0</v>
      </c>
      <c r="O37" s="14">
        <v>0</v>
      </c>
      <c r="P37" s="14">
        <v>1</v>
      </c>
      <c r="Q37" s="14">
        <v>0</v>
      </c>
      <c r="R37" s="14">
        <v>1</v>
      </c>
      <c r="S37" s="24">
        <v>2</v>
      </c>
    </row>
    <row r="38" spans="1:19">
      <c r="A38" s="14" t="s">
        <v>1092</v>
      </c>
      <c r="B38" s="13" t="s">
        <v>2205</v>
      </c>
      <c r="E38" s="14">
        <v>0</v>
      </c>
      <c r="F38" s="14">
        <v>0</v>
      </c>
      <c r="G38" s="14">
        <v>0</v>
      </c>
      <c r="H38" s="14">
        <v>0</v>
      </c>
      <c r="I38" s="14">
        <v>0</v>
      </c>
      <c r="J38" s="14">
        <v>0</v>
      </c>
      <c r="K38" s="14">
        <v>0</v>
      </c>
      <c r="L38" s="14">
        <v>0</v>
      </c>
      <c r="M38" s="14">
        <v>0</v>
      </c>
      <c r="N38" s="14">
        <v>0</v>
      </c>
      <c r="O38" s="14">
        <v>0</v>
      </c>
      <c r="P38" s="14">
        <v>1</v>
      </c>
      <c r="Q38" s="14">
        <v>0</v>
      </c>
      <c r="R38" s="14">
        <v>1</v>
      </c>
      <c r="S38" s="24">
        <v>2</v>
      </c>
    </row>
    <row r="39" spans="1:19">
      <c r="A39" s="14" t="s">
        <v>1093</v>
      </c>
      <c r="B39" s="13" t="s">
        <v>2205</v>
      </c>
      <c r="E39" s="14">
        <v>0</v>
      </c>
      <c r="F39" s="14">
        <v>0</v>
      </c>
      <c r="G39" s="14">
        <v>0</v>
      </c>
      <c r="H39" s="14">
        <v>0</v>
      </c>
      <c r="I39" s="14">
        <v>0</v>
      </c>
      <c r="J39" s="14">
        <v>0</v>
      </c>
      <c r="K39" s="14">
        <v>0</v>
      </c>
      <c r="L39" s="14">
        <v>0</v>
      </c>
      <c r="M39" s="14">
        <v>0</v>
      </c>
      <c r="N39" s="14">
        <v>0</v>
      </c>
      <c r="O39" s="14">
        <v>0</v>
      </c>
      <c r="P39" s="14">
        <v>1</v>
      </c>
      <c r="Q39" s="14">
        <v>0</v>
      </c>
      <c r="R39" s="14">
        <v>1</v>
      </c>
      <c r="S39" s="24">
        <v>2</v>
      </c>
    </row>
    <row r="40" spans="1:19">
      <c r="A40" s="14" t="s">
        <v>1094</v>
      </c>
      <c r="B40" s="13" t="s">
        <v>2205</v>
      </c>
      <c r="E40" s="14">
        <v>0</v>
      </c>
      <c r="F40" s="14">
        <v>0</v>
      </c>
      <c r="G40" s="14">
        <v>0</v>
      </c>
      <c r="H40" s="14">
        <v>0</v>
      </c>
      <c r="I40" s="14">
        <v>0</v>
      </c>
      <c r="J40" s="14">
        <v>0</v>
      </c>
      <c r="K40" s="14">
        <v>0</v>
      </c>
      <c r="L40" s="14">
        <v>0</v>
      </c>
      <c r="M40" s="14">
        <v>0</v>
      </c>
      <c r="N40" s="14">
        <v>0</v>
      </c>
      <c r="O40" s="14">
        <v>0</v>
      </c>
      <c r="P40" s="14">
        <v>1</v>
      </c>
      <c r="Q40" s="14">
        <v>0</v>
      </c>
      <c r="R40" s="14">
        <v>1</v>
      </c>
      <c r="S40" s="24">
        <v>2</v>
      </c>
    </row>
    <row r="41" spans="1:19">
      <c r="A41" s="14" t="s">
        <v>1095</v>
      </c>
      <c r="B41" s="13" t="s">
        <v>2205</v>
      </c>
      <c r="E41" s="14">
        <v>0</v>
      </c>
      <c r="F41" s="14">
        <v>0</v>
      </c>
      <c r="G41" s="14">
        <v>0</v>
      </c>
      <c r="H41" s="14">
        <v>0</v>
      </c>
      <c r="I41" s="14">
        <v>0</v>
      </c>
      <c r="J41" s="14">
        <v>0</v>
      </c>
      <c r="K41" s="14">
        <v>0</v>
      </c>
      <c r="L41" s="14">
        <v>0</v>
      </c>
      <c r="M41" s="14">
        <v>0</v>
      </c>
      <c r="N41" s="14">
        <v>0</v>
      </c>
      <c r="O41" s="14">
        <v>0</v>
      </c>
      <c r="P41" s="14">
        <v>1</v>
      </c>
      <c r="Q41" s="14">
        <v>0</v>
      </c>
      <c r="R41" s="14">
        <v>1</v>
      </c>
      <c r="S41" s="24">
        <v>2</v>
      </c>
    </row>
    <row r="42" spans="1:19">
      <c r="A42" s="14" t="s">
        <v>1096</v>
      </c>
      <c r="B42" s="13" t="s">
        <v>2205</v>
      </c>
      <c r="E42" s="14">
        <v>0</v>
      </c>
      <c r="F42" s="14">
        <v>0</v>
      </c>
      <c r="G42" s="14">
        <v>0</v>
      </c>
      <c r="H42" s="14">
        <v>0</v>
      </c>
      <c r="I42" s="14">
        <v>0</v>
      </c>
      <c r="J42" s="14">
        <v>0</v>
      </c>
      <c r="K42" s="14">
        <v>0</v>
      </c>
      <c r="L42" s="14">
        <v>0</v>
      </c>
      <c r="M42" s="14">
        <v>0</v>
      </c>
      <c r="N42" s="14">
        <v>0</v>
      </c>
      <c r="O42" s="14">
        <v>0</v>
      </c>
      <c r="P42" s="14">
        <v>1</v>
      </c>
      <c r="Q42" s="14">
        <v>0</v>
      </c>
      <c r="R42" s="14">
        <v>1</v>
      </c>
      <c r="S42" s="24">
        <v>2</v>
      </c>
    </row>
    <row r="43" spans="1:19">
      <c r="A43" s="14" t="s">
        <v>1097</v>
      </c>
      <c r="B43" s="13" t="s">
        <v>2205</v>
      </c>
      <c r="E43" s="14">
        <v>0</v>
      </c>
      <c r="F43" s="14">
        <v>0</v>
      </c>
      <c r="G43" s="14">
        <v>0</v>
      </c>
      <c r="H43" s="14">
        <v>0</v>
      </c>
      <c r="I43" s="14">
        <v>0</v>
      </c>
      <c r="J43" s="14">
        <v>0</v>
      </c>
      <c r="K43" s="14">
        <v>0</v>
      </c>
      <c r="L43" s="14">
        <v>0</v>
      </c>
      <c r="M43" s="14">
        <v>0</v>
      </c>
      <c r="N43" s="14">
        <v>0</v>
      </c>
      <c r="O43" s="14">
        <v>0</v>
      </c>
      <c r="P43" s="14">
        <v>1</v>
      </c>
      <c r="Q43" s="14">
        <v>0</v>
      </c>
      <c r="R43" s="14">
        <v>1</v>
      </c>
      <c r="S43" s="24">
        <v>2</v>
      </c>
    </row>
    <row r="44" spans="1:19">
      <c r="A44" s="14" t="s">
        <v>1098</v>
      </c>
      <c r="B44" s="13" t="s">
        <v>2589</v>
      </c>
      <c r="E44" s="14">
        <v>0</v>
      </c>
      <c r="F44" s="14">
        <v>0</v>
      </c>
      <c r="G44" s="14">
        <v>0</v>
      </c>
      <c r="H44" s="14">
        <v>0</v>
      </c>
      <c r="I44" s="14">
        <v>0</v>
      </c>
      <c r="J44" s="14">
        <v>0</v>
      </c>
      <c r="K44" s="14">
        <v>0</v>
      </c>
      <c r="L44" s="14">
        <v>0</v>
      </c>
      <c r="M44" s="14">
        <v>0</v>
      </c>
      <c r="N44" s="14">
        <v>0</v>
      </c>
      <c r="O44" s="14">
        <v>0</v>
      </c>
      <c r="P44" s="14">
        <v>1</v>
      </c>
      <c r="Q44" s="14">
        <v>0</v>
      </c>
      <c r="R44" s="14">
        <v>1</v>
      </c>
      <c r="S44" s="24">
        <v>2</v>
      </c>
    </row>
    <row r="45" spans="1:19">
      <c r="A45" s="14" t="s">
        <v>1099</v>
      </c>
      <c r="B45" s="13" t="s">
        <v>2205</v>
      </c>
      <c r="E45" s="14">
        <v>0</v>
      </c>
      <c r="F45" s="14">
        <v>0</v>
      </c>
      <c r="G45" s="14">
        <v>0</v>
      </c>
      <c r="H45" s="14">
        <v>0</v>
      </c>
      <c r="I45" s="14">
        <v>0</v>
      </c>
      <c r="J45" s="14">
        <v>0</v>
      </c>
      <c r="K45" s="14">
        <v>0</v>
      </c>
      <c r="L45" s="14">
        <v>0</v>
      </c>
      <c r="M45" s="14">
        <v>0</v>
      </c>
      <c r="N45" s="14">
        <v>0</v>
      </c>
      <c r="O45" s="14">
        <v>0</v>
      </c>
      <c r="P45" s="14">
        <v>1</v>
      </c>
      <c r="Q45" s="14">
        <v>0</v>
      </c>
      <c r="R45" s="14">
        <v>1</v>
      </c>
      <c r="S45" s="24">
        <v>2</v>
      </c>
    </row>
    <row r="46" spans="1:19">
      <c r="A46" s="14" t="s">
        <v>1100</v>
      </c>
      <c r="B46" s="13" t="s">
        <v>2589</v>
      </c>
      <c r="E46" s="14">
        <v>0</v>
      </c>
      <c r="F46" s="14">
        <v>0</v>
      </c>
      <c r="G46" s="14">
        <v>0</v>
      </c>
      <c r="H46" s="14">
        <v>0</v>
      </c>
      <c r="I46" s="14">
        <v>0</v>
      </c>
      <c r="J46" s="14">
        <v>0</v>
      </c>
      <c r="K46" s="14">
        <v>0</v>
      </c>
      <c r="L46" s="14">
        <v>0</v>
      </c>
      <c r="M46" s="14">
        <v>0</v>
      </c>
      <c r="N46" s="14">
        <v>0</v>
      </c>
      <c r="O46" s="14">
        <v>0</v>
      </c>
      <c r="P46" s="14">
        <v>1</v>
      </c>
      <c r="Q46" s="14">
        <v>0</v>
      </c>
      <c r="R46" s="14">
        <v>1</v>
      </c>
      <c r="S46" s="24">
        <v>2</v>
      </c>
    </row>
    <row r="47" spans="1:19">
      <c r="A47" s="14" t="s">
        <v>1101</v>
      </c>
      <c r="B47" s="13" t="s">
        <v>2589</v>
      </c>
      <c r="E47" s="14">
        <v>0</v>
      </c>
      <c r="F47" s="14">
        <v>0</v>
      </c>
      <c r="G47" s="14">
        <v>0</v>
      </c>
      <c r="H47" s="14">
        <v>0</v>
      </c>
      <c r="I47" s="14">
        <v>0</v>
      </c>
      <c r="J47" s="14">
        <v>0</v>
      </c>
      <c r="K47" s="14">
        <v>0</v>
      </c>
      <c r="L47" s="14">
        <v>0</v>
      </c>
      <c r="M47" s="14">
        <v>0</v>
      </c>
      <c r="N47" s="14">
        <v>0</v>
      </c>
      <c r="O47" s="14">
        <v>0</v>
      </c>
      <c r="P47" s="14">
        <v>1</v>
      </c>
      <c r="Q47" s="14">
        <v>0</v>
      </c>
      <c r="R47" s="14">
        <v>1</v>
      </c>
      <c r="S47" s="24">
        <v>2</v>
      </c>
    </row>
    <row r="48" spans="1:19">
      <c r="A48" s="14" t="s">
        <v>1195</v>
      </c>
      <c r="B48" s="13" t="s">
        <v>2589</v>
      </c>
      <c r="E48" s="14">
        <v>0</v>
      </c>
      <c r="F48" s="14">
        <v>0</v>
      </c>
      <c r="G48" s="14">
        <v>0</v>
      </c>
      <c r="H48" s="14">
        <v>0</v>
      </c>
      <c r="I48" s="14">
        <v>0</v>
      </c>
      <c r="J48" s="14">
        <v>1</v>
      </c>
      <c r="K48" s="14">
        <v>0</v>
      </c>
      <c r="L48" s="14">
        <v>0</v>
      </c>
      <c r="M48" s="14">
        <v>0</v>
      </c>
      <c r="N48" s="14">
        <v>1</v>
      </c>
      <c r="O48" s="14">
        <v>0</v>
      </c>
      <c r="P48" s="14">
        <v>0</v>
      </c>
      <c r="Q48" s="14">
        <v>0</v>
      </c>
      <c r="R48" s="14">
        <v>0</v>
      </c>
      <c r="S48" s="24">
        <v>2</v>
      </c>
    </row>
    <row r="49" spans="1:19">
      <c r="A49" s="14" t="s">
        <v>1199</v>
      </c>
      <c r="B49" s="13" t="s">
        <v>2594</v>
      </c>
      <c r="E49" s="14">
        <v>0</v>
      </c>
      <c r="F49" s="14">
        <v>0</v>
      </c>
      <c r="G49" s="14">
        <v>0</v>
      </c>
      <c r="H49" s="14">
        <v>0</v>
      </c>
      <c r="I49" s="14">
        <v>0</v>
      </c>
      <c r="J49" s="14">
        <v>0</v>
      </c>
      <c r="K49" s="14">
        <v>0</v>
      </c>
      <c r="L49" s="14">
        <v>1</v>
      </c>
      <c r="M49" s="14">
        <v>1</v>
      </c>
      <c r="N49" s="14">
        <v>0</v>
      </c>
      <c r="O49" s="14">
        <v>0</v>
      </c>
      <c r="P49" s="14">
        <v>0</v>
      </c>
      <c r="Q49" s="14">
        <v>0</v>
      </c>
      <c r="R49" s="14">
        <v>0</v>
      </c>
      <c r="S49" s="24">
        <v>2</v>
      </c>
    </row>
    <row r="50" spans="1:19">
      <c r="A50" s="14" t="s">
        <v>1213</v>
      </c>
      <c r="B50" s="13" t="s">
        <v>2598</v>
      </c>
      <c r="E50" s="14">
        <v>0</v>
      </c>
      <c r="F50" s="14">
        <v>0</v>
      </c>
      <c r="G50" s="14">
        <v>0</v>
      </c>
      <c r="H50" s="14">
        <v>0</v>
      </c>
      <c r="I50" s="14">
        <v>0</v>
      </c>
      <c r="J50" s="14">
        <v>1</v>
      </c>
      <c r="K50" s="14">
        <v>0</v>
      </c>
      <c r="L50" s="14">
        <v>0</v>
      </c>
      <c r="M50" s="14">
        <v>0</v>
      </c>
      <c r="N50" s="14">
        <v>1</v>
      </c>
      <c r="O50" s="14">
        <v>0</v>
      </c>
      <c r="P50" s="14">
        <v>0</v>
      </c>
      <c r="Q50" s="14">
        <v>0</v>
      </c>
      <c r="R50" s="14">
        <v>0</v>
      </c>
      <c r="S50" s="24">
        <v>2</v>
      </c>
    </row>
    <row r="51" spans="1:19">
      <c r="A51" s="14" t="s">
        <v>1216</v>
      </c>
      <c r="B51" s="13" t="s">
        <v>2596</v>
      </c>
      <c r="E51" s="14">
        <v>0</v>
      </c>
      <c r="F51" s="14">
        <v>0</v>
      </c>
      <c r="G51" s="14">
        <v>0</v>
      </c>
      <c r="H51" s="14">
        <v>0</v>
      </c>
      <c r="I51" s="14">
        <v>0</v>
      </c>
      <c r="J51" s="14">
        <v>1</v>
      </c>
      <c r="K51" s="14">
        <v>0</v>
      </c>
      <c r="L51" s="14">
        <v>0</v>
      </c>
      <c r="M51" s="14">
        <v>0</v>
      </c>
      <c r="N51" s="14">
        <v>1</v>
      </c>
      <c r="O51" s="14">
        <v>0</v>
      </c>
      <c r="P51" s="14">
        <v>0</v>
      </c>
      <c r="Q51" s="14">
        <v>0</v>
      </c>
      <c r="R51" s="14">
        <v>0</v>
      </c>
      <c r="S51" s="24">
        <v>2</v>
      </c>
    </row>
    <row r="52" spans="1:19">
      <c r="A52" s="14" t="s">
        <v>1234</v>
      </c>
      <c r="B52" s="13" t="s">
        <v>2594</v>
      </c>
      <c r="E52" s="14">
        <v>0</v>
      </c>
      <c r="F52" s="14">
        <v>0</v>
      </c>
      <c r="G52" s="14">
        <v>0</v>
      </c>
      <c r="H52" s="14">
        <v>0</v>
      </c>
      <c r="I52" s="14">
        <v>0</v>
      </c>
      <c r="J52" s="14">
        <v>0</v>
      </c>
      <c r="K52" s="14">
        <v>0</v>
      </c>
      <c r="L52" s="14">
        <v>0</v>
      </c>
      <c r="M52" s="14">
        <v>0</v>
      </c>
      <c r="N52" s="14">
        <v>0</v>
      </c>
      <c r="O52" s="14">
        <v>1</v>
      </c>
      <c r="P52" s="14">
        <v>1</v>
      </c>
      <c r="Q52" s="14">
        <v>0</v>
      </c>
      <c r="R52" s="14">
        <v>0</v>
      </c>
      <c r="S52" s="24">
        <v>2</v>
      </c>
    </row>
    <row r="53" spans="1:19">
      <c r="A53" s="14" t="s">
        <v>732</v>
      </c>
      <c r="B53" s="13" t="s">
        <v>2601</v>
      </c>
      <c r="E53" s="14">
        <v>0</v>
      </c>
      <c r="F53" s="14">
        <v>0</v>
      </c>
      <c r="G53" s="14">
        <v>0</v>
      </c>
      <c r="H53" s="14">
        <v>0</v>
      </c>
      <c r="I53" s="14">
        <v>1</v>
      </c>
      <c r="J53" s="14">
        <v>0</v>
      </c>
      <c r="K53" s="14">
        <v>0</v>
      </c>
      <c r="L53" s="14">
        <v>0</v>
      </c>
      <c r="M53" s="14">
        <v>0</v>
      </c>
      <c r="N53" s="14">
        <v>0</v>
      </c>
      <c r="O53" s="14">
        <v>0</v>
      </c>
      <c r="P53" s="14">
        <v>0</v>
      </c>
      <c r="Q53" s="14">
        <v>0</v>
      </c>
      <c r="R53" s="14">
        <v>0</v>
      </c>
      <c r="S53" s="24">
        <v>1</v>
      </c>
    </row>
    <row r="54" spans="1:19">
      <c r="A54" s="14" t="s">
        <v>733</v>
      </c>
      <c r="B54" s="13" t="s">
        <v>2601</v>
      </c>
      <c r="E54" s="14">
        <v>0</v>
      </c>
      <c r="F54" s="14">
        <v>0</v>
      </c>
      <c r="G54" s="14">
        <v>0</v>
      </c>
      <c r="H54" s="14">
        <v>0</v>
      </c>
      <c r="I54" s="14">
        <v>1</v>
      </c>
      <c r="J54" s="14">
        <v>0</v>
      </c>
      <c r="K54" s="14">
        <v>0</v>
      </c>
      <c r="L54" s="14">
        <v>0</v>
      </c>
      <c r="M54" s="14">
        <v>0</v>
      </c>
      <c r="N54" s="14">
        <v>0</v>
      </c>
      <c r="O54" s="14">
        <v>0</v>
      </c>
      <c r="P54" s="14">
        <v>0</v>
      </c>
      <c r="Q54" s="14">
        <v>0</v>
      </c>
      <c r="R54" s="14">
        <v>0</v>
      </c>
      <c r="S54" s="24">
        <v>1</v>
      </c>
    </row>
    <row r="55" spans="1:19">
      <c r="A55" s="14" t="s">
        <v>734</v>
      </c>
      <c r="B55" s="13" t="s">
        <v>2601</v>
      </c>
      <c r="E55" s="14">
        <v>0</v>
      </c>
      <c r="F55" s="14">
        <v>0</v>
      </c>
      <c r="G55" s="14">
        <v>0</v>
      </c>
      <c r="H55" s="14">
        <v>0</v>
      </c>
      <c r="I55" s="14">
        <v>1</v>
      </c>
      <c r="J55" s="14">
        <v>0</v>
      </c>
      <c r="K55" s="14">
        <v>0</v>
      </c>
      <c r="L55" s="14">
        <v>0</v>
      </c>
      <c r="M55" s="14">
        <v>0</v>
      </c>
      <c r="N55" s="14">
        <v>0</v>
      </c>
      <c r="O55" s="14">
        <v>0</v>
      </c>
      <c r="P55" s="14">
        <v>0</v>
      </c>
      <c r="Q55" s="14">
        <v>0</v>
      </c>
      <c r="R55" s="14">
        <v>0</v>
      </c>
      <c r="S55" s="24">
        <v>1</v>
      </c>
    </row>
    <row r="56" spans="1:19">
      <c r="A56" s="14" t="s">
        <v>735</v>
      </c>
      <c r="B56" s="13" t="s">
        <v>2592</v>
      </c>
      <c r="E56" s="14">
        <v>0</v>
      </c>
      <c r="F56" s="14">
        <v>0</v>
      </c>
      <c r="G56" s="14">
        <v>0</v>
      </c>
      <c r="H56" s="14">
        <v>0</v>
      </c>
      <c r="I56" s="14">
        <v>0</v>
      </c>
      <c r="J56" s="14">
        <v>0</v>
      </c>
      <c r="K56" s="14">
        <v>0</v>
      </c>
      <c r="L56" s="14">
        <v>0</v>
      </c>
      <c r="M56" s="14">
        <v>0</v>
      </c>
      <c r="N56" s="14">
        <v>0</v>
      </c>
      <c r="O56" s="14">
        <v>0</v>
      </c>
      <c r="P56" s="14">
        <v>0</v>
      </c>
      <c r="Q56" s="14">
        <v>0</v>
      </c>
      <c r="R56" s="14">
        <v>1</v>
      </c>
      <c r="S56" s="24">
        <v>1</v>
      </c>
    </row>
    <row r="57" spans="1:19">
      <c r="A57" s="14" t="s">
        <v>736</v>
      </c>
      <c r="B57" s="13" t="s">
        <v>2197</v>
      </c>
      <c r="E57" s="14">
        <v>0</v>
      </c>
      <c r="F57" s="14">
        <v>0</v>
      </c>
      <c r="G57" s="14">
        <v>0</v>
      </c>
      <c r="H57" s="14">
        <v>0</v>
      </c>
      <c r="I57" s="14">
        <v>0</v>
      </c>
      <c r="J57" s="14">
        <v>0</v>
      </c>
      <c r="K57" s="14">
        <v>0</v>
      </c>
      <c r="L57" s="14">
        <v>0</v>
      </c>
      <c r="M57" s="14">
        <v>0</v>
      </c>
      <c r="N57" s="14">
        <v>1</v>
      </c>
      <c r="O57" s="14">
        <v>0</v>
      </c>
      <c r="P57" s="14">
        <v>0</v>
      </c>
      <c r="Q57" s="14">
        <v>0</v>
      </c>
      <c r="R57" s="14">
        <v>0</v>
      </c>
      <c r="S57" s="24">
        <v>1</v>
      </c>
    </row>
    <row r="58" spans="1:19">
      <c r="A58" s="14" t="s">
        <v>737</v>
      </c>
      <c r="B58" s="13" t="s">
        <v>2597</v>
      </c>
      <c r="E58" s="14">
        <v>0</v>
      </c>
      <c r="F58" s="14">
        <v>0</v>
      </c>
      <c r="G58" s="14">
        <v>0</v>
      </c>
      <c r="H58" s="14">
        <v>0</v>
      </c>
      <c r="I58" s="14">
        <v>0</v>
      </c>
      <c r="J58" s="14">
        <v>1</v>
      </c>
      <c r="K58" s="14">
        <v>0</v>
      </c>
      <c r="L58" s="14">
        <v>0</v>
      </c>
      <c r="M58" s="14">
        <v>0</v>
      </c>
      <c r="N58" s="14">
        <v>0</v>
      </c>
      <c r="O58" s="14">
        <v>0</v>
      </c>
      <c r="P58" s="14">
        <v>0</v>
      </c>
      <c r="Q58" s="14">
        <v>0</v>
      </c>
      <c r="R58" s="14">
        <v>0</v>
      </c>
      <c r="S58" s="24">
        <v>1</v>
      </c>
    </row>
    <row r="59" spans="1:19">
      <c r="A59" s="14" t="s">
        <v>738</v>
      </c>
      <c r="B59" s="13" t="s">
        <v>2602</v>
      </c>
      <c r="E59" s="14">
        <v>0</v>
      </c>
      <c r="F59" s="14">
        <v>0</v>
      </c>
      <c r="G59" s="14">
        <v>0</v>
      </c>
      <c r="H59" s="14">
        <v>0</v>
      </c>
      <c r="I59" s="14">
        <v>0</v>
      </c>
      <c r="J59" s="14">
        <v>0</v>
      </c>
      <c r="K59" s="14">
        <v>0</v>
      </c>
      <c r="L59" s="14">
        <v>0</v>
      </c>
      <c r="M59" s="14">
        <v>0</v>
      </c>
      <c r="N59" s="14">
        <v>0</v>
      </c>
      <c r="O59" s="14">
        <v>1</v>
      </c>
      <c r="P59" s="14">
        <v>0</v>
      </c>
      <c r="Q59" s="14">
        <v>0</v>
      </c>
      <c r="R59" s="14">
        <v>0</v>
      </c>
      <c r="S59" s="24">
        <v>1</v>
      </c>
    </row>
    <row r="60" spans="1:19">
      <c r="A60" s="14" t="s">
        <v>739</v>
      </c>
      <c r="B60" s="13" t="s">
        <v>2589</v>
      </c>
      <c r="E60" s="14">
        <v>0</v>
      </c>
      <c r="F60" s="14">
        <v>0</v>
      </c>
      <c r="G60" s="14">
        <v>0</v>
      </c>
      <c r="H60" s="14">
        <v>0</v>
      </c>
      <c r="I60" s="14">
        <v>0</v>
      </c>
      <c r="J60" s="14">
        <v>0</v>
      </c>
      <c r="K60" s="14">
        <v>0</v>
      </c>
      <c r="L60" s="14">
        <v>0</v>
      </c>
      <c r="M60" s="14">
        <v>0</v>
      </c>
      <c r="N60" s="14">
        <v>0</v>
      </c>
      <c r="O60" s="14">
        <v>1</v>
      </c>
      <c r="P60" s="14">
        <v>0</v>
      </c>
      <c r="Q60" s="14">
        <v>0</v>
      </c>
      <c r="R60" s="14">
        <v>0</v>
      </c>
      <c r="S60" s="24">
        <v>1</v>
      </c>
    </row>
    <row r="61" spans="1:19">
      <c r="A61" s="14" t="s">
        <v>741</v>
      </c>
      <c r="B61" s="13" t="s">
        <v>2199</v>
      </c>
      <c r="E61" s="14">
        <v>0</v>
      </c>
      <c r="F61" s="14">
        <v>0</v>
      </c>
      <c r="G61" s="14">
        <v>0</v>
      </c>
      <c r="H61" s="14">
        <v>0</v>
      </c>
      <c r="I61" s="14">
        <v>0</v>
      </c>
      <c r="J61" s="14">
        <v>0</v>
      </c>
      <c r="K61" s="14">
        <v>0</v>
      </c>
      <c r="L61" s="14">
        <v>1</v>
      </c>
      <c r="M61" s="14">
        <v>0</v>
      </c>
      <c r="N61" s="14">
        <v>0</v>
      </c>
      <c r="O61" s="14">
        <v>0</v>
      </c>
      <c r="P61" s="14">
        <v>0</v>
      </c>
      <c r="Q61" s="14">
        <v>0</v>
      </c>
      <c r="R61" s="14">
        <v>0</v>
      </c>
      <c r="S61" s="24">
        <v>1</v>
      </c>
    </row>
    <row r="62" spans="1:19">
      <c r="A62" s="14" t="s">
        <v>742</v>
      </c>
      <c r="B62" s="13" t="s">
        <v>2197</v>
      </c>
      <c r="E62" s="14">
        <v>0</v>
      </c>
      <c r="F62" s="14">
        <v>0</v>
      </c>
      <c r="G62" s="14">
        <v>0</v>
      </c>
      <c r="H62" s="14">
        <v>0</v>
      </c>
      <c r="I62" s="14">
        <v>0</v>
      </c>
      <c r="J62" s="14">
        <v>0</v>
      </c>
      <c r="K62" s="14">
        <v>0</v>
      </c>
      <c r="L62" s="14">
        <v>1</v>
      </c>
      <c r="M62" s="14">
        <v>0</v>
      </c>
      <c r="N62" s="14">
        <v>0</v>
      </c>
      <c r="O62" s="14">
        <v>0</v>
      </c>
      <c r="P62" s="14">
        <v>0</v>
      </c>
      <c r="Q62" s="14">
        <v>0</v>
      </c>
      <c r="R62" s="14">
        <v>0</v>
      </c>
      <c r="S62" s="24">
        <v>1</v>
      </c>
    </row>
    <row r="63" spans="1:19">
      <c r="A63" s="14" t="s">
        <v>743</v>
      </c>
      <c r="B63" s="13" t="s">
        <v>2601</v>
      </c>
      <c r="E63" s="14">
        <v>0</v>
      </c>
      <c r="F63" s="14">
        <v>0</v>
      </c>
      <c r="G63" s="14">
        <v>0</v>
      </c>
      <c r="H63" s="14">
        <v>0</v>
      </c>
      <c r="I63" s="14">
        <v>0</v>
      </c>
      <c r="J63" s="14">
        <v>1</v>
      </c>
      <c r="K63" s="14">
        <v>0</v>
      </c>
      <c r="L63" s="14">
        <v>0</v>
      </c>
      <c r="M63" s="14">
        <v>0</v>
      </c>
      <c r="N63" s="14">
        <v>0</v>
      </c>
      <c r="O63" s="14">
        <v>0</v>
      </c>
      <c r="P63" s="14">
        <v>0</v>
      </c>
      <c r="Q63" s="14">
        <v>0</v>
      </c>
      <c r="R63" s="14">
        <v>0</v>
      </c>
      <c r="S63" s="24">
        <v>1</v>
      </c>
    </row>
    <row r="64" spans="1:19">
      <c r="A64" s="14" t="s">
        <v>744</v>
      </c>
      <c r="B64" s="13" t="s">
        <v>2597</v>
      </c>
      <c r="E64" s="14">
        <v>0</v>
      </c>
      <c r="F64" s="14">
        <v>0</v>
      </c>
      <c r="G64" s="14">
        <v>0</v>
      </c>
      <c r="H64" s="14">
        <v>0</v>
      </c>
      <c r="I64" s="14">
        <v>1</v>
      </c>
      <c r="J64" s="14">
        <v>0</v>
      </c>
      <c r="K64" s="14">
        <v>0</v>
      </c>
      <c r="L64" s="14">
        <v>0</v>
      </c>
      <c r="M64" s="14">
        <v>0</v>
      </c>
      <c r="N64" s="14">
        <v>0</v>
      </c>
      <c r="O64" s="14">
        <v>0</v>
      </c>
      <c r="P64" s="14">
        <v>0</v>
      </c>
      <c r="Q64" s="14">
        <v>0</v>
      </c>
      <c r="R64" s="14">
        <v>0</v>
      </c>
      <c r="S64" s="24">
        <v>1</v>
      </c>
    </row>
    <row r="65" spans="1:19">
      <c r="A65" s="14" t="s">
        <v>745</v>
      </c>
      <c r="B65" s="13" t="s">
        <v>2597</v>
      </c>
      <c r="E65" s="14">
        <v>0</v>
      </c>
      <c r="F65" s="14">
        <v>0</v>
      </c>
      <c r="G65" s="14">
        <v>0</v>
      </c>
      <c r="H65" s="14">
        <v>0</v>
      </c>
      <c r="I65" s="14">
        <v>1</v>
      </c>
      <c r="J65" s="14">
        <v>0</v>
      </c>
      <c r="K65" s="14">
        <v>0</v>
      </c>
      <c r="L65" s="14">
        <v>0</v>
      </c>
      <c r="M65" s="14">
        <v>0</v>
      </c>
      <c r="N65" s="14">
        <v>0</v>
      </c>
      <c r="O65" s="14">
        <v>0</v>
      </c>
      <c r="P65" s="14">
        <v>0</v>
      </c>
      <c r="Q65" s="14">
        <v>0</v>
      </c>
      <c r="R65" s="14">
        <v>0</v>
      </c>
      <c r="S65" s="24">
        <v>1</v>
      </c>
    </row>
    <row r="66" spans="1:19">
      <c r="A66" s="14" t="s">
        <v>746</v>
      </c>
      <c r="B66" s="13" t="s">
        <v>2597</v>
      </c>
      <c r="E66" s="14">
        <v>0</v>
      </c>
      <c r="F66" s="14">
        <v>0</v>
      </c>
      <c r="G66" s="14">
        <v>0</v>
      </c>
      <c r="H66" s="14">
        <v>0</v>
      </c>
      <c r="I66" s="14">
        <v>1</v>
      </c>
      <c r="J66" s="14">
        <v>0</v>
      </c>
      <c r="K66" s="14">
        <v>0</v>
      </c>
      <c r="L66" s="14">
        <v>0</v>
      </c>
      <c r="M66" s="14">
        <v>0</v>
      </c>
      <c r="N66" s="14">
        <v>0</v>
      </c>
      <c r="O66" s="14">
        <v>0</v>
      </c>
      <c r="P66" s="14">
        <v>0</v>
      </c>
      <c r="Q66" s="14">
        <v>0</v>
      </c>
      <c r="R66" s="14">
        <v>0</v>
      </c>
      <c r="S66" s="24">
        <v>1</v>
      </c>
    </row>
    <row r="67" spans="1:19">
      <c r="A67" s="14" t="s">
        <v>747</v>
      </c>
      <c r="B67" s="13" t="s">
        <v>2205</v>
      </c>
      <c r="E67" s="14">
        <v>0</v>
      </c>
      <c r="F67" s="14">
        <v>0</v>
      </c>
      <c r="G67" s="14">
        <v>0</v>
      </c>
      <c r="H67" s="14">
        <v>0</v>
      </c>
      <c r="I67" s="14">
        <v>1</v>
      </c>
      <c r="J67" s="14">
        <v>0</v>
      </c>
      <c r="K67" s="14">
        <v>0</v>
      </c>
      <c r="L67" s="14">
        <v>0</v>
      </c>
      <c r="M67" s="14">
        <v>0</v>
      </c>
      <c r="N67" s="14">
        <v>0</v>
      </c>
      <c r="O67" s="14">
        <v>0</v>
      </c>
      <c r="P67" s="14">
        <v>0</v>
      </c>
      <c r="Q67" s="14">
        <v>0</v>
      </c>
      <c r="R67" s="14">
        <v>0</v>
      </c>
      <c r="S67" s="24">
        <v>1</v>
      </c>
    </row>
    <row r="68" spans="1:19">
      <c r="A68" s="14" t="s">
        <v>748</v>
      </c>
      <c r="B68" s="13" t="s">
        <v>2205</v>
      </c>
      <c r="E68" s="14">
        <v>0</v>
      </c>
      <c r="F68" s="14">
        <v>0</v>
      </c>
      <c r="G68" s="14">
        <v>0</v>
      </c>
      <c r="H68" s="14">
        <v>0</v>
      </c>
      <c r="I68" s="14">
        <v>1</v>
      </c>
      <c r="J68" s="14">
        <v>0</v>
      </c>
      <c r="K68" s="14">
        <v>0</v>
      </c>
      <c r="L68" s="14">
        <v>0</v>
      </c>
      <c r="M68" s="14">
        <v>0</v>
      </c>
      <c r="N68" s="14">
        <v>0</v>
      </c>
      <c r="O68" s="14">
        <v>0</v>
      </c>
      <c r="P68" s="14">
        <v>0</v>
      </c>
      <c r="Q68" s="14">
        <v>0</v>
      </c>
      <c r="R68" s="14">
        <v>0</v>
      </c>
      <c r="S68" s="24">
        <v>1</v>
      </c>
    </row>
    <row r="69" spans="1:19">
      <c r="A69" s="14" t="s">
        <v>749</v>
      </c>
      <c r="B69" s="13" t="s">
        <v>2205</v>
      </c>
      <c r="E69" s="14">
        <v>0</v>
      </c>
      <c r="F69" s="14">
        <v>0</v>
      </c>
      <c r="G69" s="14">
        <v>0</v>
      </c>
      <c r="H69" s="14">
        <v>0</v>
      </c>
      <c r="I69" s="14">
        <v>1</v>
      </c>
      <c r="J69" s="14">
        <v>0</v>
      </c>
      <c r="K69" s="14">
        <v>0</v>
      </c>
      <c r="L69" s="14">
        <v>0</v>
      </c>
      <c r="M69" s="14">
        <v>0</v>
      </c>
      <c r="N69" s="14">
        <v>0</v>
      </c>
      <c r="O69" s="14">
        <v>0</v>
      </c>
      <c r="P69" s="14">
        <v>0</v>
      </c>
      <c r="Q69" s="14">
        <v>0</v>
      </c>
      <c r="R69" s="14">
        <v>0</v>
      </c>
      <c r="S69" s="24">
        <v>1</v>
      </c>
    </row>
    <row r="70" spans="1:19">
      <c r="A70" s="14" t="s">
        <v>23</v>
      </c>
      <c r="B70" s="13" t="s">
        <v>2205</v>
      </c>
      <c r="E70" s="14">
        <v>0</v>
      </c>
      <c r="F70" s="14">
        <v>0</v>
      </c>
      <c r="G70" s="14">
        <v>0</v>
      </c>
      <c r="H70" s="14">
        <v>0</v>
      </c>
      <c r="I70" s="14">
        <v>1</v>
      </c>
      <c r="J70" s="14">
        <v>0</v>
      </c>
      <c r="K70" s="14">
        <v>0</v>
      </c>
      <c r="L70" s="14">
        <v>0</v>
      </c>
      <c r="M70" s="14">
        <v>0</v>
      </c>
      <c r="N70" s="14">
        <v>0</v>
      </c>
      <c r="O70" s="14">
        <v>0</v>
      </c>
      <c r="P70" s="14">
        <v>0</v>
      </c>
      <c r="Q70" s="14">
        <v>0</v>
      </c>
      <c r="R70" s="14">
        <v>0</v>
      </c>
      <c r="S70" s="24">
        <v>1</v>
      </c>
    </row>
    <row r="71" spans="1:19">
      <c r="A71" s="14" t="s">
        <v>752</v>
      </c>
      <c r="B71" s="13" t="s">
        <v>2597</v>
      </c>
      <c r="E71" s="14">
        <v>0</v>
      </c>
      <c r="F71" s="14">
        <v>0</v>
      </c>
      <c r="G71" s="14">
        <v>0</v>
      </c>
      <c r="H71" s="14">
        <v>0</v>
      </c>
      <c r="I71" s="14">
        <v>0</v>
      </c>
      <c r="J71" s="14">
        <v>0</v>
      </c>
      <c r="K71" s="14">
        <v>0</v>
      </c>
      <c r="L71" s="14">
        <v>1</v>
      </c>
      <c r="M71" s="14">
        <v>0</v>
      </c>
      <c r="N71" s="14">
        <v>0</v>
      </c>
      <c r="O71" s="14">
        <v>0</v>
      </c>
      <c r="P71" s="14">
        <v>0</v>
      </c>
      <c r="Q71" s="14">
        <v>0</v>
      </c>
      <c r="R71" s="14">
        <v>0</v>
      </c>
      <c r="S71" s="24">
        <v>1</v>
      </c>
    </row>
    <row r="72" spans="1:19">
      <c r="A72" s="14" t="s">
        <v>753</v>
      </c>
      <c r="B72" s="13" t="s">
        <v>2192</v>
      </c>
      <c r="E72" s="14">
        <v>0</v>
      </c>
      <c r="F72" s="14">
        <v>0</v>
      </c>
      <c r="G72" s="14">
        <v>0</v>
      </c>
      <c r="H72" s="14">
        <v>1</v>
      </c>
      <c r="I72" s="14">
        <v>0</v>
      </c>
      <c r="J72" s="14">
        <v>0</v>
      </c>
      <c r="K72" s="14">
        <v>0</v>
      </c>
      <c r="L72" s="14">
        <v>0</v>
      </c>
      <c r="M72" s="14">
        <v>0</v>
      </c>
      <c r="N72" s="14">
        <v>0</v>
      </c>
      <c r="O72" s="14">
        <v>0</v>
      </c>
      <c r="P72" s="14">
        <v>0</v>
      </c>
      <c r="Q72" s="14">
        <v>0</v>
      </c>
      <c r="R72" s="14">
        <v>0</v>
      </c>
      <c r="S72" s="24">
        <v>1</v>
      </c>
    </row>
    <row r="73" spans="1:19">
      <c r="A73" s="14" t="s">
        <v>754</v>
      </c>
      <c r="B73" s="13" t="s">
        <v>2192</v>
      </c>
      <c r="E73" s="14">
        <v>0</v>
      </c>
      <c r="F73" s="14">
        <v>0</v>
      </c>
      <c r="G73" s="14">
        <v>0</v>
      </c>
      <c r="H73" s="14">
        <v>0</v>
      </c>
      <c r="I73" s="14">
        <v>0</v>
      </c>
      <c r="J73" s="14">
        <v>0</v>
      </c>
      <c r="K73" s="14">
        <v>1</v>
      </c>
      <c r="L73" s="14">
        <v>0</v>
      </c>
      <c r="M73" s="14">
        <v>0</v>
      </c>
      <c r="N73" s="14">
        <v>0</v>
      </c>
      <c r="O73" s="14">
        <v>0</v>
      </c>
      <c r="P73" s="14">
        <v>0</v>
      </c>
      <c r="Q73" s="14">
        <v>0</v>
      </c>
      <c r="R73" s="14">
        <v>0</v>
      </c>
      <c r="S73" s="24">
        <v>1</v>
      </c>
    </row>
    <row r="74" spans="1:19">
      <c r="A74" s="14" t="s">
        <v>755</v>
      </c>
      <c r="B74" s="13" t="s">
        <v>2192</v>
      </c>
      <c r="E74" s="14">
        <v>0</v>
      </c>
      <c r="F74" s="14">
        <v>0</v>
      </c>
      <c r="G74" s="14">
        <v>0</v>
      </c>
      <c r="H74" s="14">
        <v>0</v>
      </c>
      <c r="I74" s="14">
        <v>0</v>
      </c>
      <c r="J74" s="14">
        <v>0</v>
      </c>
      <c r="K74" s="14">
        <v>0</v>
      </c>
      <c r="L74" s="14">
        <v>1</v>
      </c>
      <c r="M74" s="14">
        <v>0</v>
      </c>
      <c r="N74" s="14">
        <v>0</v>
      </c>
      <c r="O74" s="14">
        <v>0</v>
      </c>
      <c r="P74" s="14">
        <v>0</v>
      </c>
      <c r="Q74" s="14">
        <v>0</v>
      </c>
      <c r="R74" s="14">
        <v>0</v>
      </c>
      <c r="S74" s="24">
        <v>1</v>
      </c>
    </row>
    <row r="75" spans="1:19">
      <c r="A75" s="14" t="s">
        <v>756</v>
      </c>
      <c r="B75" s="13" t="s">
        <v>2192</v>
      </c>
      <c r="E75" s="14">
        <v>0</v>
      </c>
      <c r="F75" s="14">
        <v>0</v>
      </c>
      <c r="G75" s="14">
        <v>1</v>
      </c>
      <c r="H75" s="14">
        <v>0</v>
      </c>
      <c r="I75" s="14">
        <v>0</v>
      </c>
      <c r="J75" s="14">
        <v>0</v>
      </c>
      <c r="K75" s="14">
        <v>0</v>
      </c>
      <c r="L75" s="14">
        <v>0</v>
      </c>
      <c r="M75" s="14">
        <v>0</v>
      </c>
      <c r="N75" s="14">
        <v>0</v>
      </c>
      <c r="O75" s="14">
        <v>0</v>
      </c>
      <c r="P75" s="14">
        <v>0</v>
      </c>
      <c r="Q75" s="14">
        <v>0</v>
      </c>
      <c r="R75" s="14">
        <v>0</v>
      </c>
      <c r="S75" s="24">
        <v>1</v>
      </c>
    </row>
    <row r="76" spans="1:19">
      <c r="A76" s="14" t="s">
        <v>757</v>
      </c>
      <c r="B76" s="13" t="s">
        <v>2195</v>
      </c>
      <c r="E76" s="14">
        <v>1</v>
      </c>
      <c r="F76" s="14">
        <v>0</v>
      </c>
      <c r="G76" s="14">
        <v>0</v>
      </c>
      <c r="H76" s="14">
        <v>0</v>
      </c>
      <c r="I76" s="14">
        <v>0</v>
      </c>
      <c r="J76" s="14">
        <v>0</v>
      </c>
      <c r="K76" s="14">
        <v>0</v>
      </c>
      <c r="L76" s="14">
        <v>0</v>
      </c>
      <c r="M76" s="14">
        <v>0</v>
      </c>
      <c r="N76" s="14">
        <v>0</v>
      </c>
      <c r="O76" s="14">
        <v>0</v>
      </c>
      <c r="P76" s="14">
        <v>0</v>
      </c>
      <c r="Q76" s="14">
        <v>0</v>
      </c>
      <c r="R76" s="14">
        <v>0</v>
      </c>
      <c r="S76" s="24">
        <v>1</v>
      </c>
    </row>
    <row r="77" spans="1:19">
      <c r="A77" s="14" t="s">
        <v>758</v>
      </c>
      <c r="B77" s="13" t="s">
        <v>2205</v>
      </c>
      <c r="E77" s="14">
        <v>1</v>
      </c>
      <c r="F77" s="14">
        <v>0</v>
      </c>
      <c r="G77" s="14">
        <v>0</v>
      </c>
      <c r="H77" s="14">
        <v>0</v>
      </c>
      <c r="I77" s="14">
        <v>0</v>
      </c>
      <c r="J77" s="14">
        <v>0</v>
      </c>
      <c r="K77" s="14">
        <v>0</v>
      </c>
      <c r="L77" s="14">
        <v>0</v>
      </c>
      <c r="M77" s="14">
        <v>0</v>
      </c>
      <c r="N77" s="14">
        <v>0</v>
      </c>
      <c r="O77" s="14">
        <v>0</v>
      </c>
      <c r="P77" s="14">
        <v>0</v>
      </c>
      <c r="Q77" s="14">
        <v>0</v>
      </c>
      <c r="R77" s="14">
        <v>0</v>
      </c>
      <c r="S77" s="24">
        <v>1</v>
      </c>
    </row>
    <row r="78" spans="1:19">
      <c r="A78" s="14" t="s">
        <v>759</v>
      </c>
      <c r="B78" s="13" t="s">
        <v>2192</v>
      </c>
      <c r="E78" s="14">
        <v>0</v>
      </c>
      <c r="F78" s="14">
        <v>0</v>
      </c>
      <c r="G78" s="14">
        <v>0</v>
      </c>
      <c r="H78" s="14">
        <v>0</v>
      </c>
      <c r="I78" s="14">
        <v>0</v>
      </c>
      <c r="J78" s="14">
        <v>0</v>
      </c>
      <c r="K78" s="14">
        <v>0</v>
      </c>
      <c r="L78" s="14">
        <v>1</v>
      </c>
      <c r="M78" s="14">
        <v>0</v>
      </c>
      <c r="N78" s="14">
        <v>0</v>
      </c>
      <c r="O78" s="14">
        <v>0</v>
      </c>
      <c r="P78" s="14">
        <v>0</v>
      </c>
      <c r="Q78" s="14">
        <v>0</v>
      </c>
      <c r="R78" s="14">
        <v>0</v>
      </c>
      <c r="S78" s="24">
        <v>1</v>
      </c>
    </row>
    <row r="79" spans="1:19">
      <c r="A79" s="14" t="s">
        <v>760</v>
      </c>
      <c r="B79" s="13" t="s">
        <v>2205</v>
      </c>
      <c r="E79" s="14">
        <v>0</v>
      </c>
      <c r="F79" s="14">
        <v>1</v>
      </c>
      <c r="G79" s="14">
        <v>0</v>
      </c>
      <c r="H79" s="14">
        <v>0</v>
      </c>
      <c r="I79" s="14">
        <v>0</v>
      </c>
      <c r="J79" s="14">
        <v>0</v>
      </c>
      <c r="K79" s="14">
        <v>0</v>
      </c>
      <c r="L79" s="14">
        <v>0</v>
      </c>
      <c r="M79" s="14">
        <v>0</v>
      </c>
      <c r="N79" s="14">
        <v>0</v>
      </c>
      <c r="O79" s="14">
        <v>0</v>
      </c>
      <c r="P79" s="14">
        <v>0</v>
      </c>
      <c r="Q79" s="14">
        <v>0</v>
      </c>
      <c r="R79" s="14">
        <v>0</v>
      </c>
      <c r="S79" s="24">
        <v>1</v>
      </c>
    </row>
    <row r="80" spans="1:19">
      <c r="A80" s="14" t="s">
        <v>761</v>
      </c>
      <c r="B80" s="13" t="s">
        <v>2205</v>
      </c>
      <c r="E80" s="14">
        <v>0</v>
      </c>
      <c r="F80" s="14">
        <v>0</v>
      </c>
      <c r="G80" s="14">
        <v>0</v>
      </c>
      <c r="H80" s="14">
        <v>0</v>
      </c>
      <c r="I80" s="14">
        <v>0</v>
      </c>
      <c r="J80" s="14">
        <v>0</v>
      </c>
      <c r="K80" s="14">
        <v>0</v>
      </c>
      <c r="L80" s="14">
        <v>1</v>
      </c>
      <c r="M80" s="14">
        <v>0</v>
      </c>
      <c r="N80" s="14">
        <v>0</v>
      </c>
      <c r="O80" s="14">
        <v>0</v>
      </c>
      <c r="P80" s="14">
        <v>0</v>
      </c>
      <c r="Q80" s="14">
        <v>0</v>
      </c>
      <c r="R80" s="14">
        <v>0</v>
      </c>
      <c r="S80" s="24">
        <v>1</v>
      </c>
    </row>
    <row r="81" spans="1:19">
      <c r="A81" s="14" t="s">
        <v>762</v>
      </c>
      <c r="B81" s="13" t="s">
        <v>2589</v>
      </c>
      <c r="E81" s="14">
        <v>0</v>
      </c>
      <c r="F81" s="14">
        <v>0</v>
      </c>
      <c r="G81" s="14">
        <v>0</v>
      </c>
      <c r="H81" s="14">
        <v>0</v>
      </c>
      <c r="I81" s="14">
        <v>0</v>
      </c>
      <c r="J81" s="14">
        <v>0</v>
      </c>
      <c r="K81" s="14">
        <v>0</v>
      </c>
      <c r="L81" s="14">
        <v>0</v>
      </c>
      <c r="M81" s="14">
        <v>0</v>
      </c>
      <c r="N81" s="14">
        <v>1</v>
      </c>
      <c r="O81" s="14">
        <v>0</v>
      </c>
      <c r="P81" s="14">
        <v>0</v>
      </c>
      <c r="Q81" s="14">
        <v>0</v>
      </c>
      <c r="R81" s="14">
        <v>0</v>
      </c>
      <c r="S81" s="24">
        <v>1</v>
      </c>
    </row>
    <row r="82" spans="1:19">
      <c r="A82" s="14" t="s">
        <v>763</v>
      </c>
      <c r="B82" s="13" t="s">
        <v>2610</v>
      </c>
      <c r="E82" s="14">
        <v>0</v>
      </c>
      <c r="F82" s="14">
        <v>0</v>
      </c>
      <c r="G82" s="14">
        <v>0</v>
      </c>
      <c r="H82" s="14">
        <v>1</v>
      </c>
      <c r="I82" s="14">
        <v>0</v>
      </c>
      <c r="J82" s="14">
        <v>0</v>
      </c>
      <c r="K82" s="14">
        <v>0</v>
      </c>
      <c r="L82" s="14">
        <v>0</v>
      </c>
      <c r="M82" s="14">
        <v>0</v>
      </c>
      <c r="N82" s="14">
        <v>0</v>
      </c>
      <c r="O82" s="14">
        <v>0</v>
      </c>
      <c r="P82" s="14">
        <v>0</v>
      </c>
      <c r="Q82" s="14">
        <v>0</v>
      </c>
      <c r="R82" s="14">
        <v>0</v>
      </c>
      <c r="S82" s="24">
        <v>1</v>
      </c>
    </row>
    <row r="83" spans="1:19">
      <c r="A83" s="14" t="s">
        <v>764</v>
      </c>
      <c r="B83" s="13" t="s">
        <v>2205</v>
      </c>
      <c r="E83" s="14">
        <v>0</v>
      </c>
      <c r="F83" s="14">
        <v>0</v>
      </c>
      <c r="G83" s="14">
        <v>0</v>
      </c>
      <c r="H83" s="14">
        <v>0</v>
      </c>
      <c r="I83" s="14">
        <v>0</v>
      </c>
      <c r="J83" s="14">
        <v>0</v>
      </c>
      <c r="K83" s="14">
        <v>0</v>
      </c>
      <c r="L83" s="14">
        <v>0</v>
      </c>
      <c r="M83" s="14">
        <v>0</v>
      </c>
      <c r="N83" s="14">
        <v>1</v>
      </c>
      <c r="O83" s="14">
        <v>0</v>
      </c>
      <c r="P83" s="14">
        <v>0</v>
      </c>
      <c r="Q83" s="14">
        <v>0</v>
      </c>
      <c r="R83" s="14">
        <v>0</v>
      </c>
      <c r="S83" s="24">
        <v>1</v>
      </c>
    </row>
    <row r="84" spans="1:19">
      <c r="A84" s="14" t="s">
        <v>765</v>
      </c>
      <c r="B84" s="13" t="s">
        <v>2596</v>
      </c>
      <c r="E84" s="14">
        <v>0</v>
      </c>
      <c r="F84" s="14">
        <v>0</v>
      </c>
      <c r="G84" s="14">
        <v>0</v>
      </c>
      <c r="H84" s="14">
        <v>0</v>
      </c>
      <c r="I84" s="14">
        <v>0</v>
      </c>
      <c r="J84" s="14">
        <v>1</v>
      </c>
      <c r="K84" s="14">
        <v>0</v>
      </c>
      <c r="L84" s="14">
        <v>0</v>
      </c>
      <c r="M84" s="14">
        <v>0</v>
      </c>
      <c r="N84" s="14">
        <v>0</v>
      </c>
      <c r="O84" s="14">
        <v>0</v>
      </c>
      <c r="P84" s="14">
        <v>0</v>
      </c>
      <c r="Q84" s="14">
        <v>0</v>
      </c>
      <c r="R84" s="14">
        <v>0</v>
      </c>
      <c r="S84" s="24">
        <v>1</v>
      </c>
    </row>
    <row r="85" spans="1:19">
      <c r="A85" s="14" t="s">
        <v>768</v>
      </c>
      <c r="B85" s="13" t="s">
        <v>2592</v>
      </c>
      <c r="E85" s="14">
        <v>0</v>
      </c>
      <c r="F85" s="14">
        <v>0</v>
      </c>
      <c r="G85" s="14">
        <v>0</v>
      </c>
      <c r="H85" s="14">
        <v>0</v>
      </c>
      <c r="I85" s="14">
        <v>0</v>
      </c>
      <c r="J85" s="14">
        <v>0</v>
      </c>
      <c r="K85" s="14">
        <v>0</v>
      </c>
      <c r="L85" s="14">
        <v>0</v>
      </c>
      <c r="M85" s="14">
        <v>0</v>
      </c>
      <c r="N85" s="14">
        <v>0</v>
      </c>
      <c r="O85" s="14">
        <v>0</v>
      </c>
      <c r="P85" s="14">
        <v>0</v>
      </c>
      <c r="Q85" s="14">
        <v>0</v>
      </c>
      <c r="R85" s="14">
        <v>1</v>
      </c>
      <c r="S85" s="24">
        <v>1</v>
      </c>
    </row>
    <row r="86" spans="1:19">
      <c r="A86" s="14" t="s">
        <v>769</v>
      </c>
      <c r="B86" s="13" t="s">
        <v>2594</v>
      </c>
      <c r="E86" s="14">
        <v>0</v>
      </c>
      <c r="F86" s="14">
        <v>0</v>
      </c>
      <c r="G86" s="14">
        <v>0</v>
      </c>
      <c r="H86" s="14">
        <v>0</v>
      </c>
      <c r="I86" s="14">
        <v>0</v>
      </c>
      <c r="J86" s="14">
        <v>0</v>
      </c>
      <c r="K86" s="14">
        <v>0</v>
      </c>
      <c r="L86" s="14">
        <v>1</v>
      </c>
      <c r="M86" s="14">
        <v>0</v>
      </c>
      <c r="N86" s="14">
        <v>0</v>
      </c>
      <c r="O86" s="14">
        <v>0</v>
      </c>
      <c r="P86" s="14">
        <v>0</v>
      </c>
      <c r="Q86" s="14">
        <v>0</v>
      </c>
      <c r="R86" s="14">
        <v>0</v>
      </c>
      <c r="S86" s="24">
        <v>1</v>
      </c>
    </row>
    <row r="87" spans="1:19">
      <c r="A87" s="14" t="s">
        <v>51</v>
      </c>
      <c r="B87" s="13" t="s">
        <v>2205</v>
      </c>
      <c r="E87" s="14">
        <v>0</v>
      </c>
      <c r="F87" s="14">
        <v>0</v>
      </c>
      <c r="G87" s="14">
        <v>0</v>
      </c>
      <c r="H87" s="14">
        <v>0</v>
      </c>
      <c r="I87" s="14">
        <v>0</v>
      </c>
      <c r="J87" s="14">
        <v>1</v>
      </c>
      <c r="K87" s="14">
        <v>0</v>
      </c>
      <c r="L87" s="14">
        <v>0</v>
      </c>
      <c r="M87" s="14">
        <v>0</v>
      </c>
      <c r="N87" s="14">
        <v>0</v>
      </c>
      <c r="O87" s="14">
        <v>0</v>
      </c>
      <c r="P87" s="14">
        <v>0</v>
      </c>
      <c r="Q87" s="14">
        <v>0</v>
      </c>
      <c r="R87" s="14">
        <v>0</v>
      </c>
      <c r="S87" s="24">
        <v>1</v>
      </c>
    </row>
    <row r="88" spans="1:19">
      <c r="A88" s="14" t="s">
        <v>770</v>
      </c>
      <c r="B88" s="13" t="s">
        <v>2589</v>
      </c>
      <c r="E88" s="14">
        <v>0</v>
      </c>
      <c r="F88" s="14">
        <v>0</v>
      </c>
      <c r="G88" s="14">
        <v>0</v>
      </c>
      <c r="H88" s="14">
        <v>0</v>
      </c>
      <c r="I88" s="14">
        <v>0</v>
      </c>
      <c r="J88" s="14">
        <v>0</v>
      </c>
      <c r="K88" s="14">
        <v>0</v>
      </c>
      <c r="L88" s="14">
        <v>0</v>
      </c>
      <c r="M88" s="14">
        <v>0</v>
      </c>
      <c r="N88" s="14">
        <v>1</v>
      </c>
      <c r="O88" s="14">
        <v>0</v>
      </c>
      <c r="P88" s="14">
        <v>0</v>
      </c>
      <c r="Q88" s="14">
        <v>0</v>
      </c>
      <c r="R88" s="14">
        <v>0</v>
      </c>
      <c r="S88" s="24">
        <v>1</v>
      </c>
    </row>
    <row r="89" spans="1:19">
      <c r="A89" s="14" t="s">
        <v>54</v>
      </c>
      <c r="B89" s="13" t="s">
        <v>2192</v>
      </c>
      <c r="E89" s="14">
        <v>0</v>
      </c>
      <c r="F89" s="14">
        <v>0</v>
      </c>
      <c r="G89" s="14">
        <v>0</v>
      </c>
      <c r="H89" s="14">
        <v>0</v>
      </c>
      <c r="I89" s="14">
        <v>1</v>
      </c>
      <c r="J89" s="14">
        <v>0</v>
      </c>
      <c r="K89" s="14">
        <v>0</v>
      </c>
      <c r="L89" s="14">
        <v>0</v>
      </c>
      <c r="M89" s="14">
        <v>0</v>
      </c>
      <c r="N89" s="14">
        <v>0</v>
      </c>
      <c r="O89" s="14">
        <v>0</v>
      </c>
      <c r="P89" s="14">
        <v>0</v>
      </c>
      <c r="Q89" s="14">
        <v>0</v>
      </c>
      <c r="R89" s="14">
        <v>0</v>
      </c>
      <c r="S89" s="24">
        <v>1</v>
      </c>
    </row>
    <row r="90" spans="1:19">
      <c r="A90" s="14" t="s">
        <v>771</v>
      </c>
      <c r="B90" s="13" t="s">
        <v>2192</v>
      </c>
      <c r="E90" s="14">
        <v>0</v>
      </c>
      <c r="F90" s="14">
        <v>0</v>
      </c>
      <c r="G90" s="14">
        <v>0</v>
      </c>
      <c r="H90" s="14">
        <v>0</v>
      </c>
      <c r="I90" s="14">
        <v>0</v>
      </c>
      <c r="J90" s="14">
        <v>0</v>
      </c>
      <c r="K90" s="14">
        <v>0</v>
      </c>
      <c r="L90" s="14">
        <v>0</v>
      </c>
      <c r="M90" s="14">
        <v>1</v>
      </c>
      <c r="N90" s="14">
        <v>0</v>
      </c>
      <c r="O90" s="14">
        <v>0</v>
      </c>
      <c r="P90" s="14">
        <v>0</v>
      </c>
      <c r="Q90" s="14">
        <v>0</v>
      </c>
      <c r="R90" s="14">
        <v>0</v>
      </c>
      <c r="S90" s="24">
        <v>1</v>
      </c>
    </row>
    <row r="91" spans="1:19">
      <c r="A91" s="14" t="s">
        <v>55</v>
      </c>
      <c r="B91" s="13" t="s">
        <v>2199</v>
      </c>
      <c r="E91" s="14">
        <v>0</v>
      </c>
      <c r="F91" s="14">
        <v>0</v>
      </c>
      <c r="G91" s="14">
        <v>0</v>
      </c>
      <c r="H91" s="14">
        <v>0</v>
      </c>
      <c r="I91" s="14">
        <v>0</v>
      </c>
      <c r="J91" s="14">
        <v>0</v>
      </c>
      <c r="K91" s="14">
        <v>0</v>
      </c>
      <c r="L91" s="14">
        <v>0</v>
      </c>
      <c r="M91" s="14">
        <v>0</v>
      </c>
      <c r="N91" s="14">
        <v>1</v>
      </c>
      <c r="O91" s="14">
        <v>0</v>
      </c>
      <c r="P91" s="14">
        <v>0</v>
      </c>
      <c r="Q91" s="14">
        <v>0</v>
      </c>
      <c r="R91" s="14">
        <v>0</v>
      </c>
      <c r="S91" s="24">
        <v>1</v>
      </c>
    </row>
    <row r="92" spans="1:19">
      <c r="A92" s="14" t="s">
        <v>772</v>
      </c>
      <c r="B92" s="13" t="s">
        <v>2192</v>
      </c>
      <c r="E92" s="14">
        <v>0</v>
      </c>
      <c r="F92" s="14">
        <v>0</v>
      </c>
      <c r="G92" s="14">
        <v>0</v>
      </c>
      <c r="H92" s="14">
        <v>1</v>
      </c>
      <c r="I92" s="14">
        <v>0</v>
      </c>
      <c r="J92" s="14">
        <v>0</v>
      </c>
      <c r="K92" s="14">
        <v>0</v>
      </c>
      <c r="L92" s="14">
        <v>0</v>
      </c>
      <c r="M92" s="14">
        <v>0</v>
      </c>
      <c r="N92" s="14">
        <v>0</v>
      </c>
      <c r="O92" s="14">
        <v>0</v>
      </c>
      <c r="P92" s="14">
        <v>0</v>
      </c>
      <c r="Q92" s="14">
        <v>0</v>
      </c>
      <c r="R92" s="14">
        <v>0</v>
      </c>
      <c r="S92" s="24">
        <v>1</v>
      </c>
    </row>
    <row r="93" spans="1:19">
      <c r="A93" s="14" t="s">
        <v>773</v>
      </c>
      <c r="B93" s="13" t="s">
        <v>2589</v>
      </c>
      <c r="E93" s="14">
        <v>0</v>
      </c>
      <c r="F93" s="14">
        <v>0</v>
      </c>
      <c r="G93" s="14">
        <v>0</v>
      </c>
      <c r="H93" s="14">
        <v>1</v>
      </c>
      <c r="I93" s="14">
        <v>0</v>
      </c>
      <c r="J93" s="14">
        <v>0</v>
      </c>
      <c r="K93" s="14">
        <v>0</v>
      </c>
      <c r="L93" s="14">
        <v>0</v>
      </c>
      <c r="M93" s="14">
        <v>0</v>
      </c>
      <c r="N93" s="14">
        <v>0</v>
      </c>
      <c r="O93" s="14">
        <v>0</v>
      </c>
      <c r="P93" s="14">
        <v>0</v>
      </c>
      <c r="Q93" s="14">
        <v>0</v>
      </c>
      <c r="R93" s="14">
        <v>0</v>
      </c>
      <c r="S93" s="24">
        <v>1</v>
      </c>
    </row>
    <row r="94" spans="1:19">
      <c r="A94" s="14" t="s">
        <v>775</v>
      </c>
      <c r="B94" s="13" t="s">
        <v>2589</v>
      </c>
      <c r="E94" s="14">
        <v>0</v>
      </c>
      <c r="F94" s="14">
        <v>0</v>
      </c>
      <c r="G94" s="14">
        <v>0</v>
      </c>
      <c r="H94" s="14">
        <v>0</v>
      </c>
      <c r="I94" s="14">
        <v>0</v>
      </c>
      <c r="J94" s="14">
        <v>1</v>
      </c>
      <c r="K94" s="14">
        <v>0</v>
      </c>
      <c r="L94" s="14">
        <v>0</v>
      </c>
      <c r="M94" s="14">
        <v>0</v>
      </c>
      <c r="N94" s="14">
        <v>0</v>
      </c>
      <c r="O94" s="14">
        <v>0</v>
      </c>
      <c r="P94" s="14">
        <v>0</v>
      </c>
      <c r="Q94" s="14">
        <v>0</v>
      </c>
      <c r="R94" s="14">
        <v>0</v>
      </c>
      <c r="S94" s="24">
        <v>1</v>
      </c>
    </row>
    <row r="95" spans="1:19">
      <c r="A95" s="14" t="s">
        <v>776</v>
      </c>
      <c r="B95" s="13" t="s">
        <v>2205</v>
      </c>
      <c r="E95" s="14">
        <v>0</v>
      </c>
      <c r="F95" s="14">
        <v>0</v>
      </c>
      <c r="G95" s="14">
        <v>0</v>
      </c>
      <c r="H95" s="14">
        <v>0</v>
      </c>
      <c r="I95" s="14">
        <v>1</v>
      </c>
      <c r="J95" s="14">
        <v>0</v>
      </c>
      <c r="K95" s="14">
        <v>0</v>
      </c>
      <c r="L95" s="14">
        <v>0</v>
      </c>
      <c r="M95" s="14">
        <v>0</v>
      </c>
      <c r="N95" s="14">
        <v>0</v>
      </c>
      <c r="O95" s="14">
        <v>0</v>
      </c>
      <c r="P95" s="14">
        <v>0</v>
      </c>
      <c r="Q95" s="14">
        <v>0</v>
      </c>
      <c r="R95" s="14">
        <v>0</v>
      </c>
      <c r="S95" s="24">
        <v>1</v>
      </c>
    </row>
    <row r="96" spans="1:19">
      <c r="A96" s="14" t="s">
        <v>777</v>
      </c>
      <c r="B96" s="13" t="s">
        <v>2205</v>
      </c>
      <c r="E96" s="14">
        <v>0</v>
      </c>
      <c r="F96" s="14">
        <v>0</v>
      </c>
      <c r="G96" s="14">
        <v>0</v>
      </c>
      <c r="H96" s="14">
        <v>0</v>
      </c>
      <c r="I96" s="14">
        <v>1</v>
      </c>
      <c r="J96" s="14">
        <v>0</v>
      </c>
      <c r="K96" s="14">
        <v>0</v>
      </c>
      <c r="L96" s="14">
        <v>0</v>
      </c>
      <c r="M96" s="14">
        <v>0</v>
      </c>
      <c r="N96" s="14">
        <v>0</v>
      </c>
      <c r="O96" s="14">
        <v>0</v>
      </c>
      <c r="P96" s="14">
        <v>0</v>
      </c>
      <c r="Q96" s="14">
        <v>0</v>
      </c>
      <c r="R96" s="14">
        <v>0</v>
      </c>
      <c r="S96" s="24">
        <v>1</v>
      </c>
    </row>
    <row r="97" spans="1:19">
      <c r="A97" s="14" t="s">
        <v>778</v>
      </c>
      <c r="B97" s="13" t="s">
        <v>2205</v>
      </c>
      <c r="E97" s="14">
        <v>0</v>
      </c>
      <c r="F97" s="14">
        <v>0</v>
      </c>
      <c r="G97" s="14">
        <v>0</v>
      </c>
      <c r="H97" s="14">
        <v>0</v>
      </c>
      <c r="I97" s="14">
        <v>1</v>
      </c>
      <c r="J97" s="14">
        <v>0</v>
      </c>
      <c r="K97" s="14">
        <v>0</v>
      </c>
      <c r="L97" s="14">
        <v>0</v>
      </c>
      <c r="M97" s="14">
        <v>0</v>
      </c>
      <c r="N97" s="14">
        <v>0</v>
      </c>
      <c r="O97" s="14">
        <v>0</v>
      </c>
      <c r="P97" s="14">
        <v>0</v>
      </c>
      <c r="Q97" s="14">
        <v>0</v>
      </c>
      <c r="R97" s="14">
        <v>0</v>
      </c>
      <c r="S97" s="24">
        <v>1</v>
      </c>
    </row>
    <row r="98" spans="1:19">
      <c r="A98" s="14" t="s">
        <v>779</v>
      </c>
      <c r="B98" s="13" t="s">
        <v>2205</v>
      </c>
      <c r="E98" s="14">
        <v>0</v>
      </c>
      <c r="F98" s="14">
        <v>0</v>
      </c>
      <c r="G98" s="14">
        <v>0</v>
      </c>
      <c r="H98" s="14">
        <v>0</v>
      </c>
      <c r="I98" s="14">
        <v>1</v>
      </c>
      <c r="J98" s="14">
        <v>0</v>
      </c>
      <c r="K98" s="14">
        <v>0</v>
      </c>
      <c r="L98" s="14">
        <v>0</v>
      </c>
      <c r="M98" s="14">
        <v>0</v>
      </c>
      <c r="N98" s="14">
        <v>0</v>
      </c>
      <c r="O98" s="14">
        <v>0</v>
      </c>
      <c r="P98" s="14">
        <v>0</v>
      </c>
      <c r="Q98" s="14">
        <v>0</v>
      </c>
      <c r="R98" s="14">
        <v>0</v>
      </c>
      <c r="S98" s="24">
        <v>1</v>
      </c>
    </row>
    <row r="99" spans="1:19">
      <c r="A99" s="14" t="s">
        <v>780</v>
      </c>
      <c r="B99" s="13" t="s">
        <v>2613</v>
      </c>
      <c r="E99" s="14">
        <v>1</v>
      </c>
      <c r="F99" s="14">
        <v>0</v>
      </c>
      <c r="G99" s="14">
        <v>0</v>
      </c>
      <c r="H99" s="14">
        <v>0</v>
      </c>
      <c r="I99" s="14">
        <v>0</v>
      </c>
      <c r="J99" s="14">
        <v>0</v>
      </c>
      <c r="K99" s="14">
        <v>0</v>
      </c>
      <c r="L99" s="14">
        <v>0</v>
      </c>
      <c r="M99" s="14">
        <v>0</v>
      </c>
      <c r="N99" s="14">
        <v>0</v>
      </c>
      <c r="O99" s="14">
        <v>0</v>
      </c>
      <c r="P99" s="14">
        <v>0</v>
      </c>
      <c r="Q99" s="14">
        <v>0</v>
      </c>
      <c r="R99" s="14">
        <v>0</v>
      </c>
      <c r="S99" s="24">
        <v>1</v>
      </c>
    </row>
    <row r="100" spans="1:19">
      <c r="A100" s="14" t="s">
        <v>94</v>
      </c>
      <c r="B100" s="13" t="s">
        <v>2192</v>
      </c>
      <c r="E100" s="14">
        <v>0</v>
      </c>
      <c r="F100" s="14">
        <v>0</v>
      </c>
      <c r="G100" s="14">
        <v>0</v>
      </c>
      <c r="H100" s="14">
        <v>0</v>
      </c>
      <c r="I100" s="14">
        <v>0</v>
      </c>
      <c r="J100" s="14">
        <v>0</v>
      </c>
      <c r="K100" s="14">
        <v>0</v>
      </c>
      <c r="L100" s="14">
        <v>0</v>
      </c>
      <c r="M100" s="14">
        <v>1</v>
      </c>
      <c r="N100" s="14">
        <v>0</v>
      </c>
      <c r="O100" s="14">
        <v>0</v>
      </c>
      <c r="P100" s="14">
        <v>0</v>
      </c>
      <c r="Q100" s="14">
        <v>0</v>
      </c>
      <c r="R100" s="14">
        <v>0</v>
      </c>
      <c r="S100" s="24">
        <v>1</v>
      </c>
    </row>
    <row r="101" spans="1:19">
      <c r="A101" s="14" t="s">
        <v>781</v>
      </c>
      <c r="B101" s="13" t="s">
        <v>2192</v>
      </c>
      <c r="E101" s="14">
        <v>0</v>
      </c>
      <c r="F101" s="14">
        <v>0</v>
      </c>
      <c r="G101" s="14">
        <v>0</v>
      </c>
      <c r="H101" s="14">
        <v>0</v>
      </c>
      <c r="I101" s="14">
        <v>0</v>
      </c>
      <c r="J101" s="14">
        <v>0</v>
      </c>
      <c r="K101" s="14">
        <v>0</v>
      </c>
      <c r="L101" s="14">
        <v>1</v>
      </c>
      <c r="M101" s="14">
        <v>0</v>
      </c>
      <c r="N101" s="14">
        <v>0</v>
      </c>
      <c r="O101" s="14">
        <v>0</v>
      </c>
      <c r="P101" s="14">
        <v>0</v>
      </c>
      <c r="Q101" s="14">
        <v>0</v>
      </c>
      <c r="R101" s="14">
        <v>0</v>
      </c>
      <c r="S101" s="24">
        <v>1</v>
      </c>
    </row>
    <row r="102" spans="1:19">
      <c r="A102" s="14" t="s">
        <v>784</v>
      </c>
      <c r="B102" s="13" t="s">
        <v>2589</v>
      </c>
      <c r="E102" s="14">
        <v>0</v>
      </c>
      <c r="F102" s="14">
        <v>0</v>
      </c>
      <c r="G102" s="14">
        <v>0</v>
      </c>
      <c r="H102" s="14">
        <v>0</v>
      </c>
      <c r="I102" s="14">
        <v>0</v>
      </c>
      <c r="J102" s="14">
        <v>1</v>
      </c>
      <c r="K102" s="14">
        <v>0</v>
      </c>
      <c r="L102" s="14">
        <v>0</v>
      </c>
      <c r="M102" s="14">
        <v>0</v>
      </c>
      <c r="N102" s="14">
        <v>0</v>
      </c>
      <c r="O102" s="14">
        <v>0</v>
      </c>
      <c r="P102" s="14">
        <v>0</v>
      </c>
      <c r="Q102" s="14">
        <v>0</v>
      </c>
      <c r="R102" s="14">
        <v>0</v>
      </c>
      <c r="S102" s="24">
        <v>1</v>
      </c>
    </row>
    <row r="103" spans="1:19">
      <c r="A103" s="14" t="s">
        <v>785</v>
      </c>
      <c r="B103" s="13" t="s">
        <v>2205</v>
      </c>
      <c r="E103" s="14">
        <v>0</v>
      </c>
      <c r="F103" s="14">
        <v>0</v>
      </c>
      <c r="G103" s="14">
        <v>0</v>
      </c>
      <c r="H103" s="14">
        <v>0</v>
      </c>
      <c r="I103" s="14">
        <v>0</v>
      </c>
      <c r="J103" s="14">
        <v>0</v>
      </c>
      <c r="K103" s="14">
        <v>0</v>
      </c>
      <c r="L103" s="14">
        <v>0</v>
      </c>
      <c r="M103" s="14">
        <v>0</v>
      </c>
      <c r="N103" s="14">
        <v>1</v>
      </c>
      <c r="O103" s="14">
        <v>0</v>
      </c>
      <c r="P103" s="14">
        <v>0</v>
      </c>
      <c r="Q103" s="14">
        <v>0</v>
      </c>
      <c r="R103" s="14">
        <v>0</v>
      </c>
      <c r="S103" s="24">
        <v>1</v>
      </c>
    </row>
    <row r="104" spans="1:19">
      <c r="A104" s="14" t="s">
        <v>786</v>
      </c>
      <c r="B104" s="13" t="s">
        <v>2589</v>
      </c>
      <c r="E104" s="14">
        <v>0</v>
      </c>
      <c r="F104" s="14">
        <v>0</v>
      </c>
      <c r="G104" s="14">
        <v>0</v>
      </c>
      <c r="H104" s="14">
        <v>0</v>
      </c>
      <c r="I104" s="14">
        <v>0</v>
      </c>
      <c r="J104" s="14">
        <v>1</v>
      </c>
      <c r="K104" s="14">
        <v>0</v>
      </c>
      <c r="L104" s="14">
        <v>0</v>
      </c>
      <c r="M104" s="14">
        <v>0</v>
      </c>
      <c r="N104" s="14">
        <v>0</v>
      </c>
      <c r="O104" s="14">
        <v>0</v>
      </c>
      <c r="P104" s="14">
        <v>0</v>
      </c>
      <c r="Q104" s="14">
        <v>0</v>
      </c>
      <c r="R104" s="14">
        <v>0</v>
      </c>
      <c r="S104" s="24">
        <v>1</v>
      </c>
    </row>
    <row r="105" spans="1:19">
      <c r="A105" s="14" t="s">
        <v>790</v>
      </c>
      <c r="B105" s="13" t="s">
        <v>2192</v>
      </c>
      <c r="E105" s="14">
        <v>0</v>
      </c>
      <c r="F105" s="14">
        <v>0</v>
      </c>
      <c r="G105" s="14">
        <v>0</v>
      </c>
      <c r="H105" s="14">
        <v>0</v>
      </c>
      <c r="I105" s="14">
        <v>0</v>
      </c>
      <c r="J105" s="14">
        <v>0</v>
      </c>
      <c r="K105" s="14">
        <v>0</v>
      </c>
      <c r="L105" s="14">
        <v>0</v>
      </c>
      <c r="M105" s="14">
        <v>0</v>
      </c>
      <c r="N105" s="14">
        <v>1</v>
      </c>
      <c r="O105" s="14">
        <v>0</v>
      </c>
      <c r="P105" s="14">
        <v>0</v>
      </c>
      <c r="Q105" s="14">
        <v>0</v>
      </c>
      <c r="R105" s="14">
        <v>0</v>
      </c>
      <c r="S105" s="24">
        <v>1</v>
      </c>
    </row>
    <row r="106" spans="1:19">
      <c r="A106" s="14" t="s">
        <v>791</v>
      </c>
      <c r="B106" s="13" t="s">
        <v>2205</v>
      </c>
      <c r="E106" s="14">
        <v>0</v>
      </c>
      <c r="F106" s="14">
        <v>0</v>
      </c>
      <c r="G106" s="14">
        <v>0</v>
      </c>
      <c r="H106" s="14">
        <v>0</v>
      </c>
      <c r="I106" s="14">
        <v>0</v>
      </c>
      <c r="J106" s="14">
        <v>0</v>
      </c>
      <c r="K106" s="14">
        <v>0</v>
      </c>
      <c r="L106" s="14">
        <v>0</v>
      </c>
      <c r="M106" s="14">
        <v>0</v>
      </c>
      <c r="N106" s="14">
        <v>1</v>
      </c>
      <c r="O106" s="14">
        <v>0</v>
      </c>
      <c r="P106" s="14">
        <v>0</v>
      </c>
      <c r="Q106" s="14">
        <v>0</v>
      </c>
      <c r="R106" s="14">
        <v>0</v>
      </c>
      <c r="S106" s="24">
        <v>1</v>
      </c>
    </row>
    <row r="107" spans="1:19">
      <c r="A107" s="14" t="s">
        <v>122</v>
      </c>
      <c r="B107" s="13" t="s">
        <v>2205</v>
      </c>
      <c r="E107" s="14">
        <v>0</v>
      </c>
      <c r="F107" s="14">
        <v>0</v>
      </c>
      <c r="G107" s="14">
        <v>0</v>
      </c>
      <c r="H107" s="14">
        <v>0</v>
      </c>
      <c r="I107" s="14">
        <v>0</v>
      </c>
      <c r="J107" s="14">
        <v>0</v>
      </c>
      <c r="K107" s="14">
        <v>0</v>
      </c>
      <c r="L107" s="14">
        <v>0</v>
      </c>
      <c r="M107" s="14">
        <v>0</v>
      </c>
      <c r="N107" s="14">
        <v>1</v>
      </c>
      <c r="O107" s="14">
        <v>0</v>
      </c>
      <c r="P107" s="14">
        <v>0</v>
      </c>
      <c r="Q107" s="14">
        <v>0</v>
      </c>
      <c r="R107" s="14">
        <v>0</v>
      </c>
      <c r="S107" s="24">
        <v>1</v>
      </c>
    </row>
    <row r="108" spans="1:19">
      <c r="A108" s="14" t="s">
        <v>793</v>
      </c>
      <c r="B108" s="13" t="s">
        <v>2205</v>
      </c>
      <c r="E108" s="14">
        <v>0</v>
      </c>
      <c r="F108" s="14">
        <v>0</v>
      </c>
      <c r="G108" s="14">
        <v>0</v>
      </c>
      <c r="H108" s="14">
        <v>1</v>
      </c>
      <c r="I108" s="14">
        <v>0</v>
      </c>
      <c r="J108" s="14">
        <v>0</v>
      </c>
      <c r="K108" s="14">
        <v>0</v>
      </c>
      <c r="L108" s="14">
        <v>0</v>
      </c>
      <c r="M108" s="14">
        <v>0</v>
      </c>
      <c r="N108" s="14">
        <v>0</v>
      </c>
      <c r="O108" s="14">
        <v>0</v>
      </c>
      <c r="P108" s="14">
        <v>0</v>
      </c>
      <c r="Q108" s="14">
        <v>0</v>
      </c>
      <c r="R108" s="14">
        <v>0</v>
      </c>
      <c r="S108" s="24">
        <v>1</v>
      </c>
    </row>
    <row r="109" spans="1:19">
      <c r="A109" s="14" t="s">
        <v>170</v>
      </c>
      <c r="B109" s="13" t="s">
        <v>2591</v>
      </c>
      <c r="E109" s="14">
        <v>0</v>
      </c>
      <c r="F109" s="14">
        <v>0</v>
      </c>
      <c r="G109" s="14">
        <v>0</v>
      </c>
      <c r="H109" s="14">
        <v>0</v>
      </c>
      <c r="I109" s="14">
        <v>0</v>
      </c>
      <c r="J109" s="14">
        <v>0</v>
      </c>
      <c r="K109" s="14">
        <v>0</v>
      </c>
      <c r="L109" s="14">
        <v>0</v>
      </c>
      <c r="M109" s="14">
        <v>0</v>
      </c>
      <c r="N109" s="14">
        <v>0</v>
      </c>
      <c r="O109" s="14">
        <v>1</v>
      </c>
      <c r="P109" s="14">
        <v>0</v>
      </c>
      <c r="Q109" s="14">
        <v>0</v>
      </c>
      <c r="R109" s="14">
        <v>0</v>
      </c>
      <c r="S109" s="24">
        <v>1</v>
      </c>
    </row>
    <row r="110" spans="1:19">
      <c r="A110" s="14" t="s">
        <v>794</v>
      </c>
      <c r="B110" s="13" t="s">
        <v>2192</v>
      </c>
      <c r="E110" s="14">
        <v>1</v>
      </c>
      <c r="F110" s="14">
        <v>0</v>
      </c>
      <c r="G110" s="14">
        <v>0</v>
      </c>
      <c r="H110" s="14">
        <v>0</v>
      </c>
      <c r="I110" s="14">
        <v>0</v>
      </c>
      <c r="J110" s="14">
        <v>0</v>
      </c>
      <c r="K110" s="14">
        <v>0</v>
      </c>
      <c r="L110" s="14">
        <v>0</v>
      </c>
      <c r="M110" s="14">
        <v>0</v>
      </c>
      <c r="N110" s="14">
        <v>0</v>
      </c>
      <c r="O110" s="14">
        <v>0</v>
      </c>
      <c r="P110" s="14">
        <v>0</v>
      </c>
      <c r="Q110" s="14">
        <v>0</v>
      </c>
      <c r="R110" s="14">
        <v>0</v>
      </c>
      <c r="S110" s="24">
        <v>1</v>
      </c>
    </row>
    <row r="111" spans="1:19">
      <c r="A111" s="14" t="s">
        <v>795</v>
      </c>
      <c r="B111" s="13" t="s">
        <v>2205</v>
      </c>
      <c r="E111" s="14">
        <v>0</v>
      </c>
      <c r="F111" s="14">
        <v>0</v>
      </c>
      <c r="G111" s="14">
        <v>1</v>
      </c>
      <c r="H111" s="14">
        <v>0</v>
      </c>
      <c r="I111" s="14">
        <v>0</v>
      </c>
      <c r="J111" s="14">
        <v>0</v>
      </c>
      <c r="K111" s="14">
        <v>0</v>
      </c>
      <c r="L111" s="14">
        <v>0</v>
      </c>
      <c r="M111" s="14">
        <v>0</v>
      </c>
      <c r="N111" s="14">
        <v>0</v>
      </c>
      <c r="O111" s="14">
        <v>0</v>
      </c>
      <c r="P111" s="14">
        <v>0</v>
      </c>
      <c r="Q111" s="14">
        <v>0</v>
      </c>
      <c r="R111" s="14">
        <v>0</v>
      </c>
      <c r="S111" s="24">
        <v>1</v>
      </c>
    </row>
    <row r="112" spans="1:19">
      <c r="A112" s="14" t="s">
        <v>796</v>
      </c>
      <c r="B112" s="13" t="s">
        <v>2591</v>
      </c>
      <c r="E112" s="14">
        <v>0</v>
      </c>
      <c r="F112" s="14">
        <v>0</v>
      </c>
      <c r="G112" s="14">
        <v>0</v>
      </c>
      <c r="H112" s="14">
        <v>0</v>
      </c>
      <c r="I112" s="14">
        <v>0</v>
      </c>
      <c r="J112" s="14">
        <v>0</v>
      </c>
      <c r="K112" s="14">
        <v>0</v>
      </c>
      <c r="L112" s="14">
        <v>0</v>
      </c>
      <c r="M112" s="14">
        <v>0</v>
      </c>
      <c r="N112" s="14">
        <v>0</v>
      </c>
      <c r="O112" s="14">
        <v>0</v>
      </c>
      <c r="P112" s="14">
        <v>1</v>
      </c>
      <c r="Q112" s="14">
        <v>0</v>
      </c>
      <c r="R112" s="14">
        <v>0</v>
      </c>
      <c r="S112" s="24">
        <v>1</v>
      </c>
    </row>
    <row r="113" spans="1:19">
      <c r="A113" s="14" t="s">
        <v>797</v>
      </c>
      <c r="B113" s="13" t="s">
        <v>2205</v>
      </c>
      <c r="E113" s="14">
        <v>1</v>
      </c>
      <c r="F113" s="14">
        <v>0</v>
      </c>
      <c r="G113" s="14">
        <v>0</v>
      </c>
      <c r="H113" s="14">
        <v>0</v>
      </c>
      <c r="I113" s="14">
        <v>0</v>
      </c>
      <c r="J113" s="14">
        <v>0</v>
      </c>
      <c r="K113" s="14">
        <v>0</v>
      </c>
      <c r="L113" s="14">
        <v>0</v>
      </c>
      <c r="M113" s="14">
        <v>0</v>
      </c>
      <c r="N113" s="14">
        <v>0</v>
      </c>
      <c r="O113" s="14">
        <v>0</v>
      </c>
      <c r="P113" s="14">
        <v>0</v>
      </c>
      <c r="Q113" s="14">
        <v>0</v>
      </c>
      <c r="R113" s="14">
        <v>0</v>
      </c>
      <c r="S113" s="24">
        <v>1</v>
      </c>
    </row>
    <row r="114" spans="1:19">
      <c r="A114" s="14" t="s">
        <v>798</v>
      </c>
      <c r="B114" s="13" t="s">
        <v>2205</v>
      </c>
      <c r="E114" s="14">
        <v>0</v>
      </c>
      <c r="F114" s="14">
        <v>0</v>
      </c>
      <c r="G114" s="14">
        <v>0</v>
      </c>
      <c r="H114" s="14">
        <v>0</v>
      </c>
      <c r="I114" s="14">
        <v>0</v>
      </c>
      <c r="J114" s="14">
        <v>1</v>
      </c>
      <c r="K114" s="14">
        <v>0</v>
      </c>
      <c r="L114" s="14">
        <v>0</v>
      </c>
      <c r="M114" s="14">
        <v>0</v>
      </c>
      <c r="N114" s="14">
        <v>0</v>
      </c>
      <c r="O114" s="14">
        <v>0</v>
      </c>
      <c r="P114" s="14">
        <v>0</v>
      </c>
      <c r="Q114" s="14">
        <v>0</v>
      </c>
      <c r="R114" s="14">
        <v>0</v>
      </c>
      <c r="S114" s="24">
        <v>1</v>
      </c>
    </row>
    <row r="115" spans="1:19">
      <c r="A115" s="14" t="s">
        <v>799</v>
      </c>
      <c r="B115" s="13" t="s">
        <v>2595</v>
      </c>
      <c r="E115" s="14">
        <v>0</v>
      </c>
      <c r="F115" s="14">
        <v>0</v>
      </c>
      <c r="G115" s="14">
        <v>0</v>
      </c>
      <c r="H115" s="14">
        <v>0</v>
      </c>
      <c r="I115" s="14">
        <v>1</v>
      </c>
      <c r="J115" s="14">
        <v>0</v>
      </c>
      <c r="K115" s="14">
        <v>0</v>
      </c>
      <c r="L115" s="14">
        <v>0</v>
      </c>
      <c r="M115" s="14">
        <v>0</v>
      </c>
      <c r="N115" s="14">
        <v>0</v>
      </c>
      <c r="O115" s="14">
        <v>0</v>
      </c>
      <c r="P115" s="14">
        <v>0</v>
      </c>
      <c r="Q115" s="14">
        <v>0</v>
      </c>
      <c r="R115" s="14">
        <v>0</v>
      </c>
      <c r="S115" s="24">
        <v>1</v>
      </c>
    </row>
    <row r="116" spans="1:19">
      <c r="A116" s="14" t="s">
        <v>800</v>
      </c>
      <c r="B116" s="13" t="s">
        <v>2589</v>
      </c>
      <c r="E116" s="14">
        <v>0</v>
      </c>
      <c r="F116" s="14">
        <v>0</v>
      </c>
      <c r="G116" s="14">
        <v>0</v>
      </c>
      <c r="H116" s="14">
        <v>1</v>
      </c>
      <c r="I116" s="14">
        <v>0</v>
      </c>
      <c r="J116" s="14">
        <v>0</v>
      </c>
      <c r="K116" s="14">
        <v>0</v>
      </c>
      <c r="L116" s="14">
        <v>0</v>
      </c>
      <c r="M116" s="14">
        <v>0</v>
      </c>
      <c r="N116" s="14">
        <v>0</v>
      </c>
      <c r="O116" s="14">
        <v>0</v>
      </c>
      <c r="P116" s="14">
        <v>0</v>
      </c>
      <c r="Q116" s="14">
        <v>0</v>
      </c>
      <c r="R116" s="14">
        <v>0</v>
      </c>
      <c r="S116" s="24">
        <v>1</v>
      </c>
    </row>
    <row r="117" spans="1:19">
      <c r="A117" s="14" t="s">
        <v>801</v>
      </c>
      <c r="B117" s="13" t="s">
        <v>2589</v>
      </c>
      <c r="E117" s="14">
        <v>0</v>
      </c>
      <c r="F117" s="14">
        <v>0</v>
      </c>
      <c r="G117" s="14">
        <v>0</v>
      </c>
      <c r="H117" s="14">
        <v>1</v>
      </c>
      <c r="I117" s="14">
        <v>0</v>
      </c>
      <c r="J117" s="14">
        <v>0</v>
      </c>
      <c r="K117" s="14">
        <v>0</v>
      </c>
      <c r="L117" s="14">
        <v>0</v>
      </c>
      <c r="M117" s="14">
        <v>0</v>
      </c>
      <c r="N117" s="14">
        <v>0</v>
      </c>
      <c r="O117" s="14">
        <v>0</v>
      </c>
      <c r="P117" s="14">
        <v>0</v>
      </c>
      <c r="Q117" s="14">
        <v>0</v>
      </c>
      <c r="R117" s="14">
        <v>0</v>
      </c>
      <c r="S117" s="24">
        <v>1</v>
      </c>
    </row>
    <row r="118" spans="1:19">
      <c r="A118" s="14" t="s">
        <v>802</v>
      </c>
      <c r="B118" s="13" t="s">
        <v>2589</v>
      </c>
      <c r="E118" s="14">
        <v>0</v>
      </c>
      <c r="F118" s="14">
        <v>0</v>
      </c>
      <c r="G118" s="14">
        <v>0</v>
      </c>
      <c r="H118" s="14">
        <v>1</v>
      </c>
      <c r="I118" s="14">
        <v>0</v>
      </c>
      <c r="J118" s="14">
        <v>0</v>
      </c>
      <c r="K118" s="14">
        <v>0</v>
      </c>
      <c r="L118" s="14">
        <v>0</v>
      </c>
      <c r="M118" s="14">
        <v>0</v>
      </c>
      <c r="N118" s="14">
        <v>0</v>
      </c>
      <c r="O118" s="14">
        <v>0</v>
      </c>
      <c r="P118" s="14">
        <v>0</v>
      </c>
      <c r="Q118" s="14">
        <v>0</v>
      </c>
      <c r="R118" s="14">
        <v>0</v>
      </c>
      <c r="S118" s="24">
        <v>1</v>
      </c>
    </row>
    <row r="119" spans="1:19">
      <c r="A119" s="14" t="s">
        <v>803</v>
      </c>
      <c r="B119" s="13" t="s">
        <v>2192</v>
      </c>
      <c r="E119" s="14">
        <v>0</v>
      </c>
      <c r="F119" s="14">
        <v>0</v>
      </c>
      <c r="G119" s="14">
        <v>0</v>
      </c>
      <c r="H119" s="14">
        <v>0</v>
      </c>
      <c r="I119" s="14">
        <v>0</v>
      </c>
      <c r="J119" s="14">
        <v>0</v>
      </c>
      <c r="K119" s="14">
        <v>0</v>
      </c>
      <c r="L119" s="14">
        <v>0</v>
      </c>
      <c r="M119" s="14">
        <v>0</v>
      </c>
      <c r="N119" s="14">
        <v>1</v>
      </c>
      <c r="O119" s="14">
        <v>0</v>
      </c>
      <c r="P119" s="14">
        <v>0</v>
      </c>
      <c r="Q119" s="14">
        <v>0</v>
      </c>
      <c r="R119" s="14">
        <v>0</v>
      </c>
      <c r="S119" s="24">
        <v>1</v>
      </c>
    </row>
    <row r="120" spans="1:19">
      <c r="A120" s="14" t="s">
        <v>804</v>
      </c>
      <c r="B120" s="13" t="s">
        <v>2594</v>
      </c>
      <c r="E120" s="14">
        <v>0</v>
      </c>
      <c r="F120" s="14">
        <v>0</v>
      </c>
      <c r="G120" s="14">
        <v>0</v>
      </c>
      <c r="H120" s="14">
        <v>0</v>
      </c>
      <c r="I120" s="14">
        <v>0</v>
      </c>
      <c r="J120" s="14">
        <v>0</v>
      </c>
      <c r="K120" s="14">
        <v>0</v>
      </c>
      <c r="L120" s="14">
        <v>0</v>
      </c>
      <c r="M120" s="14">
        <v>0</v>
      </c>
      <c r="N120" s="14">
        <v>0</v>
      </c>
      <c r="O120" s="14">
        <v>0</v>
      </c>
      <c r="P120" s="14">
        <v>0</v>
      </c>
      <c r="Q120" s="14">
        <v>1</v>
      </c>
      <c r="R120" s="14">
        <v>0</v>
      </c>
      <c r="S120" s="24">
        <v>1</v>
      </c>
    </row>
    <row r="121" spans="1:19">
      <c r="A121" s="14" t="s">
        <v>805</v>
      </c>
      <c r="B121" s="13" t="s">
        <v>2589</v>
      </c>
      <c r="E121" s="14">
        <v>0</v>
      </c>
      <c r="F121" s="14">
        <v>0</v>
      </c>
      <c r="G121" s="14">
        <v>0</v>
      </c>
      <c r="H121" s="14">
        <v>0</v>
      </c>
      <c r="I121" s="14">
        <v>0</v>
      </c>
      <c r="J121" s="14">
        <v>0</v>
      </c>
      <c r="K121" s="14">
        <v>0</v>
      </c>
      <c r="L121" s="14">
        <v>0</v>
      </c>
      <c r="M121" s="14">
        <v>0</v>
      </c>
      <c r="N121" s="14">
        <v>0</v>
      </c>
      <c r="O121" s="14">
        <v>1</v>
      </c>
      <c r="P121" s="14">
        <v>0</v>
      </c>
      <c r="Q121" s="14">
        <v>0</v>
      </c>
      <c r="R121" s="14">
        <v>0</v>
      </c>
      <c r="S121" s="24">
        <v>1</v>
      </c>
    </row>
    <row r="122" spans="1:19">
      <c r="A122" s="14" t="s">
        <v>806</v>
      </c>
      <c r="B122" s="13" t="s">
        <v>2589</v>
      </c>
      <c r="E122" s="14">
        <v>0</v>
      </c>
      <c r="F122" s="14">
        <v>0</v>
      </c>
      <c r="G122" s="14">
        <v>0</v>
      </c>
      <c r="H122" s="14">
        <v>0</v>
      </c>
      <c r="I122" s="14">
        <v>0</v>
      </c>
      <c r="J122" s="14">
        <v>0</v>
      </c>
      <c r="K122" s="14">
        <v>0</v>
      </c>
      <c r="L122" s="14">
        <v>0</v>
      </c>
      <c r="M122" s="14">
        <v>0</v>
      </c>
      <c r="N122" s="14">
        <v>0</v>
      </c>
      <c r="O122" s="14">
        <v>1</v>
      </c>
      <c r="P122" s="14">
        <v>0</v>
      </c>
      <c r="Q122" s="14">
        <v>0</v>
      </c>
      <c r="R122" s="14">
        <v>0</v>
      </c>
      <c r="S122" s="24">
        <v>1</v>
      </c>
    </row>
    <row r="123" spans="1:19">
      <c r="A123" s="14" t="s">
        <v>807</v>
      </c>
      <c r="B123" s="13" t="s">
        <v>2589</v>
      </c>
      <c r="E123" s="14">
        <v>0</v>
      </c>
      <c r="F123" s="14">
        <v>1</v>
      </c>
      <c r="G123" s="14">
        <v>0</v>
      </c>
      <c r="H123" s="14">
        <v>0</v>
      </c>
      <c r="I123" s="14">
        <v>0</v>
      </c>
      <c r="J123" s="14">
        <v>0</v>
      </c>
      <c r="K123" s="14">
        <v>0</v>
      </c>
      <c r="L123" s="14">
        <v>0</v>
      </c>
      <c r="M123" s="14">
        <v>0</v>
      </c>
      <c r="N123" s="14">
        <v>0</v>
      </c>
      <c r="O123" s="14">
        <v>0</v>
      </c>
      <c r="P123" s="14">
        <v>0</v>
      </c>
      <c r="Q123" s="14">
        <v>0</v>
      </c>
      <c r="R123" s="14">
        <v>0</v>
      </c>
      <c r="S123" s="24">
        <v>1</v>
      </c>
    </row>
    <row r="124" spans="1:19">
      <c r="A124" s="14" t="s">
        <v>808</v>
      </c>
      <c r="B124" s="13" t="s">
        <v>2589</v>
      </c>
      <c r="E124" s="14">
        <v>0</v>
      </c>
      <c r="F124" s="14">
        <v>1</v>
      </c>
      <c r="G124" s="14">
        <v>0</v>
      </c>
      <c r="H124" s="14">
        <v>0</v>
      </c>
      <c r="I124" s="14">
        <v>0</v>
      </c>
      <c r="J124" s="14">
        <v>0</v>
      </c>
      <c r="K124" s="14">
        <v>0</v>
      </c>
      <c r="L124" s="14">
        <v>0</v>
      </c>
      <c r="M124" s="14">
        <v>0</v>
      </c>
      <c r="N124" s="14">
        <v>0</v>
      </c>
      <c r="O124" s="14">
        <v>0</v>
      </c>
      <c r="P124" s="14">
        <v>0</v>
      </c>
      <c r="Q124" s="14">
        <v>0</v>
      </c>
      <c r="R124" s="14">
        <v>0</v>
      </c>
      <c r="S124" s="24">
        <v>1</v>
      </c>
    </row>
    <row r="125" spans="1:19">
      <c r="A125" s="14" t="s">
        <v>809</v>
      </c>
      <c r="B125" s="13" t="s">
        <v>2205</v>
      </c>
      <c r="E125" s="14">
        <v>0</v>
      </c>
      <c r="F125" s="14">
        <v>0</v>
      </c>
      <c r="G125" s="14">
        <v>0</v>
      </c>
      <c r="H125" s="14">
        <v>0</v>
      </c>
      <c r="I125" s="14">
        <v>0</v>
      </c>
      <c r="J125" s="14">
        <v>0</v>
      </c>
      <c r="K125" s="14">
        <v>0</v>
      </c>
      <c r="L125" s="14">
        <v>0</v>
      </c>
      <c r="M125" s="14">
        <v>0</v>
      </c>
      <c r="N125" s="14">
        <v>0</v>
      </c>
      <c r="O125" s="14">
        <v>1</v>
      </c>
      <c r="P125" s="14">
        <v>0</v>
      </c>
      <c r="Q125" s="14">
        <v>0</v>
      </c>
      <c r="R125" s="14">
        <v>0</v>
      </c>
      <c r="S125" s="24">
        <v>1</v>
      </c>
    </row>
    <row r="126" spans="1:19">
      <c r="A126" s="14" t="s">
        <v>210</v>
      </c>
      <c r="B126" s="13" t="s">
        <v>2589</v>
      </c>
      <c r="E126" s="14">
        <v>0</v>
      </c>
      <c r="F126" s="14">
        <v>0</v>
      </c>
      <c r="G126" s="14">
        <v>0</v>
      </c>
      <c r="H126" s="14">
        <v>0</v>
      </c>
      <c r="I126" s="14">
        <v>0</v>
      </c>
      <c r="J126" s="14">
        <v>1</v>
      </c>
      <c r="K126" s="14">
        <v>0</v>
      </c>
      <c r="L126" s="14">
        <v>0</v>
      </c>
      <c r="M126" s="14">
        <v>0</v>
      </c>
      <c r="N126" s="14">
        <v>0</v>
      </c>
      <c r="O126" s="14">
        <v>0</v>
      </c>
      <c r="P126" s="14">
        <v>0</v>
      </c>
      <c r="Q126" s="14">
        <v>0</v>
      </c>
      <c r="R126" s="14">
        <v>0</v>
      </c>
      <c r="S126" s="24">
        <v>1</v>
      </c>
    </row>
    <row r="127" spans="1:19">
      <c r="A127" s="14" t="s">
        <v>810</v>
      </c>
      <c r="B127" s="13" t="s">
        <v>2589</v>
      </c>
      <c r="E127" s="14">
        <v>0</v>
      </c>
      <c r="F127" s="14">
        <v>0</v>
      </c>
      <c r="G127" s="14">
        <v>0</v>
      </c>
      <c r="H127" s="14">
        <v>0</v>
      </c>
      <c r="I127" s="14">
        <v>0</v>
      </c>
      <c r="J127" s="14">
        <v>1</v>
      </c>
      <c r="K127" s="14">
        <v>0</v>
      </c>
      <c r="L127" s="14">
        <v>0</v>
      </c>
      <c r="M127" s="14">
        <v>0</v>
      </c>
      <c r="N127" s="14">
        <v>0</v>
      </c>
      <c r="O127" s="14">
        <v>0</v>
      </c>
      <c r="P127" s="14">
        <v>0</v>
      </c>
      <c r="Q127" s="14">
        <v>0</v>
      </c>
      <c r="R127" s="14">
        <v>0</v>
      </c>
      <c r="S127" s="24">
        <v>1</v>
      </c>
    </row>
    <row r="128" spans="1:19">
      <c r="A128" s="14" t="s">
        <v>811</v>
      </c>
      <c r="B128" s="13" t="s">
        <v>2589</v>
      </c>
      <c r="E128" s="14">
        <v>0</v>
      </c>
      <c r="F128" s="14">
        <v>0</v>
      </c>
      <c r="G128" s="14">
        <v>0</v>
      </c>
      <c r="H128" s="14">
        <v>0</v>
      </c>
      <c r="I128" s="14">
        <v>0</v>
      </c>
      <c r="J128" s="14">
        <v>1</v>
      </c>
      <c r="K128" s="14">
        <v>0</v>
      </c>
      <c r="L128" s="14">
        <v>0</v>
      </c>
      <c r="M128" s="14">
        <v>0</v>
      </c>
      <c r="N128" s="14">
        <v>0</v>
      </c>
      <c r="O128" s="14">
        <v>0</v>
      </c>
      <c r="P128" s="14">
        <v>0</v>
      </c>
      <c r="Q128" s="14">
        <v>0</v>
      </c>
      <c r="R128" s="14">
        <v>0</v>
      </c>
      <c r="S128" s="24">
        <v>1</v>
      </c>
    </row>
    <row r="129" spans="1:19">
      <c r="A129" s="14" t="s">
        <v>812</v>
      </c>
      <c r="B129" s="13" t="s">
        <v>2589</v>
      </c>
      <c r="E129" s="14">
        <v>0</v>
      </c>
      <c r="F129" s="14">
        <v>0</v>
      </c>
      <c r="G129" s="14">
        <v>0</v>
      </c>
      <c r="H129" s="14">
        <v>0</v>
      </c>
      <c r="I129" s="14">
        <v>0</v>
      </c>
      <c r="J129" s="14">
        <v>1</v>
      </c>
      <c r="K129" s="14">
        <v>0</v>
      </c>
      <c r="L129" s="14">
        <v>0</v>
      </c>
      <c r="M129" s="14">
        <v>0</v>
      </c>
      <c r="N129" s="14">
        <v>0</v>
      </c>
      <c r="O129" s="14">
        <v>0</v>
      </c>
      <c r="P129" s="14">
        <v>0</v>
      </c>
      <c r="Q129" s="14">
        <v>0</v>
      </c>
      <c r="R129" s="14">
        <v>0</v>
      </c>
      <c r="S129" s="24">
        <v>1</v>
      </c>
    </row>
    <row r="130" spans="1:19">
      <c r="A130" s="14" t="s">
        <v>215</v>
      </c>
      <c r="B130" s="13" t="s">
        <v>2192</v>
      </c>
      <c r="E130" s="14">
        <v>0</v>
      </c>
      <c r="F130" s="14">
        <v>0</v>
      </c>
      <c r="G130" s="14">
        <v>0</v>
      </c>
      <c r="H130" s="14">
        <v>0</v>
      </c>
      <c r="I130" s="14">
        <v>0</v>
      </c>
      <c r="J130" s="14">
        <v>0</v>
      </c>
      <c r="K130" s="14">
        <v>0</v>
      </c>
      <c r="L130" s="14">
        <v>1</v>
      </c>
      <c r="M130" s="14">
        <v>0</v>
      </c>
      <c r="N130" s="14">
        <v>0</v>
      </c>
      <c r="O130" s="14">
        <v>0</v>
      </c>
      <c r="P130" s="14">
        <v>0</v>
      </c>
      <c r="Q130" s="14">
        <v>0</v>
      </c>
      <c r="R130" s="14">
        <v>0</v>
      </c>
      <c r="S130" s="24">
        <v>1</v>
      </c>
    </row>
    <row r="131" spans="1:19">
      <c r="A131" s="14" t="s">
        <v>813</v>
      </c>
      <c r="B131" s="13" t="s">
        <v>2192</v>
      </c>
      <c r="E131" s="14">
        <v>0</v>
      </c>
      <c r="F131" s="14">
        <v>0</v>
      </c>
      <c r="G131" s="14">
        <v>0</v>
      </c>
      <c r="H131" s="14">
        <v>0</v>
      </c>
      <c r="I131" s="14">
        <v>0</v>
      </c>
      <c r="J131" s="14">
        <v>0</v>
      </c>
      <c r="K131" s="14">
        <v>0</v>
      </c>
      <c r="L131" s="14">
        <v>1</v>
      </c>
      <c r="M131" s="14">
        <v>0</v>
      </c>
      <c r="N131" s="14">
        <v>0</v>
      </c>
      <c r="O131" s="14">
        <v>0</v>
      </c>
      <c r="P131" s="14">
        <v>0</v>
      </c>
      <c r="Q131" s="14">
        <v>0</v>
      </c>
      <c r="R131" s="14">
        <v>0</v>
      </c>
      <c r="S131" s="24">
        <v>1</v>
      </c>
    </row>
    <row r="132" spans="1:19">
      <c r="A132" s="14" t="s">
        <v>814</v>
      </c>
      <c r="B132" s="13" t="s">
        <v>2589</v>
      </c>
      <c r="E132" s="14">
        <v>0</v>
      </c>
      <c r="F132" s="14">
        <v>0</v>
      </c>
      <c r="G132" s="14">
        <v>0</v>
      </c>
      <c r="H132" s="14">
        <v>0</v>
      </c>
      <c r="I132" s="14">
        <v>1</v>
      </c>
      <c r="J132" s="14">
        <v>0</v>
      </c>
      <c r="K132" s="14">
        <v>0</v>
      </c>
      <c r="L132" s="14">
        <v>0</v>
      </c>
      <c r="M132" s="14">
        <v>0</v>
      </c>
      <c r="N132" s="14">
        <v>0</v>
      </c>
      <c r="O132" s="14">
        <v>0</v>
      </c>
      <c r="P132" s="14">
        <v>0</v>
      </c>
      <c r="Q132" s="14">
        <v>0</v>
      </c>
      <c r="R132" s="14">
        <v>0</v>
      </c>
      <c r="S132" s="24">
        <v>1</v>
      </c>
    </row>
    <row r="133" spans="1:19">
      <c r="A133" s="14" t="s">
        <v>815</v>
      </c>
      <c r="B133" s="13" t="s">
        <v>2192</v>
      </c>
      <c r="E133" s="14">
        <v>0</v>
      </c>
      <c r="F133" s="14">
        <v>0</v>
      </c>
      <c r="G133" s="14">
        <v>0</v>
      </c>
      <c r="H133" s="14">
        <v>0</v>
      </c>
      <c r="I133" s="14">
        <v>0</v>
      </c>
      <c r="J133" s="14">
        <v>0</v>
      </c>
      <c r="K133" s="14">
        <v>0</v>
      </c>
      <c r="L133" s="14">
        <v>1</v>
      </c>
      <c r="M133" s="14">
        <v>0</v>
      </c>
      <c r="N133" s="14">
        <v>0</v>
      </c>
      <c r="O133" s="14">
        <v>0</v>
      </c>
      <c r="P133" s="14">
        <v>0</v>
      </c>
      <c r="Q133" s="14">
        <v>0</v>
      </c>
      <c r="R133" s="14">
        <v>0</v>
      </c>
      <c r="S133" s="24">
        <v>1</v>
      </c>
    </row>
    <row r="134" spans="1:19">
      <c r="A134" s="14" t="s">
        <v>816</v>
      </c>
      <c r="B134" s="13" t="s">
        <v>2205</v>
      </c>
      <c r="E134" s="14">
        <v>0</v>
      </c>
      <c r="F134" s="14">
        <v>0</v>
      </c>
      <c r="G134" s="14">
        <v>1</v>
      </c>
      <c r="H134" s="14">
        <v>0</v>
      </c>
      <c r="I134" s="14">
        <v>0</v>
      </c>
      <c r="J134" s="14">
        <v>0</v>
      </c>
      <c r="K134" s="14">
        <v>0</v>
      </c>
      <c r="L134" s="14">
        <v>0</v>
      </c>
      <c r="M134" s="14">
        <v>0</v>
      </c>
      <c r="N134" s="14">
        <v>0</v>
      </c>
      <c r="O134" s="14">
        <v>0</v>
      </c>
      <c r="P134" s="14">
        <v>0</v>
      </c>
      <c r="Q134" s="14">
        <v>0</v>
      </c>
      <c r="R134" s="14">
        <v>0</v>
      </c>
      <c r="S134" s="24">
        <v>1</v>
      </c>
    </row>
    <row r="135" spans="1:19">
      <c r="A135" s="14" t="s">
        <v>817</v>
      </c>
      <c r="B135" s="13" t="s">
        <v>2205</v>
      </c>
      <c r="E135" s="14">
        <v>0</v>
      </c>
      <c r="F135" s="14">
        <v>0</v>
      </c>
      <c r="G135" s="14">
        <v>1</v>
      </c>
      <c r="H135" s="14">
        <v>0</v>
      </c>
      <c r="I135" s="14">
        <v>0</v>
      </c>
      <c r="J135" s="14">
        <v>0</v>
      </c>
      <c r="K135" s="14">
        <v>0</v>
      </c>
      <c r="L135" s="14">
        <v>0</v>
      </c>
      <c r="M135" s="14">
        <v>0</v>
      </c>
      <c r="N135" s="14">
        <v>0</v>
      </c>
      <c r="O135" s="14">
        <v>0</v>
      </c>
      <c r="P135" s="14">
        <v>0</v>
      </c>
      <c r="Q135" s="14">
        <v>0</v>
      </c>
      <c r="R135" s="14">
        <v>0</v>
      </c>
      <c r="S135" s="24">
        <v>1</v>
      </c>
    </row>
    <row r="136" spans="1:19">
      <c r="A136" s="14" t="s">
        <v>818</v>
      </c>
      <c r="B136" s="13" t="s">
        <v>2205</v>
      </c>
      <c r="E136" s="14">
        <v>0</v>
      </c>
      <c r="F136" s="14">
        <v>0</v>
      </c>
      <c r="G136" s="14">
        <v>1</v>
      </c>
      <c r="H136" s="14">
        <v>0</v>
      </c>
      <c r="I136" s="14">
        <v>0</v>
      </c>
      <c r="J136" s="14">
        <v>0</v>
      </c>
      <c r="K136" s="14">
        <v>0</v>
      </c>
      <c r="L136" s="14">
        <v>0</v>
      </c>
      <c r="M136" s="14">
        <v>0</v>
      </c>
      <c r="N136" s="14">
        <v>0</v>
      </c>
      <c r="O136" s="14">
        <v>0</v>
      </c>
      <c r="P136" s="14">
        <v>0</v>
      </c>
      <c r="Q136" s="14">
        <v>0</v>
      </c>
      <c r="R136" s="14">
        <v>0</v>
      </c>
      <c r="S136" s="24">
        <v>1</v>
      </c>
    </row>
    <row r="137" spans="1:19">
      <c r="A137" s="14" t="s">
        <v>819</v>
      </c>
      <c r="B137" s="13" t="s">
        <v>2205</v>
      </c>
      <c r="E137" s="14">
        <v>0</v>
      </c>
      <c r="F137" s="14">
        <v>0</v>
      </c>
      <c r="G137" s="14">
        <v>1</v>
      </c>
      <c r="H137" s="14">
        <v>0</v>
      </c>
      <c r="I137" s="14">
        <v>0</v>
      </c>
      <c r="J137" s="14">
        <v>0</v>
      </c>
      <c r="K137" s="14">
        <v>0</v>
      </c>
      <c r="L137" s="14">
        <v>0</v>
      </c>
      <c r="M137" s="14">
        <v>0</v>
      </c>
      <c r="N137" s="14">
        <v>0</v>
      </c>
      <c r="O137" s="14">
        <v>0</v>
      </c>
      <c r="P137" s="14">
        <v>0</v>
      </c>
      <c r="Q137" s="14">
        <v>0</v>
      </c>
      <c r="R137" s="14">
        <v>0</v>
      </c>
      <c r="S137" s="24">
        <v>1</v>
      </c>
    </row>
    <row r="138" spans="1:19">
      <c r="A138" s="14" t="s">
        <v>820</v>
      </c>
      <c r="B138" s="13" t="s">
        <v>2205</v>
      </c>
      <c r="E138" s="14">
        <v>0</v>
      </c>
      <c r="F138" s="14">
        <v>0</v>
      </c>
      <c r="G138" s="14">
        <v>1</v>
      </c>
      <c r="H138" s="14">
        <v>0</v>
      </c>
      <c r="I138" s="14">
        <v>0</v>
      </c>
      <c r="J138" s="14">
        <v>0</v>
      </c>
      <c r="K138" s="14">
        <v>0</v>
      </c>
      <c r="L138" s="14">
        <v>0</v>
      </c>
      <c r="M138" s="14">
        <v>0</v>
      </c>
      <c r="N138" s="14">
        <v>0</v>
      </c>
      <c r="O138" s="14">
        <v>0</v>
      </c>
      <c r="P138" s="14">
        <v>0</v>
      </c>
      <c r="Q138" s="14">
        <v>0</v>
      </c>
      <c r="R138" s="14">
        <v>0</v>
      </c>
      <c r="S138" s="24">
        <v>1</v>
      </c>
    </row>
    <row r="139" spans="1:19">
      <c r="A139" s="14" t="s">
        <v>821</v>
      </c>
      <c r="B139" s="13" t="s">
        <v>2205</v>
      </c>
      <c r="E139" s="14">
        <v>0</v>
      </c>
      <c r="F139" s="14">
        <v>0</v>
      </c>
      <c r="G139" s="14">
        <v>1</v>
      </c>
      <c r="H139" s="14">
        <v>0</v>
      </c>
      <c r="I139" s="14">
        <v>0</v>
      </c>
      <c r="J139" s="14">
        <v>0</v>
      </c>
      <c r="K139" s="14">
        <v>0</v>
      </c>
      <c r="L139" s="14">
        <v>0</v>
      </c>
      <c r="M139" s="14">
        <v>0</v>
      </c>
      <c r="N139" s="14">
        <v>0</v>
      </c>
      <c r="O139" s="14">
        <v>0</v>
      </c>
      <c r="P139" s="14">
        <v>0</v>
      </c>
      <c r="Q139" s="14">
        <v>0</v>
      </c>
      <c r="R139" s="14">
        <v>0</v>
      </c>
      <c r="S139" s="24">
        <v>1</v>
      </c>
    </row>
    <row r="140" spans="1:19">
      <c r="A140" s="14" t="s">
        <v>822</v>
      </c>
      <c r="B140" s="13" t="s">
        <v>2205</v>
      </c>
      <c r="E140" s="14">
        <v>0</v>
      </c>
      <c r="F140" s="14">
        <v>0</v>
      </c>
      <c r="G140" s="14">
        <v>1</v>
      </c>
      <c r="H140" s="14">
        <v>0</v>
      </c>
      <c r="I140" s="14">
        <v>0</v>
      </c>
      <c r="J140" s="14">
        <v>0</v>
      </c>
      <c r="K140" s="14">
        <v>0</v>
      </c>
      <c r="L140" s="14">
        <v>0</v>
      </c>
      <c r="M140" s="14">
        <v>0</v>
      </c>
      <c r="N140" s="14">
        <v>0</v>
      </c>
      <c r="O140" s="14">
        <v>0</v>
      </c>
      <c r="P140" s="14">
        <v>0</v>
      </c>
      <c r="Q140" s="14">
        <v>0</v>
      </c>
      <c r="R140" s="14">
        <v>0</v>
      </c>
      <c r="S140" s="24">
        <v>1</v>
      </c>
    </row>
    <row r="141" spans="1:19">
      <c r="A141" s="14" t="s">
        <v>823</v>
      </c>
      <c r="B141" s="13" t="s">
        <v>2205</v>
      </c>
      <c r="E141" s="14">
        <v>0</v>
      </c>
      <c r="F141" s="14">
        <v>0</v>
      </c>
      <c r="G141" s="14">
        <v>1</v>
      </c>
      <c r="H141" s="14">
        <v>0</v>
      </c>
      <c r="I141" s="14">
        <v>0</v>
      </c>
      <c r="J141" s="14">
        <v>0</v>
      </c>
      <c r="K141" s="14">
        <v>0</v>
      </c>
      <c r="L141" s="14">
        <v>0</v>
      </c>
      <c r="M141" s="14">
        <v>0</v>
      </c>
      <c r="N141" s="14">
        <v>0</v>
      </c>
      <c r="O141" s="14">
        <v>0</v>
      </c>
      <c r="P141" s="14">
        <v>0</v>
      </c>
      <c r="Q141" s="14">
        <v>0</v>
      </c>
      <c r="R141" s="14">
        <v>0</v>
      </c>
      <c r="S141" s="24">
        <v>1</v>
      </c>
    </row>
    <row r="142" spans="1:19">
      <c r="A142" s="14" t="s">
        <v>824</v>
      </c>
      <c r="B142" s="13" t="s">
        <v>2205</v>
      </c>
      <c r="E142" s="14">
        <v>0</v>
      </c>
      <c r="F142" s="14">
        <v>0</v>
      </c>
      <c r="G142" s="14">
        <v>1</v>
      </c>
      <c r="H142" s="14">
        <v>0</v>
      </c>
      <c r="I142" s="14">
        <v>0</v>
      </c>
      <c r="J142" s="14">
        <v>0</v>
      </c>
      <c r="K142" s="14">
        <v>0</v>
      </c>
      <c r="L142" s="14">
        <v>0</v>
      </c>
      <c r="M142" s="14">
        <v>0</v>
      </c>
      <c r="N142" s="14">
        <v>0</v>
      </c>
      <c r="O142" s="14">
        <v>0</v>
      </c>
      <c r="P142" s="14">
        <v>0</v>
      </c>
      <c r="Q142" s="14">
        <v>0</v>
      </c>
      <c r="R142" s="14">
        <v>0</v>
      </c>
      <c r="S142" s="24">
        <v>1</v>
      </c>
    </row>
    <row r="143" spans="1:19">
      <c r="A143" s="14" t="s">
        <v>234</v>
      </c>
      <c r="B143" s="13" t="s">
        <v>2192</v>
      </c>
      <c r="E143" s="14">
        <v>0</v>
      </c>
      <c r="F143" s="14">
        <v>0</v>
      </c>
      <c r="G143" s="14">
        <v>0</v>
      </c>
      <c r="H143" s="14">
        <v>0</v>
      </c>
      <c r="I143" s="14">
        <v>1</v>
      </c>
      <c r="J143" s="14">
        <v>0</v>
      </c>
      <c r="K143" s="14">
        <v>0</v>
      </c>
      <c r="L143" s="14">
        <v>0</v>
      </c>
      <c r="M143" s="14">
        <v>0</v>
      </c>
      <c r="N143" s="14">
        <v>0</v>
      </c>
      <c r="O143" s="14">
        <v>0</v>
      </c>
      <c r="P143" s="14">
        <v>0</v>
      </c>
      <c r="Q143" s="14">
        <v>0</v>
      </c>
      <c r="R143" s="14">
        <v>0</v>
      </c>
      <c r="S143" s="24">
        <v>1</v>
      </c>
    </row>
    <row r="144" spans="1:19">
      <c r="A144" s="14" t="s">
        <v>240</v>
      </c>
      <c r="B144" s="13" t="s">
        <v>2205</v>
      </c>
      <c r="E144" s="14">
        <v>0</v>
      </c>
      <c r="F144" s="14">
        <v>0</v>
      </c>
      <c r="G144" s="14">
        <v>0</v>
      </c>
      <c r="H144" s="14">
        <v>0</v>
      </c>
      <c r="I144" s="14">
        <v>1</v>
      </c>
      <c r="J144" s="14">
        <v>0</v>
      </c>
      <c r="K144" s="14">
        <v>0</v>
      </c>
      <c r="L144" s="14">
        <v>0</v>
      </c>
      <c r="M144" s="14">
        <v>0</v>
      </c>
      <c r="N144" s="14">
        <v>0</v>
      </c>
      <c r="O144" s="14">
        <v>0</v>
      </c>
      <c r="P144" s="14">
        <v>0</v>
      </c>
      <c r="Q144" s="14">
        <v>0</v>
      </c>
      <c r="R144" s="14">
        <v>0</v>
      </c>
      <c r="S144" s="24">
        <v>1</v>
      </c>
    </row>
    <row r="145" spans="1:19">
      <c r="A145" s="14" t="s">
        <v>825</v>
      </c>
      <c r="B145" s="13" t="s">
        <v>2596</v>
      </c>
      <c r="E145" s="14">
        <v>0</v>
      </c>
      <c r="F145" s="14">
        <v>0</v>
      </c>
      <c r="G145" s="14">
        <v>0</v>
      </c>
      <c r="H145" s="14">
        <v>0</v>
      </c>
      <c r="I145" s="14">
        <v>0</v>
      </c>
      <c r="J145" s="14">
        <v>0</v>
      </c>
      <c r="K145" s="14">
        <v>0</v>
      </c>
      <c r="L145" s="14">
        <v>1</v>
      </c>
      <c r="M145" s="14">
        <v>0</v>
      </c>
      <c r="N145" s="14">
        <v>0</v>
      </c>
      <c r="O145" s="14">
        <v>0</v>
      </c>
      <c r="P145" s="14">
        <v>0</v>
      </c>
      <c r="Q145" s="14">
        <v>0</v>
      </c>
      <c r="R145" s="14">
        <v>0</v>
      </c>
      <c r="S145" s="24">
        <v>1</v>
      </c>
    </row>
    <row r="146" spans="1:19">
      <c r="A146" s="14" t="s">
        <v>826</v>
      </c>
      <c r="B146" s="13" t="s">
        <v>2589</v>
      </c>
      <c r="E146" s="14">
        <v>0</v>
      </c>
      <c r="F146" s="14">
        <v>0</v>
      </c>
      <c r="G146" s="14">
        <v>0</v>
      </c>
      <c r="H146" s="14">
        <v>0</v>
      </c>
      <c r="I146" s="14">
        <v>0</v>
      </c>
      <c r="J146" s="14">
        <v>0</v>
      </c>
      <c r="K146" s="14">
        <v>0</v>
      </c>
      <c r="L146" s="14">
        <v>1</v>
      </c>
      <c r="M146" s="14">
        <v>0</v>
      </c>
      <c r="N146" s="14">
        <v>0</v>
      </c>
      <c r="O146" s="14">
        <v>0</v>
      </c>
      <c r="P146" s="14">
        <v>0</v>
      </c>
      <c r="Q146" s="14">
        <v>0</v>
      </c>
      <c r="R146" s="14">
        <v>0</v>
      </c>
      <c r="S146" s="24">
        <v>1</v>
      </c>
    </row>
    <row r="147" spans="1:19">
      <c r="A147" s="14" t="s">
        <v>827</v>
      </c>
      <c r="B147" s="13" t="s">
        <v>2205</v>
      </c>
      <c r="E147" s="14">
        <v>0</v>
      </c>
      <c r="F147" s="14">
        <v>0</v>
      </c>
      <c r="G147" s="14">
        <v>0</v>
      </c>
      <c r="H147" s="14">
        <v>0</v>
      </c>
      <c r="I147" s="14">
        <v>0</v>
      </c>
      <c r="J147" s="14">
        <v>1</v>
      </c>
      <c r="K147" s="14">
        <v>0</v>
      </c>
      <c r="L147" s="14">
        <v>0</v>
      </c>
      <c r="M147" s="14">
        <v>0</v>
      </c>
      <c r="N147" s="14">
        <v>0</v>
      </c>
      <c r="O147" s="14">
        <v>0</v>
      </c>
      <c r="P147" s="14">
        <v>0</v>
      </c>
      <c r="Q147" s="14">
        <v>0</v>
      </c>
      <c r="R147" s="14">
        <v>0</v>
      </c>
      <c r="S147" s="24">
        <v>1</v>
      </c>
    </row>
    <row r="148" spans="1:19">
      <c r="A148" s="14" t="s">
        <v>828</v>
      </c>
      <c r="B148" s="13" t="s">
        <v>2192</v>
      </c>
      <c r="E148" s="14">
        <v>1</v>
      </c>
      <c r="F148" s="14">
        <v>0</v>
      </c>
      <c r="G148" s="14">
        <v>0</v>
      </c>
      <c r="H148" s="14">
        <v>0</v>
      </c>
      <c r="I148" s="14">
        <v>0</v>
      </c>
      <c r="J148" s="14">
        <v>0</v>
      </c>
      <c r="K148" s="14">
        <v>0</v>
      </c>
      <c r="L148" s="14">
        <v>0</v>
      </c>
      <c r="M148" s="14">
        <v>0</v>
      </c>
      <c r="N148" s="14">
        <v>0</v>
      </c>
      <c r="O148" s="14">
        <v>0</v>
      </c>
      <c r="P148" s="14">
        <v>0</v>
      </c>
      <c r="Q148" s="14">
        <v>0</v>
      </c>
      <c r="R148" s="14">
        <v>0</v>
      </c>
      <c r="S148" s="24">
        <v>1</v>
      </c>
    </row>
    <row r="149" spans="1:19">
      <c r="A149" s="14" t="s">
        <v>829</v>
      </c>
      <c r="B149" s="13" t="s">
        <v>2205</v>
      </c>
      <c r="E149" s="14">
        <v>0</v>
      </c>
      <c r="F149" s="14">
        <v>0</v>
      </c>
      <c r="G149" s="14">
        <v>0</v>
      </c>
      <c r="H149" s="14">
        <v>1</v>
      </c>
      <c r="I149" s="14">
        <v>0</v>
      </c>
      <c r="J149" s="14">
        <v>0</v>
      </c>
      <c r="K149" s="14">
        <v>0</v>
      </c>
      <c r="L149" s="14">
        <v>0</v>
      </c>
      <c r="M149" s="14">
        <v>0</v>
      </c>
      <c r="N149" s="14">
        <v>0</v>
      </c>
      <c r="O149" s="14">
        <v>0</v>
      </c>
      <c r="P149" s="14">
        <v>0</v>
      </c>
      <c r="Q149" s="14">
        <v>0</v>
      </c>
      <c r="R149" s="14">
        <v>0</v>
      </c>
      <c r="S149" s="24">
        <v>1</v>
      </c>
    </row>
    <row r="150" spans="1:19">
      <c r="A150" s="14" t="s">
        <v>830</v>
      </c>
      <c r="B150" s="13" t="s">
        <v>2205</v>
      </c>
      <c r="E150" s="14">
        <v>0</v>
      </c>
      <c r="F150" s="14">
        <v>0</v>
      </c>
      <c r="G150" s="14">
        <v>0</v>
      </c>
      <c r="H150" s="14">
        <v>1</v>
      </c>
      <c r="I150" s="14">
        <v>0</v>
      </c>
      <c r="J150" s="14">
        <v>0</v>
      </c>
      <c r="K150" s="14">
        <v>0</v>
      </c>
      <c r="L150" s="14">
        <v>0</v>
      </c>
      <c r="M150" s="14">
        <v>0</v>
      </c>
      <c r="N150" s="14">
        <v>0</v>
      </c>
      <c r="O150" s="14">
        <v>0</v>
      </c>
      <c r="P150" s="14">
        <v>0</v>
      </c>
      <c r="Q150" s="14">
        <v>0</v>
      </c>
      <c r="R150" s="14">
        <v>0</v>
      </c>
      <c r="S150" s="24">
        <v>1</v>
      </c>
    </row>
    <row r="151" spans="1:19">
      <c r="A151" s="14" t="s">
        <v>831</v>
      </c>
      <c r="B151" s="13" t="s">
        <v>2197</v>
      </c>
      <c r="E151" s="14">
        <v>0</v>
      </c>
      <c r="F151" s="14">
        <v>0</v>
      </c>
      <c r="G151" s="14">
        <v>0</v>
      </c>
      <c r="H151" s="14">
        <v>1</v>
      </c>
      <c r="I151" s="14">
        <v>0</v>
      </c>
      <c r="J151" s="14">
        <v>0</v>
      </c>
      <c r="K151" s="14">
        <v>0</v>
      </c>
      <c r="L151" s="14">
        <v>0</v>
      </c>
      <c r="M151" s="14">
        <v>0</v>
      </c>
      <c r="N151" s="14">
        <v>0</v>
      </c>
      <c r="O151" s="14">
        <v>0</v>
      </c>
      <c r="P151" s="14">
        <v>0</v>
      </c>
      <c r="Q151" s="14">
        <v>0</v>
      </c>
      <c r="R151" s="14">
        <v>0</v>
      </c>
      <c r="S151" s="24">
        <v>1</v>
      </c>
    </row>
    <row r="152" spans="1:19">
      <c r="A152" s="14" t="s">
        <v>832</v>
      </c>
      <c r="B152" s="13" t="s">
        <v>2192</v>
      </c>
      <c r="E152" s="14">
        <v>0</v>
      </c>
      <c r="F152" s="14">
        <v>0</v>
      </c>
      <c r="G152" s="14">
        <v>0</v>
      </c>
      <c r="H152" s="14">
        <v>1</v>
      </c>
      <c r="I152" s="14">
        <v>0</v>
      </c>
      <c r="J152" s="14">
        <v>0</v>
      </c>
      <c r="K152" s="14">
        <v>0</v>
      </c>
      <c r="L152" s="14">
        <v>0</v>
      </c>
      <c r="M152" s="14">
        <v>0</v>
      </c>
      <c r="N152" s="14">
        <v>0</v>
      </c>
      <c r="O152" s="14">
        <v>0</v>
      </c>
      <c r="P152" s="14">
        <v>0</v>
      </c>
      <c r="Q152" s="14">
        <v>0</v>
      </c>
      <c r="R152" s="14">
        <v>0</v>
      </c>
      <c r="S152" s="24">
        <v>1</v>
      </c>
    </row>
    <row r="153" spans="1:19">
      <c r="A153" s="14" t="s">
        <v>833</v>
      </c>
      <c r="B153" s="13" t="s">
        <v>2205</v>
      </c>
      <c r="E153" s="14">
        <v>0</v>
      </c>
      <c r="F153" s="14">
        <v>0</v>
      </c>
      <c r="G153" s="14">
        <v>0</v>
      </c>
      <c r="H153" s="14">
        <v>1</v>
      </c>
      <c r="I153" s="14">
        <v>0</v>
      </c>
      <c r="J153" s="14">
        <v>0</v>
      </c>
      <c r="K153" s="14">
        <v>0</v>
      </c>
      <c r="L153" s="14">
        <v>0</v>
      </c>
      <c r="M153" s="14">
        <v>0</v>
      </c>
      <c r="N153" s="14">
        <v>0</v>
      </c>
      <c r="O153" s="14">
        <v>0</v>
      </c>
      <c r="P153" s="14">
        <v>0</v>
      </c>
      <c r="Q153" s="14">
        <v>0</v>
      </c>
      <c r="R153" s="14">
        <v>0</v>
      </c>
      <c r="S153" s="24">
        <v>1</v>
      </c>
    </row>
    <row r="154" spans="1:19">
      <c r="A154" s="14" t="s">
        <v>834</v>
      </c>
      <c r="B154" s="13" t="s">
        <v>2205</v>
      </c>
      <c r="E154" s="14">
        <v>0</v>
      </c>
      <c r="F154" s="14">
        <v>0</v>
      </c>
      <c r="G154" s="14">
        <v>0</v>
      </c>
      <c r="H154" s="14">
        <v>1</v>
      </c>
      <c r="I154" s="14">
        <v>0</v>
      </c>
      <c r="J154" s="14">
        <v>0</v>
      </c>
      <c r="K154" s="14">
        <v>0</v>
      </c>
      <c r="L154" s="14">
        <v>0</v>
      </c>
      <c r="M154" s="14">
        <v>0</v>
      </c>
      <c r="N154" s="14">
        <v>0</v>
      </c>
      <c r="O154" s="14">
        <v>0</v>
      </c>
      <c r="P154" s="14">
        <v>0</v>
      </c>
      <c r="Q154" s="14">
        <v>0</v>
      </c>
      <c r="R154" s="14">
        <v>0</v>
      </c>
      <c r="S154" s="24">
        <v>1</v>
      </c>
    </row>
    <row r="155" spans="1:19">
      <c r="A155" s="14" t="s">
        <v>835</v>
      </c>
      <c r="B155" s="13" t="s">
        <v>2205</v>
      </c>
      <c r="E155" s="14">
        <v>0</v>
      </c>
      <c r="F155" s="14">
        <v>0</v>
      </c>
      <c r="G155" s="14">
        <v>0</v>
      </c>
      <c r="H155" s="14">
        <v>1</v>
      </c>
      <c r="I155" s="14">
        <v>0</v>
      </c>
      <c r="J155" s="14">
        <v>0</v>
      </c>
      <c r="K155" s="14">
        <v>0</v>
      </c>
      <c r="L155" s="14">
        <v>0</v>
      </c>
      <c r="M155" s="14">
        <v>0</v>
      </c>
      <c r="N155" s="14">
        <v>0</v>
      </c>
      <c r="O155" s="14">
        <v>0</v>
      </c>
      <c r="P155" s="14">
        <v>0</v>
      </c>
      <c r="Q155" s="14">
        <v>0</v>
      </c>
      <c r="R155" s="14">
        <v>0</v>
      </c>
      <c r="S155" s="24">
        <v>1</v>
      </c>
    </row>
    <row r="156" spans="1:19">
      <c r="A156" s="14" t="s">
        <v>836</v>
      </c>
      <c r="B156" s="13" t="s">
        <v>2205</v>
      </c>
      <c r="E156" s="14">
        <v>0</v>
      </c>
      <c r="F156" s="14">
        <v>0</v>
      </c>
      <c r="G156" s="14">
        <v>0</v>
      </c>
      <c r="H156" s="14">
        <v>1</v>
      </c>
      <c r="I156" s="14">
        <v>0</v>
      </c>
      <c r="J156" s="14">
        <v>0</v>
      </c>
      <c r="K156" s="14">
        <v>0</v>
      </c>
      <c r="L156" s="14">
        <v>0</v>
      </c>
      <c r="M156" s="14">
        <v>0</v>
      </c>
      <c r="N156" s="14">
        <v>0</v>
      </c>
      <c r="O156" s="14">
        <v>0</v>
      </c>
      <c r="P156" s="14">
        <v>0</v>
      </c>
      <c r="Q156" s="14">
        <v>0</v>
      </c>
      <c r="R156" s="14">
        <v>0</v>
      </c>
      <c r="S156" s="24">
        <v>1</v>
      </c>
    </row>
    <row r="157" spans="1:19">
      <c r="A157" s="14" t="s">
        <v>837</v>
      </c>
      <c r="B157" s="13" t="s">
        <v>2589</v>
      </c>
      <c r="E157" s="14">
        <v>0</v>
      </c>
      <c r="F157" s="14">
        <v>0</v>
      </c>
      <c r="G157" s="14">
        <v>0</v>
      </c>
      <c r="H157" s="14">
        <v>1</v>
      </c>
      <c r="I157" s="14">
        <v>0</v>
      </c>
      <c r="J157" s="14">
        <v>0</v>
      </c>
      <c r="K157" s="14">
        <v>0</v>
      </c>
      <c r="L157" s="14">
        <v>0</v>
      </c>
      <c r="M157" s="14">
        <v>0</v>
      </c>
      <c r="N157" s="14">
        <v>0</v>
      </c>
      <c r="O157" s="14">
        <v>0</v>
      </c>
      <c r="P157" s="14">
        <v>0</v>
      </c>
      <c r="Q157" s="14">
        <v>0</v>
      </c>
      <c r="R157" s="14">
        <v>0</v>
      </c>
      <c r="S157" s="24">
        <v>1</v>
      </c>
    </row>
    <row r="158" spans="1:19">
      <c r="A158" s="14" t="s">
        <v>838</v>
      </c>
      <c r="B158" s="13" t="s">
        <v>2205</v>
      </c>
      <c r="E158" s="14">
        <v>0</v>
      </c>
      <c r="F158" s="14">
        <v>0</v>
      </c>
      <c r="G158" s="14">
        <v>0</v>
      </c>
      <c r="H158" s="14">
        <v>1</v>
      </c>
      <c r="I158" s="14">
        <v>0</v>
      </c>
      <c r="J158" s="14">
        <v>0</v>
      </c>
      <c r="K158" s="14">
        <v>0</v>
      </c>
      <c r="L158" s="14">
        <v>0</v>
      </c>
      <c r="M158" s="14">
        <v>0</v>
      </c>
      <c r="N158" s="14">
        <v>0</v>
      </c>
      <c r="O158" s="14">
        <v>0</v>
      </c>
      <c r="P158" s="14">
        <v>0</v>
      </c>
      <c r="Q158" s="14">
        <v>0</v>
      </c>
      <c r="R158" s="14">
        <v>0</v>
      </c>
      <c r="S158" s="24">
        <v>1</v>
      </c>
    </row>
    <row r="159" spans="1:19">
      <c r="A159" s="14" t="s">
        <v>839</v>
      </c>
      <c r="B159" s="13" t="s">
        <v>2589</v>
      </c>
      <c r="E159" s="14">
        <v>0</v>
      </c>
      <c r="F159" s="14">
        <v>0</v>
      </c>
      <c r="G159" s="14">
        <v>0</v>
      </c>
      <c r="H159" s="14">
        <v>1</v>
      </c>
      <c r="I159" s="14">
        <v>0</v>
      </c>
      <c r="J159" s="14">
        <v>0</v>
      </c>
      <c r="K159" s="14">
        <v>0</v>
      </c>
      <c r="L159" s="14">
        <v>0</v>
      </c>
      <c r="M159" s="14">
        <v>0</v>
      </c>
      <c r="N159" s="14">
        <v>0</v>
      </c>
      <c r="O159" s="14">
        <v>0</v>
      </c>
      <c r="P159" s="14">
        <v>0</v>
      </c>
      <c r="Q159" s="14">
        <v>0</v>
      </c>
      <c r="R159" s="14">
        <v>0</v>
      </c>
      <c r="S159" s="24">
        <v>1</v>
      </c>
    </row>
    <row r="160" spans="1:19">
      <c r="A160" s="14" t="s">
        <v>840</v>
      </c>
      <c r="B160" s="13" t="s">
        <v>2205</v>
      </c>
      <c r="E160" s="14">
        <v>0</v>
      </c>
      <c r="F160" s="14">
        <v>0</v>
      </c>
      <c r="G160" s="14">
        <v>0</v>
      </c>
      <c r="H160" s="14">
        <v>1</v>
      </c>
      <c r="I160" s="14">
        <v>0</v>
      </c>
      <c r="J160" s="14">
        <v>0</v>
      </c>
      <c r="K160" s="14">
        <v>0</v>
      </c>
      <c r="L160" s="14">
        <v>0</v>
      </c>
      <c r="M160" s="14">
        <v>0</v>
      </c>
      <c r="N160" s="14">
        <v>0</v>
      </c>
      <c r="O160" s="14">
        <v>0</v>
      </c>
      <c r="P160" s="14">
        <v>0</v>
      </c>
      <c r="Q160" s="14">
        <v>0</v>
      </c>
      <c r="R160" s="14">
        <v>0</v>
      </c>
      <c r="S160" s="24">
        <v>1</v>
      </c>
    </row>
    <row r="161" spans="1:19">
      <c r="A161" s="14" t="s">
        <v>841</v>
      </c>
      <c r="B161" s="13" t="s">
        <v>2205</v>
      </c>
      <c r="E161" s="14">
        <v>0</v>
      </c>
      <c r="F161" s="14">
        <v>0</v>
      </c>
      <c r="G161" s="14">
        <v>0</v>
      </c>
      <c r="H161" s="14">
        <v>1</v>
      </c>
      <c r="I161" s="14">
        <v>0</v>
      </c>
      <c r="J161" s="14">
        <v>0</v>
      </c>
      <c r="K161" s="14">
        <v>0</v>
      </c>
      <c r="L161" s="14">
        <v>0</v>
      </c>
      <c r="M161" s="14">
        <v>0</v>
      </c>
      <c r="N161" s="14">
        <v>0</v>
      </c>
      <c r="O161" s="14">
        <v>0</v>
      </c>
      <c r="P161" s="14">
        <v>0</v>
      </c>
      <c r="Q161" s="14">
        <v>0</v>
      </c>
      <c r="R161" s="14">
        <v>0</v>
      </c>
      <c r="S161" s="24">
        <v>1</v>
      </c>
    </row>
    <row r="162" spans="1:19">
      <c r="A162" s="14" t="s">
        <v>843</v>
      </c>
      <c r="B162" s="13" t="s">
        <v>2192</v>
      </c>
      <c r="E162" s="14">
        <v>0</v>
      </c>
      <c r="F162" s="14">
        <v>0</v>
      </c>
      <c r="G162" s="14">
        <v>0</v>
      </c>
      <c r="H162" s="14">
        <v>1</v>
      </c>
      <c r="I162" s="14">
        <v>0</v>
      </c>
      <c r="J162" s="14">
        <v>0</v>
      </c>
      <c r="K162" s="14">
        <v>0</v>
      </c>
      <c r="L162" s="14">
        <v>0</v>
      </c>
      <c r="M162" s="14">
        <v>0</v>
      </c>
      <c r="N162" s="14">
        <v>0</v>
      </c>
      <c r="O162" s="14">
        <v>0</v>
      </c>
      <c r="P162" s="14">
        <v>0</v>
      </c>
      <c r="Q162" s="14">
        <v>0</v>
      </c>
      <c r="R162" s="14">
        <v>0</v>
      </c>
      <c r="S162" s="24">
        <v>1</v>
      </c>
    </row>
    <row r="163" spans="1:19">
      <c r="A163" s="14" t="s">
        <v>844</v>
      </c>
      <c r="B163" s="13" t="s">
        <v>2205</v>
      </c>
      <c r="E163" s="14">
        <v>0</v>
      </c>
      <c r="F163" s="14">
        <v>0</v>
      </c>
      <c r="G163" s="14">
        <v>0</v>
      </c>
      <c r="H163" s="14">
        <v>1</v>
      </c>
      <c r="I163" s="14">
        <v>0</v>
      </c>
      <c r="J163" s="14">
        <v>0</v>
      </c>
      <c r="K163" s="14">
        <v>0</v>
      </c>
      <c r="L163" s="14">
        <v>0</v>
      </c>
      <c r="M163" s="14">
        <v>0</v>
      </c>
      <c r="N163" s="14">
        <v>0</v>
      </c>
      <c r="O163" s="14">
        <v>0</v>
      </c>
      <c r="P163" s="14">
        <v>0</v>
      </c>
      <c r="Q163" s="14">
        <v>0</v>
      </c>
      <c r="R163" s="14">
        <v>0</v>
      </c>
      <c r="S163" s="24">
        <v>1</v>
      </c>
    </row>
    <row r="164" spans="1:19">
      <c r="A164" s="14" t="s">
        <v>845</v>
      </c>
      <c r="B164" s="13" t="s">
        <v>2192</v>
      </c>
      <c r="E164" s="14">
        <v>0</v>
      </c>
      <c r="F164" s="14">
        <v>0</v>
      </c>
      <c r="G164" s="14">
        <v>0</v>
      </c>
      <c r="H164" s="14">
        <v>1</v>
      </c>
      <c r="I164" s="14">
        <v>0</v>
      </c>
      <c r="J164" s="14">
        <v>0</v>
      </c>
      <c r="K164" s="14">
        <v>0</v>
      </c>
      <c r="L164" s="14">
        <v>0</v>
      </c>
      <c r="M164" s="14">
        <v>0</v>
      </c>
      <c r="N164" s="14">
        <v>0</v>
      </c>
      <c r="O164" s="14">
        <v>0</v>
      </c>
      <c r="P164" s="14">
        <v>0</v>
      </c>
      <c r="Q164" s="14">
        <v>0</v>
      </c>
      <c r="R164" s="14">
        <v>0</v>
      </c>
      <c r="S164" s="24">
        <v>1</v>
      </c>
    </row>
    <row r="165" spans="1:19">
      <c r="A165" s="14" t="s">
        <v>846</v>
      </c>
      <c r="B165" s="13" t="s">
        <v>2205</v>
      </c>
      <c r="E165" s="14">
        <v>0</v>
      </c>
      <c r="F165" s="14">
        <v>0</v>
      </c>
      <c r="G165" s="14">
        <v>0</v>
      </c>
      <c r="H165" s="14">
        <v>1</v>
      </c>
      <c r="I165" s="14">
        <v>0</v>
      </c>
      <c r="J165" s="14">
        <v>0</v>
      </c>
      <c r="K165" s="14">
        <v>0</v>
      </c>
      <c r="L165" s="14">
        <v>0</v>
      </c>
      <c r="M165" s="14">
        <v>0</v>
      </c>
      <c r="N165" s="14">
        <v>0</v>
      </c>
      <c r="O165" s="14">
        <v>0</v>
      </c>
      <c r="P165" s="14">
        <v>0</v>
      </c>
      <c r="Q165" s="14">
        <v>0</v>
      </c>
      <c r="R165" s="14">
        <v>0</v>
      </c>
      <c r="S165" s="24">
        <v>1</v>
      </c>
    </row>
    <row r="166" spans="1:19">
      <c r="A166" s="14" t="s">
        <v>847</v>
      </c>
      <c r="B166" s="13" t="s">
        <v>2205</v>
      </c>
      <c r="E166" s="14">
        <v>0</v>
      </c>
      <c r="F166" s="14">
        <v>0</v>
      </c>
      <c r="G166" s="14">
        <v>0</v>
      </c>
      <c r="H166" s="14">
        <v>1</v>
      </c>
      <c r="I166" s="14">
        <v>0</v>
      </c>
      <c r="J166" s="14">
        <v>0</v>
      </c>
      <c r="K166" s="14">
        <v>0</v>
      </c>
      <c r="L166" s="14">
        <v>0</v>
      </c>
      <c r="M166" s="14">
        <v>0</v>
      </c>
      <c r="N166" s="14">
        <v>0</v>
      </c>
      <c r="O166" s="14">
        <v>0</v>
      </c>
      <c r="P166" s="14">
        <v>0</v>
      </c>
      <c r="Q166" s="14">
        <v>0</v>
      </c>
      <c r="R166" s="14">
        <v>0</v>
      </c>
      <c r="S166" s="24">
        <v>1</v>
      </c>
    </row>
    <row r="167" spans="1:19">
      <c r="A167" s="14" t="s">
        <v>848</v>
      </c>
      <c r="B167" s="13" t="s">
        <v>2205</v>
      </c>
      <c r="E167" s="14">
        <v>0</v>
      </c>
      <c r="F167" s="14">
        <v>0</v>
      </c>
      <c r="G167" s="14">
        <v>0</v>
      </c>
      <c r="H167" s="14">
        <v>1</v>
      </c>
      <c r="I167" s="14">
        <v>0</v>
      </c>
      <c r="J167" s="14">
        <v>0</v>
      </c>
      <c r="K167" s="14">
        <v>0</v>
      </c>
      <c r="L167" s="14">
        <v>0</v>
      </c>
      <c r="M167" s="14">
        <v>0</v>
      </c>
      <c r="N167" s="14">
        <v>0</v>
      </c>
      <c r="O167" s="14">
        <v>0</v>
      </c>
      <c r="P167" s="14">
        <v>0</v>
      </c>
      <c r="Q167" s="14">
        <v>0</v>
      </c>
      <c r="R167" s="14">
        <v>0</v>
      </c>
      <c r="S167" s="24">
        <v>1</v>
      </c>
    </row>
    <row r="168" spans="1:19">
      <c r="A168" s="14" t="s">
        <v>849</v>
      </c>
      <c r="B168" s="13" t="s">
        <v>2192</v>
      </c>
      <c r="E168" s="14">
        <v>0</v>
      </c>
      <c r="F168" s="14">
        <v>0</v>
      </c>
      <c r="G168" s="14">
        <v>0</v>
      </c>
      <c r="H168" s="14">
        <v>1</v>
      </c>
      <c r="I168" s="14">
        <v>0</v>
      </c>
      <c r="J168" s="14">
        <v>0</v>
      </c>
      <c r="K168" s="14">
        <v>0</v>
      </c>
      <c r="L168" s="14">
        <v>0</v>
      </c>
      <c r="M168" s="14">
        <v>0</v>
      </c>
      <c r="N168" s="14">
        <v>0</v>
      </c>
      <c r="O168" s="14">
        <v>0</v>
      </c>
      <c r="P168" s="14">
        <v>0</v>
      </c>
      <c r="Q168" s="14">
        <v>0</v>
      </c>
      <c r="R168" s="14">
        <v>0</v>
      </c>
      <c r="S168" s="24">
        <v>1</v>
      </c>
    </row>
    <row r="169" spans="1:19">
      <c r="A169" s="14" t="s">
        <v>850</v>
      </c>
      <c r="B169" s="13" t="s">
        <v>2205</v>
      </c>
      <c r="E169" s="14">
        <v>0</v>
      </c>
      <c r="F169" s="14">
        <v>0</v>
      </c>
      <c r="G169" s="14">
        <v>0</v>
      </c>
      <c r="H169" s="14">
        <v>1</v>
      </c>
      <c r="I169" s="14">
        <v>0</v>
      </c>
      <c r="J169" s="14">
        <v>0</v>
      </c>
      <c r="K169" s="14">
        <v>0</v>
      </c>
      <c r="L169" s="14">
        <v>0</v>
      </c>
      <c r="M169" s="14">
        <v>0</v>
      </c>
      <c r="N169" s="14">
        <v>0</v>
      </c>
      <c r="O169" s="14">
        <v>0</v>
      </c>
      <c r="P169" s="14">
        <v>0</v>
      </c>
      <c r="Q169" s="14">
        <v>0</v>
      </c>
      <c r="R169" s="14">
        <v>0</v>
      </c>
      <c r="S169" s="24">
        <v>1</v>
      </c>
    </row>
    <row r="170" spans="1:19">
      <c r="A170" s="14" t="s">
        <v>851</v>
      </c>
      <c r="B170" s="13" t="s">
        <v>2205</v>
      </c>
      <c r="E170" s="14">
        <v>0</v>
      </c>
      <c r="F170" s="14">
        <v>0</v>
      </c>
      <c r="G170" s="14">
        <v>0</v>
      </c>
      <c r="H170" s="14">
        <v>1</v>
      </c>
      <c r="I170" s="14">
        <v>0</v>
      </c>
      <c r="J170" s="14">
        <v>0</v>
      </c>
      <c r="K170" s="14">
        <v>0</v>
      </c>
      <c r="L170" s="14">
        <v>0</v>
      </c>
      <c r="M170" s="14">
        <v>0</v>
      </c>
      <c r="N170" s="14">
        <v>0</v>
      </c>
      <c r="O170" s="14">
        <v>0</v>
      </c>
      <c r="P170" s="14">
        <v>0</v>
      </c>
      <c r="Q170" s="14">
        <v>0</v>
      </c>
      <c r="R170" s="14">
        <v>0</v>
      </c>
      <c r="S170" s="24">
        <v>1</v>
      </c>
    </row>
    <row r="171" spans="1:19">
      <c r="A171" s="14" t="s">
        <v>852</v>
      </c>
      <c r="B171" s="13" t="s">
        <v>2205</v>
      </c>
      <c r="E171" s="14">
        <v>0</v>
      </c>
      <c r="F171" s="14">
        <v>0</v>
      </c>
      <c r="G171" s="14">
        <v>0</v>
      </c>
      <c r="H171" s="14">
        <v>1</v>
      </c>
      <c r="I171" s="14">
        <v>0</v>
      </c>
      <c r="J171" s="14">
        <v>0</v>
      </c>
      <c r="K171" s="14">
        <v>0</v>
      </c>
      <c r="L171" s="14">
        <v>0</v>
      </c>
      <c r="M171" s="14">
        <v>0</v>
      </c>
      <c r="N171" s="14">
        <v>0</v>
      </c>
      <c r="O171" s="14">
        <v>0</v>
      </c>
      <c r="P171" s="14">
        <v>0</v>
      </c>
      <c r="Q171" s="14">
        <v>0</v>
      </c>
      <c r="R171" s="14">
        <v>0</v>
      </c>
      <c r="S171" s="24">
        <v>1</v>
      </c>
    </row>
    <row r="172" spans="1:19">
      <c r="A172" s="14" t="s">
        <v>857</v>
      </c>
      <c r="B172" s="13" t="s">
        <v>2205</v>
      </c>
      <c r="E172" s="14">
        <v>0</v>
      </c>
      <c r="F172" s="14">
        <v>0</v>
      </c>
      <c r="G172" s="14">
        <v>0</v>
      </c>
      <c r="H172" s="14">
        <v>1</v>
      </c>
      <c r="I172" s="14">
        <v>0</v>
      </c>
      <c r="J172" s="14">
        <v>0</v>
      </c>
      <c r="K172" s="14">
        <v>0</v>
      </c>
      <c r="L172" s="14">
        <v>0</v>
      </c>
      <c r="M172" s="14">
        <v>0</v>
      </c>
      <c r="N172" s="14">
        <v>0</v>
      </c>
      <c r="O172" s="14">
        <v>0</v>
      </c>
      <c r="P172" s="14">
        <v>0</v>
      </c>
      <c r="Q172" s="14">
        <v>0</v>
      </c>
      <c r="R172" s="14">
        <v>0</v>
      </c>
      <c r="S172" s="24">
        <v>1</v>
      </c>
    </row>
    <row r="173" spans="1:19">
      <c r="A173" s="14" t="s">
        <v>858</v>
      </c>
      <c r="B173" s="13" t="s">
        <v>2594</v>
      </c>
      <c r="E173" s="14">
        <v>0</v>
      </c>
      <c r="F173" s="14">
        <v>0</v>
      </c>
      <c r="G173" s="14">
        <v>0</v>
      </c>
      <c r="H173" s="14">
        <v>1</v>
      </c>
      <c r="I173" s="14">
        <v>0</v>
      </c>
      <c r="J173" s="14">
        <v>0</v>
      </c>
      <c r="K173" s="14">
        <v>0</v>
      </c>
      <c r="L173" s="14">
        <v>0</v>
      </c>
      <c r="M173" s="14">
        <v>0</v>
      </c>
      <c r="N173" s="14">
        <v>0</v>
      </c>
      <c r="O173" s="14">
        <v>0</v>
      </c>
      <c r="P173" s="14">
        <v>0</v>
      </c>
      <c r="Q173" s="14">
        <v>0</v>
      </c>
      <c r="R173" s="14">
        <v>0</v>
      </c>
      <c r="S173" s="24">
        <v>1</v>
      </c>
    </row>
    <row r="174" spans="1:19">
      <c r="A174" s="14" t="s">
        <v>859</v>
      </c>
      <c r="B174" s="13" t="s">
        <v>2205</v>
      </c>
      <c r="E174" s="14">
        <v>0</v>
      </c>
      <c r="F174" s="14">
        <v>0</v>
      </c>
      <c r="G174" s="14">
        <v>0</v>
      </c>
      <c r="H174" s="14">
        <v>1</v>
      </c>
      <c r="I174" s="14">
        <v>0</v>
      </c>
      <c r="J174" s="14">
        <v>0</v>
      </c>
      <c r="K174" s="14">
        <v>0</v>
      </c>
      <c r="L174" s="14">
        <v>0</v>
      </c>
      <c r="M174" s="14">
        <v>0</v>
      </c>
      <c r="N174" s="14">
        <v>0</v>
      </c>
      <c r="O174" s="14">
        <v>0</v>
      </c>
      <c r="P174" s="14">
        <v>0</v>
      </c>
      <c r="Q174" s="14">
        <v>0</v>
      </c>
      <c r="R174" s="14">
        <v>0</v>
      </c>
      <c r="S174" s="24">
        <v>1</v>
      </c>
    </row>
    <row r="175" spans="1:19">
      <c r="A175" s="14" t="s">
        <v>860</v>
      </c>
      <c r="B175" s="13" t="s">
        <v>2192</v>
      </c>
      <c r="E175" s="14">
        <v>0</v>
      </c>
      <c r="F175" s="14">
        <v>0</v>
      </c>
      <c r="G175" s="14">
        <v>0</v>
      </c>
      <c r="H175" s="14">
        <v>1</v>
      </c>
      <c r="I175" s="14">
        <v>0</v>
      </c>
      <c r="J175" s="14">
        <v>0</v>
      </c>
      <c r="K175" s="14">
        <v>0</v>
      </c>
      <c r="L175" s="14">
        <v>0</v>
      </c>
      <c r="M175" s="14">
        <v>0</v>
      </c>
      <c r="N175" s="14">
        <v>0</v>
      </c>
      <c r="O175" s="14">
        <v>0</v>
      </c>
      <c r="P175" s="14">
        <v>0</v>
      </c>
      <c r="Q175" s="14">
        <v>0</v>
      </c>
      <c r="R175" s="14">
        <v>0</v>
      </c>
      <c r="S175" s="24">
        <v>1</v>
      </c>
    </row>
    <row r="176" spans="1:19">
      <c r="A176" s="14" t="s">
        <v>861</v>
      </c>
      <c r="B176" s="13" t="s">
        <v>2205</v>
      </c>
      <c r="E176" s="14">
        <v>0</v>
      </c>
      <c r="F176" s="14">
        <v>0</v>
      </c>
      <c r="G176" s="14">
        <v>0</v>
      </c>
      <c r="H176" s="14">
        <v>1</v>
      </c>
      <c r="I176" s="14">
        <v>0</v>
      </c>
      <c r="J176" s="14">
        <v>0</v>
      </c>
      <c r="K176" s="14">
        <v>0</v>
      </c>
      <c r="L176" s="14">
        <v>0</v>
      </c>
      <c r="M176" s="14">
        <v>0</v>
      </c>
      <c r="N176" s="14">
        <v>0</v>
      </c>
      <c r="O176" s="14">
        <v>0</v>
      </c>
      <c r="P176" s="14">
        <v>0</v>
      </c>
      <c r="Q176" s="14">
        <v>0</v>
      </c>
      <c r="R176" s="14">
        <v>0</v>
      </c>
      <c r="S176" s="24">
        <v>1</v>
      </c>
    </row>
    <row r="177" spans="1:19">
      <c r="A177" s="14" t="s">
        <v>289</v>
      </c>
      <c r="B177" s="13" t="s">
        <v>2205</v>
      </c>
      <c r="E177" s="14">
        <v>0</v>
      </c>
      <c r="F177" s="14">
        <v>0</v>
      </c>
      <c r="G177" s="14">
        <v>0</v>
      </c>
      <c r="H177" s="14">
        <v>1</v>
      </c>
      <c r="I177" s="14">
        <v>0</v>
      </c>
      <c r="J177" s="14">
        <v>0</v>
      </c>
      <c r="K177" s="14">
        <v>0</v>
      </c>
      <c r="L177" s="14">
        <v>0</v>
      </c>
      <c r="M177" s="14">
        <v>0</v>
      </c>
      <c r="N177" s="14">
        <v>0</v>
      </c>
      <c r="O177" s="14">
        <v>0</v>
      </c>
      <c r="P177" s="14">
        <v>0</v>
      </c>
      <c r="Q177" s="14">
        <v>0</v>
      </c>
      <c r="R177" s="14">
        <v>0</v>
      </c>
      <c r="S177" s="24">
        <v>1</v>
      </c>
    </row>
    <row r="178" spans="1:19">
      <c r="A178" s="14" t="s">
        <v>862</v>
      </c>
      <c r="B178" s="13" t="s">
        <v>2205</v>
      </c>
      <c r="E178" s="14">
        <v>0</v>
      </c>
      <c r="F178" s="14">
        <v>0</v>
      </c>
      <c r="G178" s="14">
        <v>0</v>
      </c>
      <c r="H178" s="14">
        <v>1</v>
      </c>
      <c r="I178" s="14">
        <v>0</v>
      </c>
      <c r="J178" s="14">
        <v>0</v>
      </c>
      <c r="K178" s="14">
        <v>0</v>
      </c>
      <c r="L178" s="14">
        <v>0</v>
      </c>
      <c r="M178" s="14">
        <v>0</v>
      </c>
      <c r="N178" s="14">
        <v>0</v>
      </c>
      <c r="O178" s="14">
        <v>0</v>
      </c>
      <c r="P178" s="14">
        <v>0</v>
      </c>
      <c r="Q178" s="14">
        <v>0</v>
      </c>
      <c r="R178" s="14">
        <v>0</v>
      </c>
      <c r="S178" s="24">
        <v>1</v>
      </c>
    </row>
    <row r="179" spans="1:19">
      <c r="A179" s="14" t="s">
        <v>863</v>
      </c>
      <c r="B179" s="13" t="s">
        <v>2589</v>
      </c>
      <c r="E179" s="14">
        <v>0</v>
      </c>
      <c r="F179" s="14">
        <v>0</v>
      </c>
      <c r="G179" s="14">
        <v>0</v>
      </c>
      <c r="H179" s="14">
        <v>1</v>
      </c>
      <c r="I179" s="14">
        <v>0</v>
      </c>
      <c r="J179" s="14">
        <v>0</v>
      </c>
      <c r="K179" s="14">
        <v>0</v>
      </c>
      <c r="L179" s="14">
        <v>0</v>
      </c>
      <c r="M179" s="14">
        <v>0</v>
      </c>
      <c r="N179" s="14">
        <v>0</v>
      </c>
      <c r="O179" s="14">
        <v>0</v>
      </c>
      <c r="P179" s="14">
        <v>0</v>
      </c>
      <c r="Q179" s="14">
        <v>0</v>
      </c>
      <c r="R179" s="14">
        <v>0</v>
      </c>
      <c r="S179" s="24">
        <v>1</v>
      </c>
    </row>
    <row r="180" spans="1:19">
      <c r="A180" s="14" t="s">
        <v>864</v>
      </c>
      <c r="B180" s="13" t="s">
        <v>2192</v>
      </c>
      <c r="E180" s="14">
        <v>0</v>
      </c>
      <c r="F180" s="14">
        <v>0</v>
      </c>
      <c r="G180" s="14">
        <v>0</v>
      </c>
      <c r="H180" s="14">
        <v>1</v>
      </c>
      <c r="I180" s="14">
        <v>0</v>
      </c>
      <c r="J180" s="14">
        <v>0</v>
      </c>
      <c r="K180" s="14">
        <v>0</v>
      </c>
      <c r="L180" s="14">
        <v>0</v>
      </c>
      <c r="M180" s="14">
        <v>0</v>
      </c>
      <c r="N180" s="14">
        <v>0</v>
      </c>
      <c r="O180" s="14">
        <v>0</v>
      </c>
      <c r="P180" s="14">
        <v>0</v>
      </c>
      <c r="Q180" s="14">
        <v>0</v>
      </c>
      <c r="R180" s="14">
        <v>0</v>
      </c>
      <c r="S180" s="24">
        <v>1</v>
      </c>
    </row>
    <row r="181" spans="1:19">
      <c r="A181" s="14" t="s">
        <v>865</v>
      </c>
      <c r="B181" s="13" t="s">
        <v>2202</v>
      </c>
      <c r="E181" s="14">
        <v>0</v>
      </c>
      <c r="F181" s="14">
        <v>0</v>
      </c>
      <c r="G181" s="14">
        <v>0</v>
      </c>
      <c r="H181" s="14">
        <v>1</v>
      </c>
      <c r="I181" s="14">
        <v>0</v>
      </c>
      <c r="J181" s="14">
        <v>0</v>
      </c>
      <c r="K181" s="14">
        <v>0</v>
      </c>
      <c r="L181" s="14">
        <v>0</v>
      </c>
      <c r="M181" s="14">
        <v>0</v>
      </c>
      <c r="N181" s="14">
        <v>0</v>
      </c>
      <c r="O181" s="14">
        <v>0</v>
      </c>
      <c r="P181" s="14">
        <v>0</v>
      </c>
      <c r="Q181" s="14">
        <v>0</v>
      </c>
      <c r="R181" s="14">
        <v>0</v>
      </c>
      <c r="S181" s="24">
        <v>1</v>
      </c>
    </row>
    <row r="182" spans="1:19">
      <c r="A182" s="14" t="s">
        <v>866</v>
      </c>
      <c r="B182" s="13" t="s">
        <v>2192</v>
      </c>
      <c r="E182" s="14">
        <v>0</v>
      </c>
      <c r="F182" s="14">
        <v>0</v>
      </c>
      <c r="G182" s="14">
        <v>0</v>
      </c>
      <c r="H182" s="14">
        <v>1</v>
      </c>
      <c r="I182" s="14">
        <v>0</v>
      </c>
      <c r="J182" s="14">
        <v>0</v>
      </c>
      <c r="K182" s="14">
        <v>0</v>
      </c>
      <c r="L182" s="14">
        <v>0</v>
      </c>
      <c r="M182" s="14">
        <v>0</v>
      </c>
      <c r="N182" s="14">
        <v>0</v>
      </c>
      <c r="O182" s="14">
        <v>0</v>
      </c>
      <c r="P182" s="14">
        <v>0</v>
      </c>
      <c r="Q182" s="14">
        <v>0</v>
      </c>
      <c r="R182" s="14">
        <v>0</v>
      </c>
      <c r="S182" s="24">
        <v>1</v>
      </c>
    </row>
    <row r="183" spans="1:19">
      <c r="A183" s="14" t="s">
        <v>867</v>
      </c>
      <c r="B183" s="13" t="s">
        <v>2195</v>
      </c>
      <c r="E183" s="14">
        <v>0</v>
      </c>
      <c r="F183" s="14">
        <v>0</v>
      </c>
      <c r="G183" s="14">
        <v>0</v>
      </c>
      <c r="H183" s="14">
        <v>1</v>
      </c>
      <c r="I183" s="14">
        <v>0</v>
      </c>
      <c r="J183" s="14">
        <v>0</v>
      </c>
      <c r="K183" s="14">
        <v>0</v>
      </c>
      <c r="L183" s="14">
        <v>0</v>
      </c>
      <c r="M183" s="14">
        <v>0</v>
      </c>
      <c r="N183" s="14">
        <v>0</v>
      </c>
      <c r="O183" s="14">
        <v>0</v>
      </c>
      <c r="P183" s="14">
        <v>0</v>
      </c>
      <c r="Q183" s="14">
        <v>0</v>
      </c>
      <c r="R183" s="14">
        <v>0</v>
      </c>
      <c r="S183" s="24">
        <v>1</v>
      </c>
    </row>
    <row r="184" spans="1:19">
      <c r="A184" s="14" t="s">
        <v>868</v>
      </c>
      <c r="B184" s="13" t="s">
        <v>2195</v>
      </c>
      <c r="E184" s="14">
        <v>0</v>
      </c>
      <c r="F184" s="14">
        <v>0</v>
      </c>
      <c r="G184" s="14">
        <v>0</v>
      </c>
      <c r="H184" s="14">
        <v>1</v>
      </c>
      <c r="I184" s="14">
        <v>0</v>
      </c>
      <c r="J184" s="14">
        <v>0</v>
      </c>
      <c r="K184" s="14">
        <v>0</v>
      </c>
      <c r="L184" s="14">
        <v>0</v>
      </c>
      <c r="M184" s="14">
        <v>0</v>
      </c>
      <c r="N184" s="14">
        <v>0</v>
      </c>
      <c r="O184" s="14">
        <v>0</v>
      </c>
      <c r="P184" s="14">
        <v>0</v>
      </c>
      <c r="Q184" s="14">
        <v>0</v>
      </c>
      <c r="R184" s="14">
        <v>0</v>
      </c>
      <c r="S184" s="24">
        <v>1</v>
      </c>
    </row>
    <row r="185" spans="1:19">
      <c r="A185" s="14" t="s">
        <v>869</v>
      </c>
      <c r="B185" s="13" t="s">
        <v>2205</v>
      </c>
      <c r="E185" s="14">
        <v>0</v>
      </c>
      <c r="F185" s="14">
        <v>0</v>
      </c>
      <c r="G185" s="14">
        <v>0</v>
      </c>
      <c r="H185" s="14">
        <v>1</v>
      </c>
      <c r="I185" s="14">
        <v>0</v>
      </c>
      <c r="J185" s="14">
        <v>0</v>
      </c>
      <c r="K185" s="14">
        <v>0</v>
      </c>
      <c r="L185" s="14">
        <v>0</v>
      </c>
      <c r="M185" s="14">
        <v>0</v>
      </c>
      <c r="N185" s="14">
        <v>0</v>
      </c>
      <c r="O185" s="14">
        <v>0</v>
      </c>
      <c r="P185" s="14">
        <v>0</v>
      </c>
      <c r="Q185" s="14">
        <v>0</v>
      </c>
      <c r="R185" s="14">
        <v>0</v>
      </c>
      <c r="S185" s="24">
        <v>1</v>
      </c>
    </row>
    <row r="186" spans="1:19">
      <c r="A186" s="14" t="s">
        <v>870</v>
      </c>
      <c r="B186" s="13" t="s">
        <v>2205</v>
      </c>
      <c r="E186" s="14">
        <v>0</v>
      </c>
      <c r="F186" s="14">
        <v>0</v>
      </c>
      <c r="G186" s="14">
        <v>0</v>
      </c>
      <c r="H186" s="14">
        <v>1</v>
      </c>
      <c r="I186" s="14">
        <v>0</v>
      </c>
      <c r="J186" s="14">
        <v>0</v>
      </c>
      <c r="K186" s="14">
        <v>0</v>
      </c>
      <c r="L186" s="14">
        <v>0</v>
      </c>
      <c r="M186" s="14">
        <v>0</v>
      </c>
      <c r="N186" s="14">
        <v>0</v>
      </c>
      <c r="O186" s="14">
        <v>0</v>
      </c>
      <c r="P186" s="14">
        <v>0</v>
      </c>
      <c r="Q186" s="14">
        <v>0</v>
      </c>
      <c r="R186" s="14">
        <v>0</v>
      </c>
      <c r="S186" s="24">
        <v>1</v>
      </c>
    </row>
    <row r="187" spans="1:19">
      <c r="A187" s="14" t="s">
        <v>871</v>
      </c>
      <c r="B187" s="13" t="s">
        <v>2205</v>
      </c>
      <c r="E187" s="14">
        <v>0</v>
      </c>
      <c r="F187" s="14">
        <v>0</v>
      </c>
      <c r="G187" s="14">
        <v>0</v>
      </c>
      <c r="H187" s="14">
        <v>1</v>
      </c>
      <c r="I187" s="14">
        <v>0</v>
      </c>
      <c r="J187" s="14">
        <v>0</v>
      </c>
      <c r="K187" s="14">
        <v>0</v>
      </c>
      <c r="L187" s="14">
        <v>0</v>
      </c>
      <c r="M187" s="14">
        <v>0</v>
      </c>
      <c r="N187" s="14">
        <v>0</v>
      </c>
      <c r="O187" s="14">
        <v>0</v>
      </c>
      <c r="P187" s="14">
        <v>0</v>
      </c>
      <c r="Q187" s="14">
        <v>0</v>
      </c>
      <c r="R187" s="14">
        <v>0</v>
      </c>
      <c r="S187" s="24">
        <v>1</v>
      </c>
    </row>
    <row r="188" spans="1:19">
      <c r="A188" s="14" t="s">
        <v>872</v>
      </c>
      <c r="B188" s="13" t="s">
        <v>2205</v>
      </c>
      <c r="E188" s="14">
        <v>0</v>
      </c>
      <c r="F188" s="14">
        <v>0</v>
      </c>
      <c r="G188" s="14">
        <v>0</v>
      </c>
      <c r="H188" s="14">
        <v>1</v>
      </c>
      <c r="I188" s="14">
        <v>0</v>
      </c>
      <c r="J188" s="14">
        <v>0</v>
      </c>
      <c r="K188" s="14">
        <v>0</v>
      </c>
      <c r="L188" s="14">
        <v>0</v>
      </c>
      <c r="M188" s="14">
        <v>0</v>
      </c>
      <c r="N188" s="14">
        <v>0</v>
      </c>
      <c r="O188" s="14">
        <v>0</v>
      </c>
      <c r="P188" s="14">
        <v>0</v>
      </c>
      <c r="Q188" s="14">
        <v>0</v>
      </c>
      <c r="R188" s="14">
        <v>0</v>
      </c>
      <c r="S188" s="24">
        <v>1</v>
      </c>
    </row>
    <row r="189" spans="1:19">
      <c r="A189" s="14" t="s">
        <v>873</v>
      </c>
      <c r="B189" s="13" t="s">
        <v>2195</v>
      </c>
      <c r="E189" s="14">
        <v>0</v>
      </c>
      <c r="F189" s="14">
        <v>0</v>
      </c>
      <c r="G189" s="14">
        <v>0</v>
      </c>
      <c r="H189" s="14">
        <v>1</v>
      </c>
      <c r="I189" s="14">
        <v>0</v>
      </c>
      <c r="J189" s="14">
        <v>0</v>
      </c>
      <c r="K189" s="14">
        <v>0</v>
      </c>
      <c r="L189" s="14">
        <v>0</v>
      </c>
      <c r="M189" s="14">
        <v>0</v>
      </c>
      <c r="N189" s="14">
        <v>0</v>
      </c>
      <c r="O189" s="14">
        <v>0</v>
      </c>
      <c r="P189" s="14">
        <v>0</v>
      </c>
      <c r="Q189" s="14">
        <v>0</v>
      </c>
      <c r="R189" s="14">
        <v>0</v>
      </c>
      <c r="S189" s="24">
        <v>1</v>
      </c>
    </row>
    <row r="190" spans="1:19">
      <c r="A190" s="14" t="s">
        <v>874</v>
      </c>
      <c r="B190" s="13" t="s">
        <v>2202</v>
      </c>
      <c r="E190" s="14">
        <v>0</v>
      </c>
      <c r="F190" s="14">
        <v>0</v>
      </c>
      <c r="G190" s="14">
        <v>0</v>
      </c>
      <c r="H190" s="14">
        <v>1</v>
      </c>
      <c r="I190" s="14">
        <v>0</v>
      </c>
      <c r="J190" s="14">
        <v>0</v>
      </c>
      <c r="K190" s="14">
        <v>0</v>
      </c>
      <c r="L190" s="14">
        <v>0</v>
      </c>
      <c r="M190" s="14">
        <v>0</v>
      </c>
      <c r="N190" s="14">
        <v>0</v>
      </c>
      <c r="O190" s="14">
        <v>0</v>
      </c>
      <c r="P190" s="14">
        <v>0</v>
      </c>
      <c r="Q190" s="14">
        <v>0</v>
      </c>
      <c r="R190" s="14">
        <v>0</v>
      </c>
      <c r="S190" s="24">
        <v>1</v>
      </c>
    </row>
    <row r="191" spans="1:19">
      <c r="A191" s="14" t="s">
        <v>875</v>
      </c>
      <c r="B191" s="13" t="s">
        <v>2205</v>
      </c>
      <c r="E191" s="14">
        <v>0</v>
      </c>
      <c r="F191" s="14">
        <v>0</v>
      </c>
      <c r="G191" s="14">
        <v>0</v>
      </c>
      <c r="H191" s="14">
        <v>1</v>
      </c>
      <c r="I191" s="14">
        <v>0</v>
      </c>
      <c r="J191" s="14">
        <v>0</v>
      </c>
      <c r="K191" s="14">
        <v>0</v>
      </c>
      <c r="L191" s="14">
        <v>0</v>
      </c>
      <c r="M191" s="14">
        <v>0</v>
      </c>
      <c r="N191" s="14">
        <v>0</v>
      </c>
      <c r="O191" s="14">
        <v>0</v>
      </c>
      <c r="P191" s="14">
        <v>0</v>
      </c>
      <c r="Q191" s="14">
        <v>0</v>
      </c>
      <c r="R191" s="14">
        <v>0</v>
      </c>
      <c r="S191" s="24">
        <v>1</v>
      </c>
    </row>
    <row r="192" spans="1:19">
      <c r="A192" s="14" t="s">
        <v>876</v>
      </c>
      <c r="B192" s="13" t="s">
        <v>2192</v>
      </c>
      <c r="E192" s="14">
        <v>0</v>
      </c>
      <c r="F192" s="14">
        <v>0</v>
      </c>
      <c r="G192" s="14">
        <v>0</v>
      </c>
      <c r="H192" s="14">
        <v>1</v>
      </c>
      <c r="I192" s="14">
        <v>0</v>
      </c>
      <c r="J192" s="14">
        <v>0</v>
      </c>
      <c r="K192" s="14">
        <v>0</v>
      </c>
      <c r="L192" s="14">
        <v>0</v>
      </c>
      <c r="M192" s="14">
        <v>0</v>
      </c>
      <c r="N192" s="14">
        <v>0</v>
      </c>
      <c r="O192" s="14">
        <v>0</v>
      </c>
      <c r="P192" s="14">
        <v>0</v>
      </c>
      <c r="Q192" s="14">
        <v>0</v>
      </c>
      <c r="R192" s="14">
        <v>0</v>
      </c>
      <c r="S192" s="24">
        <v>1</v>
      </c>
    </row>
    <row r="193" spans="1:19">
      <c r="A193" s="14" t="s">
        <v>877</v>
      </c>
      <c r="B193" s="13" t="s">
        <v>2192</v>
      </c>
      <c r="E193" s="14">
        <v>0</v>
      </c>
      <c r="F193" s="14">
        <v>0</v>
      </c>
      <c r="G193" s="14">
        <v>0</v>
      </c>
      <c r="H193" s="14">
        <v>1</v>
      </c>
      <c r="I193" s="14">
        <v>0</v>
      </c>
      <c r="J193" s="14">
        <v>0</v>
      </c>
      <c r="K193" s="14">
        <v>0</v>
      </c>
      <c r="L193" s="14">
        <v>0</v>
      </c>
      <c r="M193" s="14">
        <v>0</v>
      </c>
      <c r="N193" s="14">
        <v>0</v>
      </c>
      <c r="O193" s="14">
        <v>0</v>
      </c>
      <c r="P193" s="14">
        <v>0</v>
      </c>
      <c r="Q193" s="14">
        <v>0</v>
      </c>
      <c r="R193" s="14">
        <v>0</v>
      </c>
      <c r="S193" s="24">
        <v>1</v>
      </c>
    </row>
    <row r="194" spans="1:19">
      <c r="A194" s="14" t="s">
        <v>878</v>
      </c>
      <c r="B194" s="13" t="s">
        <v>2192</v>
      </c>
      <c r="E194" s="14">
        <v>0</v>
      </c>
      <c r="F194" s="14">
        <v>0</v>
      </c>
      <c r="G194" s="14">
        <v>0</v>
      </c>
      <c r="H194" s="14">
        <v>1</v>
      </c>
      <c r="I194" s="14">
        <v>0</v>
      </c>
      <c r="J194" s="14">
        <v>0</v>
      </c>
      <c r="K194" s="14">
        <v>0</v>
      </c>
      <c r="L194" s="14">
        <v>0</v>
      </c>
      <c r="M194" s="14">
        <v>0</v>
      </c>
      <c r="N194" s="14">
        <v>0</v>
      </c>
      <c r="O194" s="14">
        <v>0</v>
      </c>
      <c r="P194" s="14">
        <v>0</v>
      </c>
      <c r="Q194" s="14">
        <v>0</v>
      </c>
      <c r="R194" s="14">
        <v>0</v>
      </c>
      <c r="S194" s="24">
        <v>1</v>
      </c>
    </row>
    <row r="195" spans="1:19">
      <c r="A195" s="14" t="s">
        <v>879</v>
      </c>
      <c r="B195" s="13" t="s">
        <v>2192</v>
      </c>
      <c r="E195" s="14">
        <v>0</v>
      </c>
      <c r="F195" s="14">
        <v>0</v>
      </c>
      <c r="G195" s="14">
        <v>0</v>
      </c>
      <c r="H195" s="14">
        <v>1</v>
      </c>
      <c r="I195" s="14">
        <v>0</v>
      </c>
      <c r="J195" s="14">
        <v>0</v>
      </c>
      <c r="K195" s="14">
        <v>0</v>
      </c>
      <c r="L195" s="14">
        <v>0</v>
      </c>
      <c r="M195" s="14">
        <v>0</v>
      </c>
      <c r="N195" s="14">
        <v>0</v>
      </c>
      <c r="O195" s="14">
        <v>0</v>
      </c>
      <c r="P195" s="14">
        <v>0</v>
      </c>
      <c r="Q195" s="14">
        <v>0</v>
      </c>
      <c r="R195" s="14">
        <v>0</v>
      </c>
      <c r="S195" s="24">
        <v>1</v>
      </c>
    </row>
    <row r="196" spans="1:19">
      <c r="A196" s="14" t="s">
        <v>880</v>
      </c>
      <c r="B196" s="13" t="s">
        <v>2205</v>
      </c>
      <c r="E196" s="14">
        <v>0</v>
      </c>
      <c r="F196" s="14">
        <v>0</v>
      </c>
      <c r="G196" s="14">
        <v>0</v>
      </c>
      <c r="H196" s="14">
        <v>1</v>
      </c>
      <c r="I196" s="14">
        <v>0</v>
      </c>
      <c r="J196" s="14">
        <v>0</v>
      </c>
      <c r="K196" s="14">
        <v>0</v>
      </c>
      <c r="L196" s="14">
        <v>0</v>
      </c>
      <c r="M196" s="14">
        <v>0</v>
      </c>
      <c r="N196" s="14">
        <v>0</v>
      </c>
      <c r="O196" s="14">
        <v>0</v>
      </c>
      <c r="P196" s="14">
        <v>0</v>
      </c>
      <c r="Q196" s="14">
        <v>0</v>
      </c>
      <c r="R196" s="14">
        <v>0</v>
      </c>
      <c r="S196" s="24">
        <v>1</v>
      </c>
    </row>
    <row r="197" spans="1:19">
      <c r="A197" s="14" t="s">
        <v>881</v>
      </c>
      <c r="B197" s="13" t="s">
        <v>2613</v>
      </c>
      <c r="E197" s="14">
        <v>0</v>
      </c>
      <c r="F197" s="14">
        <v>0</v>
      </c>
      <c r="G197" s="14">
        <v>0</v>
      </c>
      <c r="H197" s="14">
        <v>1</v>
      </c>
      <c r="I197" s="14">
        <v>0</v>
      </c>
      <c r="J197" s="14">
        <v>0</v>
      </c>
      <c r="K197" s="14">
        <v>0</v>
      </c>
      <c r="L197" s="14">
        <v>0</v>
      </c>
      <c r="M197" s="14">
        <v>0</v>
      </c>
      <c r="N197" s="14">
        <v>0</v>
      </c>
      <c r="O197" s="14">
        <v>0</v>
      </c>
      <c r="P197" s="14">
        <v>0</v>
      </c>
      <c r="Q197" s="14">
        <v>0</v>
      </c>
      <c r="R197" s="14">
        <v>0</v>
      </c>
      <c r="S197" s="24">
        <v>1</v>
      </c>
    </row>
    <row r="198" spans="1:19">
      <c r="A198" s="14" t="s">
        <v>882</v>
      </c>
      <c r="B198" s="13" t="s">
        <v>2205</v>
      </c>
      <c r="E198" s="14">
        <v>0</v>
      </c>
      <c r="F198" s="14">
        <v>0</v>
      </c>
      <c r="G198" s="14">
        <v>0</v>
      </c>
      <c r="H198" s="14">
        <v>1</v>
      </c>
      <c r="I198" s="14">
        <v>0</v>
      </c>
      <c r="J198" s="14">
        <v>0</v>
      </c>
      <c r="K198" s="14">
        <v>0</v>
      </c>
      <c r="L198" s="14">
        <v>0</v>
      </c>
      <c r="M198" s="14">
        <v>0</v>
      </c>
      <c r="N198" s="14">
        <v>0</v>
      </c>
      <c r="O198" s="14">
        <v>0</v>
      </c>
      <c r="P198" s="14">
        <v>0</v>
      </c>
      <c r="Q198" s="14">
        <v>0</v>
      </c>
      <c r="R198" s="14">
        <v>0</v>
      </c>
      <c r="S198" s="24">
        <v>1</v>
      </c>
    </row>
    <row r="199" spans="1:19">
      <c r="A199" s="14" t="s">
        <v>883</v>
      </c>
      <c r="B199" s="13" t="s">
        <v>2205</v>
      </c>
      <c r="E199" s="14">
        <v>0</v>
      </c>
      <c r="F199" s="14">
        <v>0</v>
      </c>
      <c r="G199" s="14">
        <v>0</v>
      </c>
      <c r="H199" s="14">
        <v>1</v>
      </c>
      <c r="I199" s="14">
        <v>0</v>
      </c>
      <c r="J199" s="14">
        <v>0</v>
      </c>
      <c r="K199" s="14">
        <v>0</v>
      </c>
      <c r="L199" s="14">
        <v>0</v>
      </c>
      <c r="M199" s="14">
        <v>0</v>
      </c>
      <c r="N199" s="14">
        <v>0</v>
      </c>
      <c r="O199" s="14">
        <v>0</v>
      </c>
      <c r="P199" s="14">
        <v>0</v>
      </c>
      <c r="Q199" s="14">
        <v>0</v>
      </c>
      <c r="R199" s="14">
        <v>0</v>
      </c>
      <c r="S199" s="24">
        <v>1</v>
      </c>
    </row>
    <row r="200" spans="1:19">
      <c r="A200" s="14" t="s">
        <v>884</v>
      </c>
      <c r="B200" s="13" t="s">
        <v>2205</v>
      </c>
      <c r="E200" s="14">
        <v>0</v>
      </c>
      <c r="F200" s="14">
        <v>0</v>
      </c>
      <c r="G200" s="14">
        <v>0</v>
      </c>
      <c r="H200" s="14">
        <v>1</v>
      </c>
      <c r="I200" s="14">
        <v>0</v>
      </c>
      <c r="J200" s="14">
        <v>0</v>
      </c>
      <c r="K200" s="14">
        <v>0</v>
      </c>
      <c r="L200" s="14">
        <v>0</v>
      </c>
      <c r="M200" s="14">
        <v>0</v>
      </c>
      <c r="N200" s="14">
        <v>0</v>
      </c>
      <c r="O200" s="14">
        <v>0</v>
      </c>
      <c r="P200" s="14">
        <v>0</v>
      </c>
      <c r="Q200" s="14">
        <v>0</v>
      </c>
      <c r="R200" s="14">
        <v>0</v>
      </c>
      <c r="S200" s="24">
        <v>1</v>
      </c>
    </row>
    <row r="201" spans="1:19">
      <c r="A201" s="14" t="s">
        <v>885</v>
      </c>
      <c r="B201" s="13" t="s">
        <v>2192</v>
      </c>
      <c r="E201" s="14">
        <v>0</v>
      </c>
      <c r="F201" s="14">
        <v>0</v>
      </c>
      <c r="G201" s="14">
        <v>0</v>
      </c>
      <c r="H201" s="14">
        <v>1</v>
      </c>
      <c r="I201" s="14">
        <v>0</v>
      </c>
      <c r="J201" s="14">
        <v>0</v>
      </c>
      <c r="K201" s="14">
        <v>0</v>
      </c>
      <c r="L201" s="14">
        <v>0</v>
      </c>
      <c r="M201" s="14">
        <v>0</v>
      </c>
      <c r="N201" s="14">
        <v>0</v>
      </c>
      <c r="O201" s="14">
        <v>0</v>
      </c>
      <c r="P201" s="14">
        <v>0</v>
      </c>
      <c r="Q201" s="14">
        <v>0</v>
      </c>
      <c r="R201" s="14">
        <v>0</v>
      </c>
      <c r="S201" s="24">
        <v>1</v>
      </c>
    </row>
    <row r="202" spans="1:19">
      <c r="A202" s="14" t="s">
        <v>886</v>
      </c>
      <c r="B202" s="13" t="s">
        <v>2205</v>
      </c>
      <c r="E202" s="14">
        <v>0</v>
      </c>
      <c r="F202" s="14">
        <v>0</v>
      </c>
      <c r="G202" s="14">
        <v>0</v>
      </c>
      <c r="H202" s="14">
        <v>1</v>
      </c>
      <c r="I202" s="14">
        <v>0</v>
      </c>
      <c r="J202" s="14">
        <v>0</v>
      </c>
      <c r="K202" s="14">
        <v>0</v>
      </c>
      <c r="L202" s="14">
        <v>0</v>
      </c>
      <c r="M202" s="14">
        <v>0</v>
      </c>
      <c r="N202" s="14">
        <v>0</v>
      </c>
      <c r="O202" s="14">
        <v>0</v>
      </c>
      <c r="P202" s="14">
        <v>0</v>
      </c>
      <c r="Q202" s="14">
        <v>0</v>
      </c>
      <c r="R202" s="14">
        <v>0</v>
      </c>
      <c r="S202" s="24">
        <v>1</v>
      </c>
    </row>
    <row r="203" spans="1:19">
      <c r="A203" s="14" t="s">
        <v>887</v>
      </c>
      <c r="B203" s="13" t="s">
        <v>2192</v>
      </c>
      <c r="E203" s="14">
        <v>0</v>
      </c>
      <c r="F203" s="14">
        <v>0</v>
      </c>
      <c r="G203" s="14">
        <v>0</v>
      </c>
      <c r="H203" s="14">
        <v>1</v>
      </c>
      <c r="I203" s="14">
        <v>0</v>
      </c>
      <c r="J203" s="14">
        <v>0</v>
      </c>
      <c r="K203" s="14">
        <v>0</v>
      </c>
      <c r="L203" s="14">
        <v>0</v>
      </c>
      <c r="M203" s="14">
        <v>0</v>
      </c>
      <c r="N203" s="14">
        <v>0</v>
      </c>
      <c r="O203" s="14">
        <v>0</v>
      </c>
      <c r="P203" s="14">
        <v>0</v>
      </c>
      <c r="Q203" s="14">
        <v>0</v>
      </c>
      <c r="R203" s="14">
        <v>0</v>
      </c>
      <c r="S203" s="24">
        <v>1</v>
      </c>
    </row>
    <row r="204" spans="1:19">
      <c r="A204" s="14" t="s">
        <v>888</v>
      </c>
      <c r="B204" s="13" t="s">
        <v>2192</v>
      </c>
      <c r="E204" s="14">
        <v>0</v>
      </c>
      <c r="F204" s="14">
        <v>0</v>
      </c>
      <c r="G204" s="14">
        <v>0</v>
      </c>
      <c r="H204" s="14">
        <v>1</v>
      </c>
      <c r="I204" s="14">
        <v>0</v>
      </c>
      <c r="J204" s="14">
        <v>0</v>
      </c>
      <c r="K204" s="14">
        <v>0</v>
      </c>
      <c r="L204" s="14">
        <v>0</v>
      </c>
      <c r="M204" s="14">
        <v>0</v>
      </c>
      <c r="N204" s="14">
        <v>0</v>
      </c>
      <c r="O204" s="14">
        <v>0</v>
      </c>
      <c r="P204" s="14">
        <v>0</v>
      </c>
      <c r="Q204" s="14">
        <v>0</v>
      </c>
      <c r="R204" s="14">
        <v>0</v>
      </c>
      <c r="S204" s="24">
        <v>1</v>
      </c>
    </row>
    <row r="205" spans="1:19">
      <c r="A205" s="14" t="s">
        <v>889</v>
      </c>
      <c r="B205" s="13" t="s">
        <v>2192</v>
      </c>
      <c r="E205" s="14">
        <v>0</v>
      </c>
      <c r="F205" s="14">
        <v>0</v>
      </c>
      <c r="G205" s="14">
        <v>0</v>
      </c>
      <c r="H205" s="14">
        <v>1</v>
      </c>
      <c r="I205" s="14">
        <v>0</v>
      </c>
      <c r="J205" s="14">
        <v>0</v>
      </c>
      <c r="K205" s="14">
        <v>0</v>
      </c>
      <c r="L205" s="14">
        <v>0</v>
      </c>
      <c r="M205" s="14">
        <v>0</v>
      </c>
      <c r="N205" s="14">
        <v>0</v>
      </c>
      <c r="O205" s="14">
        <v>0</v>
      </c>
      <c r="P205" s="14">
        <v>0</v>
      </c>
      <c r="Q205" s="14">
        <v>0</v>
      </c>
      <c r="R205" s="14">
        <v>0</v>
      </c>
      <c r="S205" s="24">
        <v>1</v>
      </c>
    </row>
    <row r="206" spans="1:19">
      <c r="A206" s="14" t="s">
        <v>890</v>
      </c>
      <c r="B206" s="13" t="s">
        <v>2205</v>
      </c>
      <c r="E206" s="14">
        <v>0</v>
      </c>
      <c r="F206" s="14">
        <v>0</v>
      </c>
      <c r="G206" s="14">
        <v>0</v>
      </c>
      <c r="H206" s="14">
        <v>1</v>
      </c>
      <c r="I206" s="14">
        <v>0</v>
      </c>
      <c r="J206" s="14">
        <v>0</v>
      </c>
      <c r="K206" s="14">
        <v>0</v>
      </c>
      <c r="L206" s="14">
        <v>0</v>
      </c>
      <c r="M206" s="14">
        <v>0</v>
      </c>
      <c r="N206" s="14">
        <v>0</v>
      </c>
      <c r="O206" s="14">
        <v>0</v>
      </c>
      <c r="P206" s="14">
        <v>0</v>
      </c>
      <c r="Q206" s="14">
        <v>0</v>
      </c>
      <c r="R206" s="14">
        <v>0</v>
      </c>
      <c r="S206" s="24">
        <v>1</v>
      </c>
    </row>
    <row r="207" spans="1:19">
      <c r="A207" s="14" t="s">
        <v>891</v>
      </c>
      <c r="B207" s="13" t="s">
        <v>2192</v>
      </c>
      <c r="E207" s="14">
        <v>0</v>
      </c>
      <c r="F207" s="14">
        <v>0</v>
      </c>
      <c r="G207" s="14">
        <v>0</v>
      </c>
      <c r="H207" s="14">
        <v>1</v>
      </c>
      <c r="I207" s="14">
        <v>0</v>
      </c>
      <c r="J207" s="14">
        <v>0</v>
      </c>
      <c r="K207" s="14">
        <v>0</v>
      </c>
      <c r="L207" s="14">
        <v>0</v>
      </c>
      <c r="M207" s="14">
        <v>0</v>
      </c>
      <c r="N207" s="14">
        <v>0</v>
      </c>
      <c r="O207" s="14">
        <v>0</v>
      </c>
      <c r="P207" s="14">
        <v>0</v>
      </c>
      <c r="Q207" s="14">
        <v>0</v>
      </c>
      <c r="R207" s="14">
        <v>0</v>
      </c>
      <c r="S207" s="24">
        <v>1</v>
      </c>
    </row>
    <row r="208" spans="1:19">
      <c r="A208" s="14" t="s">
        <v>892</v>
      </c>
      <c r="B208" s="13" t="s">
        <v>2192</v>
      </c>
      <c r="E208" s="14">
        <v>0</v>
      </c>
      <c r="F208" s="14">
        <v>0</v>
      </c>
      <c r="G208" s="14">
        <v>0</v>
      </c>
      <c r="H208" s="14">
        <v>1</v>
      </c>
      <c r="I208" s="14">
        <v>0</v>
      </c>
      <c r="J208" s="14">
        <v>0</v>
      </c>
      <c r="K208" s="14">
        <v>0</v>
      </c>
      <c r="L208" s="14">
        <v>0</v>
      </c>
      <c r="M208" s="14">
        <v>0</v>
      </c>
      <c r="N208" s="14">
        <v>0</v>
      </c>
      <c r="O208" s="14">
        <v>0</v>
      </c>
      <c r="P208" s="14">
        <v>0</v>
      </c>
      <c r="Q208" s="14">
        <v>0</v>
      </c>
      <c r="R208" s="14">
        <v>0</v>
      </c>
      <c r="S208" s="24">
        <v>1</v>
      </c>
    </row>
    <row r="209" spans="1:19">
      <c r="A209" s="14" t="s">
        <v>893</v>
      </c>
      <c r="B209" s="13" t="s">
        <v>2205</v>
      </c>
      <c r="E209" s="14">
        <v>0</v>
      </c>
      <c r="F209" s="14">
        <v>0</v>
      </c>
      <c r="G209" s="14">
        <v>0</v>
      </c>
      <c r="H209" s="14">
        <v>1</v>
      </c>
      <c r="I209" s="14">
        <v>0</v>
      </c>
      <c r="J209" s="14">
        <v>0</v>
      </c>
      <c r="K209" s="14">
        <v>0</v>
      </c>
      <c r="L209" s="14">
        <v>0</v>
      </c>
      <c r="M209" s="14">
        <v>0</v>
      </c>
      <c r="N209" s="14">
        <v>0</v>
      </c>
      <c r="O209" s="14">
        <v>0</v>
      </c>
      <c r="P209" s="14">
        <v>0</v>
      </c>
      <c r="Q209" s="14">
        <v>0</v>
      </c>
      <c r="R209" s="14">
        <v>0</v>
      </c>
      <c r="S209" s="24">
        <v>1</v>
      </c>
    </row>
    <row r="210" spans="1:19">
      <c r="A210" s="14" t="s">
        <v>894</v>
      </c>
      <c r="B210" s="13" t="s">
        <v>2205</v>
      </c>
      <c r="E210" s="14">
        <v>0</v>
      </c>
      <c r="F210" s="14">
        <v>0</v>
      </c>
      <c r="G210" s="14">
        <v>0</v>
      </c>
      <c r="H210" s="14">
        <v>1</v>
      </c>
      <c r="I210" s="14">
        <v>0</v>
      </c>
      <c r="J210" s="14">
        <v>0</v>
      </c>
      <c r="K210" s="14">
        <v>0</v>
      </c>
      <c r="L210" s="14">
        <v>0</v>
      </c>
      <c r="M210" s="14">
        <v>0</v>
      </c>
      <c r="N210" s="14">
        <v>0</v>
      </c>
      <c r="O210" s="14">
        <v>0</v>
      </c>
      <c r="P210" s="14">
        <v>0</v>
      </c>
      <c r="Q210" s="14">
        <v>0</v>
      </c>
      <c r="R210" s="14">
        <v>0</v>
      </c>
      <c r="S210" s="24">
        <v>1</v>
      </c>
    </row>
    <row r="211" spans="1:19">
      <c r="A211" s="14" t="s">
        <v>895</v>
      </c>
      <c r="B211" s="13" t="s">
        <v>2205</v>
      </c>
      <c r="E211" s="14">
        <v>0</v>
      </c>
      <c r="F211" s="14">
        <v>0</v>
      </c>
      <c r="G211" s="14">
        <v>0</v>
      </c>
      <c r="H211" s="14">
        <v>1</v>
      </c>
      <c r="I211" s="14">
        <v>0</v>
      </c>
      <c r="J211" s="14">
        <v>0</v>
      </c>
      <c r="K211" s="14">
        <v>0</v>
      </c>
      <c r="L211" s="14">
        <v>0</v>
      </c>
      <c r="M211" s="14">
        <v>0</v>
      </c>
      <c r="N211" s="14">
        <v>0</v>
      </c>
      <c r="O211" s="14">
        <v>0</v>
      </c>
      <c r="P211" s="14">
        <v>0</v>
      </c>
      <c r="Q211" s="14">
        <v>0</v>
      </c>
      <c r="R211" s="14">
        <v>0</v>
      </c>
      <c r="S211" s="24">
        <v>1</v>
      </c>
    </row>
    <row r="212" spans="1:19">
      <c r="A212" s="14" t="s">
        <v>896</v>
      </c>
      <c r="B212" s="13" t="s">
        <v>2205</v>
      </c>
      <c r="E212" s="14">
        <v>0</v>
      </c>
      <c r="F212" s="14">
        <v>0</v>
      </c>
      <c r="G212" s="14">
        <v>0</v>
      </c>
      <c r="H212" s="14">
        <v>1</v>
      </c>
      <c r="I212" s="14">
        <v>0</v>
      </c>
      <c r="J212" s="14">
        <v>0</v>
      </c>
      <c r="K212" s="14">
        <v>0</v>
      </c>
      <c r="L212" s="14">
        <v>0</v>
      </c>
      <c r="M212" s="14">
        <v>0</v>
      </c>
      <c r="N212" s="14">
        <v>0</v>
      </c>
      <c r="O212" s="14">
        <v>0</v>
      </c>
      <c r="P212" s="14">
        <v>0</v>
      </c>
      <c r="Q212" s="14">
        <v>0</v>
      </c>
      <c r="R212" s="14">
        <v>0</v>
      </c>
      <c r="S212" s="24">
        <v>1</v>
      </c>
    </row>
    <row r="213" spans="1:19">
      <c r="A213" s="14" t="s">
        <v>897</v>
      </c>
      <c r="B213" s="13" t="s">
        <v>2205</v>
      </c>
      <c r="E213" s="14">
        <v>0</v>
      </c>
      <c r="F213" s="14">
        <v>0</v>
      </c>
      <c r="G213" s="14">
        <v>0</v>
      </c>
      <c r="H213" s="14">
        <v>1</v>
      </c>
      <c r="I213" s="14">
        <v>0</v>
      </c>
      <c r="J213" s="14">
        <v>0</v>
      </c>
      <c r="K213" s="14">
        <v>0</v>
      </c>
      <c r="L213" s="14">
        <v>0</v>
      </c>
      <c r="M213" s="14">
        <v>0</v>
      </c>
      <c r="N213" s="14">
        <v>0</v>
      </c>
      <c r="O213" s="14">
        <v>0</v>
      </c>
      <c r="P213" s="14">
        <v>0</v>
      </c>
      <c r="Q213" s="14">
        <v>0</v>
      </c>
      <c r="R213" s="14">
        <v>0</v>
      </c>
      <c r="S213" s="24">
        <v>1</v>
      </c>
    </row>
    <row r="214" spans="1:19">
      <c r="A214" s="14" t="s">
        <v>898</v>
      </c>
      <c r="B214" s="13" t="s">
        <v>2192</v>
      </c>
      <c r="E214" s="14">
        <v>0</v>
      </c>
      <c r="F214" s="14">
        <v>0</v>
      </c>
      <c r="G214" s="14">
        <v>0</v>
      </c>
      <c r="H214" s="14">
        <v>1</v>
      </c>
      <c r="I214" s="14">
        <v>0</v>
      </c>
      <c r="J214" s="14">
        <v>0</v>
      </c>
      <c r="K214" s="14">
        <v>0</v>
      </c>
      <c r="L214" s="14">
        <v>0</v>
      </c>
      <c r="M214" s="14">
        <v>0</v>
      </c>
      <c r="N214" s="14">
        <v>0</v>
      </c>
      <c r="O214" s="14">
        <v>0</v>
      </c>
      <c r="P214" s="14">
        <v>0</v>
      </c>
      <c r="Q214" s="14">
        <v>0</v>
      </c>
      <c r="R214" s="14">
        <v>0</v>
      </c>
      <c r="S214" s="24">
        <v>1</v>
      </c>
    </row>
    <row r="215" spans="1:19">
      <c r="A215" s="14" t="s">
        <v>899</v>
      </c>
      <c r="B215" s="13" t="s">
        <v>2205</v>
      </c>
      <c r="E215" s="14">
        <v>0</v>
      </c>
      <c r="F215" s="14">
        <v>0</v>
      </c>
      <c r="G215" s="14">
        <v>0</v>
      </c>
      <c r="H215" s="14">
        <v>1</v>
      </c>
      <c r="I215" s="14">
        <v>0</v>
      </c>
      <c r="J215" s="14">
        <v>0</v>
      </c>
      <c r="K215" s="14">
        <v>0</v>
      </c>
      <c r="L215" s="14">
        <v>0</v>
      </c>
      <c r="M215" s="14">
        <v>0</v>
      </c>
      <c r="N215" s="14">
        <v>0</v>
      </c>
      <c r="O215" s="14">
        <v>0</v>
      </c>
      <c r="P215" s="14">
        <v>0</v>
      </c>
      <c r="Q215" s="14">
        <v>0</v>
      </c>
      <c r="R215" s="14">
        <v>0</v>
      </c>
      <c r="S215" s="24">
        <v>1</v>
      </c>
    </row>
    <row r="216" spans="1:19">
      <c r="A216" s="14" t="s">
        <v>900</v>
      </c>
      <c r="B216" s="13" t="s">
        <v>2589</v>
      </c>
      <c r="E216" s="14">
        <v>0</v>
      </c>
      <c r="F216" s="14">
        <v>0</v>
      </c>
      <c r="G216" s="14">
        <v>0</v>
      </c>
      <c r="H216" s="14">
        <v>1</v>
      </c>
      <c r="I216" s="14">
        <v>0</v>
      </c>
      <c r="J216" s="14">
        <v>0</v>
      </c>
      <c r="K216" s="14">
        <v>0</v>
      </c>
      <c r="L216" s="14">
        <v>0</v>
      </c>
      <c r="M216" s="14">
        <v>0</v>
      </c>
      <c r="N216" s="14">
        <v>0</v>
      </c>
      <c r="O216" s="14">
        <v>0</v>
      </c>
      <c r="P216" s="14">
        <v>0</v>
      </c>
      <c r="Q216" s="14">
        <v>0</v>
      </c>
      <c r="R216" s="14">
        <v>0</v>
      </c>
      <c r="S216" s="24">
        <v>1</v>
      </c>
    </row>
    <row r="217" spans="1:19">
      <c r="A217" s="14" t="s">
        <v>901</v>
      </c>
      <c r="B217" s="13" t="s">
        <v>2596</v>
      </c>
      <c r="E217" s="14">
        <v>0</v>
      </c>
      <c r="F217" s="14">
        <v>0</v>
      </c>
      <c r="G217" s="14">
        <v>0</v>
      </c>
      <c r="H217" s="14">
        <v>1</v>
      </c>
      <c r="I217" s="14">
        <v>0</v>
      </c>
      <c r="J217" s="14">
        <v>0</v>
      </c>
      <c r="K217" s="14">
        <v>0</v>
      </c>
      <c r="L217" s="14">
        <v>0</v>
      </c>
      <c r="M217" s="14">
        <v>0</v>
      </c>
      <c r="N217" s="14">
        <v>0</v>
      </c>
      <c r="O217" s="14">
        <v>0</v>
      </c>
      <c r="P217" s="14">
        <v>0</v>
      </c>
      <c r="Q217" s="14">
        <v>0</v>
      </c>
      <c r="R217" s="14">
        <v>0</v>
      </c>
      <c r="S217" s="24">
        <v>1</v>
      </c>
    </row>
    <row r="218" spans="1:19">
      <c r="A218" s="14" t="s">
        <v>902</v>
      </c>
      <c r="B218" s="13" t="s">
        <v>2205</v>
      </c>
      <c r="E218" s="14">
        <v>0</v>
      </c>
      <c r="F218" s="14">
        <v>0</v>
      </c>
      <c r="G218" s="14">
        <v>0</v>
      </c>
      <c r="H218" s="14">
        <v>1</v>
      </c>
      <c r="I218" s="14">
        <v>0</v>
      </c>
      <c r="J218" s="14">
        <v>0</v>
      </c>
      <c r="K218" s="14">
        <v>0</v>
      </c>
      <c r="L218" s="14">
        <v>0</v>
      </c>
      <c r="M218" s="14">
        <v>0</v>
      </c>
      <c r="N218" s="14">
        <v>0</v>
      </c>
      <c r="O218" s="14">
        <v>0</v>
      </c>
      <c r="P218" s="14">
        <v>0</v>
      </c>
      <c r="Q218" s="14">
        <v>0</v>
      </c>
      <c r="R218" s="14">
        <v>0</v>
      </c>
      <c r="S218" s="24">
        <v>1</v>
      </c>
    </row>
    <row r="219" spans="1:19">
      <c r="A219" s="14" t="s">
        <v>903</v>
      </c>
      <c r="B219" s="13" t="s">
        <v>2597</v>
      </c>
      <c r="E219" s="14">
        <v>0</v>
      </c>
      <c r="F219" s="14">
        <v>0</v>
      </c>
      <c r="G219" s="14">
        <v>0</v>
      </c>
      <c r="H219" s="14">
        <v>1</v>
      </c>
      <c r="I219" s="14">
        <v>0</v>
      </c>
      <c r="J219" s="14">
        <v>0</v>
      </c>
      <c r="K219" s="14">
        <v>0</v>
      </c>
      <c r="L219" s="14">
        <v>0</v>
      </c>
      <c r="M219" s="14">
        <v>0</v>
      </c>
      <c r="N219" s="14">
        <v>0</v>
      </c>
      <c r="O219" s="14">
        <v>0</v>
      </c>
      <c r="P219" s="14">
        <v>0</v>
      </c>
      <c r="Q219" s="14">
        <v>0</v>
      </c>
      <c r="R219" s="14">
        <v>0</v>
      </c>
      <c r="S219" s="24">
        <v>1</v>
      </c>
    </row>
    <row r="220" spans="1:19">
      <c r="A220" s="14" t="s">
        <v>904</v>
      </c>
      <c r="B220" s="13" t="s">
        <v>2594</v>
      </c>
      <c r="E220" s="14">
        <v>0</v>
      </c>
      <c r="F220" s="14">
        <v>0</v>
      </c>
      <c r="G220" s="14">
        <v>0</v>
      </c>
      <c r="H220" s="14">
        <v>1</v>
      </c>
      <c r="I220" s="14">
        <v>0</v>
      </c>
      <c r="J220" s="14">
        <v>0</v>
      </c>
      <c r="K220" s="14">
        <v>0</v>
      </c>
      <c r="L220" s="14">
        <v>0</v>
      </c>
      <c r="M220" s="14">
        <v>0</v>
      </c>
      <c r="N220" s="14">
        <v>0</v>
      </c>
      <c r="O220" s="14">
        <v>0</v>
      </c>
      <c r="P220" s="14">
        <v>0</v>
      </c>
      <c r="Q220" s="14">
        <v>0</v>
      </c>
      <c r="R220" s="14">
        <v>0</v>
      </c>
      <c r="S220" s="24">
        <v>1</v>
      </c>
    </row>
    <row r="221" spans="1:19">
      <c r="A221" s="14" t="s">
        <v>905</v>
      </c>
      <c r="B221" s="13" t="s">
        <v>2192</v>
      </c>
      <c r="E221" s="14">
        <v>1</v>
      </c>
      <c r="F221" s="14">
        <v>0</v>
      </c>
      <c r="G221" s="14">
        <v>0</v>
      </c>
      <c r="H221" s="14">
        <v>0</v>
      </c>
      <c r="I221" s="14">
        <v>0</v>
      </c>
      <c r="J221" s="14">
        <v>0</v>
      </c>
      <c r="K221" s="14">
        <v>0</v>
      </c>
      <c r="L221" s="14">
        <v>0</v>
      </c>
      <c r="M221" s="14">
        <v>0</v>
      </c>
      <c r="N221" s="14">
        <v>0</v>
      </c>
      <c r="O221" s="14">
        <v>0</v>
      </c>
      <c r="P221" s="14">
        <v>0</v>
      </c>
      <c r="Q221" s="14">
        <v>0</v>
      </c>
      <c r="R221" s="14">
        <v>0</v>
      </c>
      <c r="S221" s="24">
        <v>1</v>
      </c>
    </row>
    <row r="222" spans="1:19">
      <c r="A222" s="14" t="s">
        <v>906</v>
      </c>
      <c r="B222" s="13" t="s">
        <v>2192</v>
      </c>
      <c r="E222" s="14">
        <v>0</v>
      </c>
      <c r="F222" s="14">
        <v>0</v>
      </c>
      <c r="G222" s="14">
        <v>0</v>
      </c>
      <c r="H222" s="14">
        <v>1</v>
      </c>
      <c r="I222" s="14">
        <v>0</v>
      </c>
      <c r="J222" s="14">
        <v>0</v>
      </c>
      <c r="K222" s="14">
        <v>0</v>
      </c>
      <c r="L222" s="14">
        <v>0</v>
      </c>
      <c r="M222" s="14">
        <v>0</v>
      </c>
      <c r="N222" s="14">
        <v>0</v>
      </c>
      <c r="O222" s="14">
        <v>0</v>
      </c>
      <c r="P222" s="14">
        <v>0</v>
      </c>
      <c r="Q222" s="14">
        <v>0</v>
      </c>
      <c r="R222" s="14">
        <v>0</v>
      </c>
      <c r="S222" s="24">
        <v>1</v>
      </c>
    </row>
    <row r="223" spans="1:19">
      <c r="A223" s="14" t="s">
        <v>907</v>
      </c>
      <c r="B223" s="13" t="s">
        <v>2192</v>
      </c>
      <c r="E223" s="14">
        <v>0</v>
      </c>
      <c r="F223" s="14">
        <v>0</v>
      </c>
      <c r="G223" s="14">
        <v>0</v>
      </c>
      <c r="H223" s="14">
        <v>1</v>
      </c>
      <c r="I223" s="14">
        <v>0</v>
      </c>
      <c r="J223" s="14">
        <v>0</v>
      </c>
      <c r="K223" s="14">
        <v>0</v>
      </c>
      <c r="L223" s="14">
        <v>0</v>
      </c>
      <c r="M223" s="14">
        <v>0</v>
      </c>
      <c r="N223" s="14">
        <v>0</v>
      </c>
      <c r="O223" s="14">
        <v>0</v>
      </c>
      <c r="P223" s="14">
        <v>0</v>
      </c>
      <c r="Q223" s="14">
        <v>0</v>
      </c>
      <c r="R223" s="14">
        <v>0</v>
      </c>
      <c r="S223" s="24">
        <v>1</v>
      </c>
    </row>
    <row r="224" spans="1:19">
      <c r="A224" s="14" t="s">
        <v>908</v>
      </c>
      <c r="B224" s="13" t="s">
        <v>2205</v>
      </c>
      <c r="E224" s="14">
        <v>0</v>
      </c>
      <c r="F224" s="14">
        <v>0</v>
      </c>
      <c r="G224" s="14">
        <v>0</v>
      </c>
      <c r="H224" s="14">
        <v>1</v>
      </c>
      <c r="I224" s="14">
        <v>0</v>
      </c>
      <c r="J224" s="14">
        <v>0</v>
      </c>
      <c r="K224" s="14">
        <v>0</v>
      </c>
      <c r="L224" s="14">
        <v>0</v>
      </c>
      <c r="M224" s="14">
        <v>0</v>
      </c>
      <c r="N224" s="14">
        <v>0</v>
      </c>
      <c r="O224" s="14">
        <v>0</v>
      </c>
      <c r="P224" s="14">
        <v>0</v>
      </c>
      <c r="Q224" s="14">
        <v>0</v>
      </c>
      <c r="R224" s="14">
        <v>0</v>
      </c>
      <c r="S224" s="24">
        <v>1</v>
      </c>
    </row>
    <row r="225" spans="1:19">
      <c r="A225" s="14" t="s">
        <v>909</v>
      </c>
      <c r="B225" s="13" t="s">
        <v>2205</v>
      </c>
      <c r="E225" s="14">
        <v>0</v>
      </c>
      <c r="F225" s="14">
        <v>0</v>
      </c>
      <c r="G225" s="14">
        <v>0</v>
      </c>
      <c r="H225" s="14">
        <v>1</v>
      </c>
      <c r="I225" s="14">
        <v>0</v>
      </c>
      <c r="J225" s="14">
        <v>0</v>
      </c>
      <c r="K225" s="14">
        <v>0</v>
      </c>
      <c r="L225" s="14">
        <v>0</v>
      </c>
      <c r="M225" s="14">
        <v>0</v>
      </c>
      <c r="N225" s="14">
        <v>0</v>
      </c>
      <c r="O225" s="14">
        <v>0</v>
      </c>
      <c r="P225" s="14">
        <v>0</v>
      </c>
      <c r="Q225" s="14">
        <v>0</v>
      </c>
      <c r="R225" s="14">
        <v>0</v>
      </c>
      <c r="S225" s="24">
        <v>1</v>
      </c>
    </row>
    <row r="226" spans="1:19">
      <c r="A226" s="14" t="s">
        <v>910</v>
      </c>
      <c r="B226" s="13" t="s">
        <v>2192</v>
      </c>
      <c r="E226" s="14">
        <v>0</v>
      </c>
      <c r="F226" s="14">
        <v>0</v>
      </c>
      <c r="G226" s="14">
        <v>0</v>
      </c>
      <c r="H226" s="14">
        <v>1</v>
      </c>
      <c r="I226" s="14">
        <v>0</v>
      </c>
      <c r="J226" s="14">
        <v>0</v>
      </c>
      <c r="K226" s="14">
        <v>0</v>
      </c>
      <c r="L226" s="14">
        <v>0</v>
      </c>
      <c r="M226" s="14">
        <v>0</v>
      </c>
      <c r="N226" s="14">
        <v>0</v>
      </c>
      <c r="O226" s="14">
        <v>0</v>
      </c>
      <c r="P226" s="14">
        <v>0</v>
      </c>
      <c r="Q226" s="14">
        <v>0</v>
      </c>
      <c r="R226" s="14">
        <v>0</v>
      </c>
      <c r="S226" s="24">
        <v>1</v>
      </c>
    </row>
    <row r="227" spans="1:19">
      <c r="A227" s="14" t="s">
        <v>911</v>
      </c>
      <c r="B227" s="13" t="s">
        <v>2192</v>
      </c>
      <c r="E227" s="14">
        <v>0</v>
      </c>
      <c r="F227" s="14">
        <v>0</v>
      </c>
      <c r="G227" s="14">
        <v>0</v>
      </c>
      <c r="H227" s="14">
        <v>1</v>
      </c>
      <c r="I227" s="14">
        <v>0</v>
      </c>
      <c r="J227" s="14">
        <v>0</v>
      </c>
      <c r="K227" s="14">
        <v>0</v>
      </c>
      <c r="L227" s="14">
        <v>0</v>
      </c>
      <c r="M227" s="14">
        <v>0</v>
      </c>
      <c r="N227" s="14">
        <v>0</v>
      </c>
      <c r="O227" s="14">
        <v>0</v>
      </c>
      <c r="P227" s="14">
        <v>0</v>
      </c>
      <c r="Q227" s="14">
        <v>0</v>
      </c>
      <c r="R227" s="14">
        <v>0</v>
      </c>
      <c r="S227" s="24">
        <v>1</v>
      </c>
    </row>
    <row r="228" spans="1:19">
      <c r="A228" s="14" t="s">
        <v>912</v>
      </c>
      <c r="B228" s="13" t="s">
        <v>2594</v>
      </c>
      <c r="E228" s="14">
        <v>0</v>
      </c>
      <c r="F228" s="14">
        <v>0</v>
      </c>
      <c r="G228" s="14">
        <v>0</v>
      </c>
      <c r="H228" s="14">
        <v>1</v>
      </c>
      <c r="I228" s="14">
        <v>0</v>
      </c>
      <c r="J228" s="14">
        <v>0</v>
      </c>
      <c r="K228" s="14">
        <v>0</v>
      </c>
      <c r="L228" s="14">
        <v>0</v>
      </c>
      <c r="M228" s="14">
        <v>0</v>
      </c>
      <c r="N228" s="14">
        <v>0</v>
      </c>
      <c r="O228" s="14">
        <v>0</v>
      </c>
      <c r="P228" s="14">
        <v>0</v>
      </c>
      <c r="Q228" s="14">
        <v>0</v>
      </c>
      <c r="R228" s="14">
        <v>0</v>
      </c>
      <c r="S228" s="24">
        <v>1</v>
      </c>
    </row>
    <row r="229" spans="1:19">
      <c r="A229" s="14" t="s">
        <v>913</v>
      </c>
      <c r="B229" s="13" t="s">
        <v>2205</v>
      </c>
      <c r="E229" s="14">
        <v>0</v>
      </c>
      <c r="F229" s="14">
        <v>0</v>
      </c>
      <c r="G229" s="14">
        <v>0</v>
      </c>
      <c r="H229" s="14">
        <v>1</v>
      </c>
      <c r="I229" s="14">
        <v>0</v>
      </c>
      <c r="J229" s="14">
        <v>0</v>
      </c>
      <c r="K229" s="14">
        <v>0</v>
      </c>
      <c r="L229" s="14">
        <v>0</v>
      </c>
      <c r="M229" s="14">
        <v>0</v>
      </c>
      <c r="N229" s="14">
        <v>0</v>
      </c>
      <c r="O229" s="14">
        <v>0</v>
      </c>
      <c r="P229" s="14">
        <v>0</v>
      </c>
      <c r="Q229" s="14">
        <v>0</v>
      </c>
      <c r="R229" s="14">
        <v>0</v>
      </c>
      <c r="S229" s="24">
        <v>1</v>
      </c>
    </row>
    <row r="230" spans="1:19">
      <c r="A230" s="14" t="s">
        <v>914</v>
      </c>
      <c r="B230" s="13" t="s">
        <v>2205</v>
      </c>
      <c r="E230" s="14">
        <v>0</v>
      </c>
      <c r="F230" s="14">
        <v>0</v>
      </c>
      <c r="G230" s="14">
        <v>0</v>
      </c>
      <c r="H230" s="14">
        <v>1</v>
      </c>
      <c r="I230" s="14">
        <v>0</v>
      </c>
      <c r="J230" s="14">
        <v>0</v>
      </c>
      <c r="K230" s="14">
        <v>0</v>
      </c>
      <c r="L230" s="14">
        <v>0</v>
      </c>
      <c r="M230" s="14">
        <v>0</v>
      </c>
      <c r="N230" s="14">
        <v>0</v>
      </c>
      <c r="O230" s="14">
        <v>0</v>
      </c>
      <c r="P230" s="14">
        <v>0</v>
      </c>
      <c r="Q230" s="14">
        <v>0</v>
      </c>
      <c r="R230" s="14">
        <v>0</v>
      </c>
      <c r="S230" s="24">
        <v>1</v>
      </c>
    </row>
    <row r="231" spans="1:19">
      <c r="A231" s="14" t="s">
        <v>915</v>
      </c>
      <c r="B231" s="13" t="s">
        <v>2596</v>
      </c>
      <c r="E231" s="14">
        <v>0</v>
      </c>
      <c r="F231" s="14">
        <v>0</v>
      </c>
      <c r="G231" s="14">
        <v>0</v>
      </c>
      <c r="H231" s="14">
        <v>1</v>
      </c>
      <c r="I231" s="14">
        <v>0</v>
      </c>
      <c r="J231" s="14">
        <v>0</v>
      </c>
      <c r="K231" s="14">
        <v>0</v>
      </c>
      <c r="L231" s="14">
        <v>0</v>
      </c>
      <c r="M231" s="14">
        <v>0</v>
      </c>
      <c r="N231" s="14">
        <v>0</v>
      </c>
      <c r="O231" s="14">
        <v>0</v>
      </c>
      <c r="P231" s="14">
        <v>0</v>
      </c>
      <c r="Q231" s="14">
        <v>0</v>
      </c>
      <c r="R231" s="14">
        <v>0</v>
      </c>
      <c r="S231" s="24">
        <v>1</v>
      </c>
    </row>
    <row r="232" spans="1:19">
      <c r="A232" s="14" t="s">
        <v>916</v>
      </c>
      <c r="B232" s="13" t="s">
        <v>2205</v>
      </c>
      <c r="E232" s="14">
        <v>0</v>
      </c>
      <c r="F232" s="14">
        <v>0</v>
      </c>
      <c r="G232" s="14">
        <v>0</v>
      </c>
      <c r="H232" s="14">
        <v>1</v>
      </c>
      <c r="I232" s="14">
        <v>0</v>
      </c>
      <c r="J232" s="14">
        <v>0</v>
      </c>
      <c r="K232" s="14">
        <v>0</v>
      </c>
      <c r="L232" s="14">
        <v>0</v>
      </c>
      <c r="M232" s="14">
        <v>0</v>
      </c>
      <c r="N232" s="14">
        <v>0</v>
      </c>
      <c r="O232" s="14">
        <v>0</v>
      </c>
      <c r="P232" s="14">
        <v>0</v>
      </c>
      <c r="Q232" s="14">
        <v>0</v>
      </c>
      <c r="R232" s="14">
        <v>0</v>
      </c>
      <c r="S232" s="24">
        <v>1</v>
      </c>
    </row>
    <row r="233" spans="1:19">
      <c r="A233" s="14" t="s">
        <v>917</v>
      </c>
      <c r="B233" s="13" t="s">
        <v>2205</v>
      </c>
      <c r="E233" s="14">
        <v>0</v>
      </c>
      <c r="F233" s="14">
        <v>0</v>
      </c>
      <c r="G233" s="14">
        <v>0</v>
      </c>
      <c r="H233" s="14">
        <v>1</v>
      </c>
      <c r="I233" s="14">
        <v>0</v>
      </c>
      <c r="J233" s="14">
        <v>0</v>
      </c>
      <c r="K233" s="14">
        <v>0</v>
      </c>
      <c r="L233" s="14">
        <v>0</v>
      </c>
      <c r="M233" s="14">
        <v>0</v>
      </c>
      <c r="N233" s="14">
        <v>0</v>
      </c>
      <c r="O233" s="14">
        <v>0</v>
      </c>
      <c r="P233" s="14">
        <v>0</v>
      </c>
      <c r="Q233" s="14">
        <v>0</v>
      </c>
      <c r="R233" s="14">
        <v>0</v>
      </c>
      <c r="S233" s="24">
        <v>1</v>
      </c>
    </row>
    <row r="234" spans="1:19">
      <c r="A234" s="14" t="s">
        <v>918</v>
      </c>
      <c r="B234" s="13" t="s">
        <v>2596</v>
      </c>
      <c r="E234" s="14">
        <v>0</v>
      </c>
      <c r="F234" s="14">
        <v>0</v>
      </c>
      <c r="G234" s="14">
        <v>0</v>
      </c>
      <c r="H234" s="14">
        <v>1</v>
      </c>
      <c r="I234" s="14">
        <v>0</v>
      </c>
      <c r="J234" s="14">
        <v>0</v>
      </c>
      <c r="K234" s="14">
        <v>0</v>
      </c>
      <c r="L234" s="14">
        <v>0</v>
      </c>
      <c r="M234" s="14">
        <v>0</v>
      </c>
      <c r="N234" s="14">
        <v>0</v>
      </c>
      <c r="O234" s="14">
        <v>0</v>
      </c>
      <c r="P234" s="14">
        <v>0</v>
      </c>
      <c r="Q234" s="14">
        <v>0</v>
      </c>
      <c r="R234" s="14">
        <v>0</v>
      </c>
      <c r="S234" s="24">
        <v>1</v>
      </c>
    </row>
    <row r="235" spans="1:19">
      <c r="A235" s="14" t="s">
        <v>919</v>
      </c>
      <c r="B235" s="13" t="s">
        <v>2205</v>
      </c>
      <c r="E235" s="14">
        <v>0</v>
      </c>
      <c r="F235" s="14">
        <v>0</v>
      </c>
      <c r="G235" s="14">
        <v>0</v>
      </c>
      <c r="H235" s="14">
        <v>0</v>
      </c>
      <c r="I235" s="14">
        <v>1</v>
      </c>
      <c r="J235" s="14">
        <v>0</v>
      </c>
      <c r="K235" s="14">
        <v>0</v>
      </c>
      <c r="L235" s="14">
        <v>0</v>
      </c>
      <c r="M235" s="14">
        <v>0</v>
      </c>
      <c r="N235" s="14">
        <v>0</v>
      </c>
      <c r="O235" s="14">
        <v>0</v>
      </c>
      <c r="P235" s="14">
        <v>0</v>
      </c>
      <c r="Q235" s="14">
        <v>0</v>
      </c>
      <c r="R235" s="14">
        <v>0</v>
      </c>
      <c r="S235" s="24">
        <v>1</v>
      </c>
    </row>
    <row r="236" spans="1:19">
      <c r="A236" s="14" t="s">
        <v>920</v>
      </c>
      <c r="B236" s="13" t="s">
        <v>2192</v>
      </c>
      <c r="E236" s="14">
        <v>0</v>
      </c>
      <c r="F236" s="14">
        <v>0</v>
      </c>
      <c r="G236" s="14">
        <v>0</v>
      </c>
      <c r="H236" s="14">
        <v>0</v>
      </c>
      <c r="I236" s="14">
        <v>0</v>
      </c>
      <c r="J236" s="14">
        <v>0</v>
      </c>
      <c r="K236" s="14">
        <v>0</v>
      </c>
      <c r="L236" s="14">
        <v>0</v>
      </c>
      <c r="M236" s="14">
        <v>0</v>
      </c>
      <c r="N236" s="14">
        <v>1</v>
      </c>
      <c r="O236" s="14">
        <v>0</v>
      </c>
      <c r="P236" s="14">
        <v>0</v>
      </c>
      <c r="Q236" s="14">
        <v>0</v>
      </c>
      <c r="R236" s="14">
        <v>0</v>
      </c>
      <c r="S236" s="24">
        <v>1</v>
      </c>
    </row>
    <row r="237" spans="1:19">
      <c r="A237" s="14" t="s">
        <v>921</v>
      </c>
      <c r="B237" s="13" t="s">
        <v>2205</v>
      </c>
      <c r="E237" s="14">
        <v>0</v>
      </c>
      <c r="F237" s="14">
        <v>0</v>
      </c>
      <c r="G237" s="14">
        <v>0</v>
      </c>
      <c r="H237" s="14">
        <v>0</v>
      </c>
      <c r="I237" s="14">
        <v>0</v>
      </c>
      <c r="J237" s="14">
        <v>0</v>
      </c>
      <c r="K237" s="14">
        <v>0</v>
      </c>
      <c r="L237" s="14">
        <v>0</v>
      </c>
      <c r="M237" s="14">
        <v>0</v>
      </c>
      <c r="N237" s="14">
        <v>1</v>
      </c>
      <c r="O237" s="14">
        <v>0</v>
      </c>
      <c r="P237" s="14">
        <v>0</v>
      </c>
      <c r="Q237" s="14">
        <v>0</v>
      </c>
      <c r="R237" s="14">
        <v>0</v>
      </c>
      <c r="S237" s="24">
        <v>1</v>
      </c>
    </row>
    <row r="238" spans="1:19">
      <c r="A238" s="14" t="s">
        <v>922</v>
      </c>
      <c r="B238" s="13" t="s">
        <v>2589</v>
      </c>
      <c r="E238" s="14">
        <v>0</v>
      </c>
      <c r="F238" s="14">
        <v>0</v>
      </c>
      <c r="G238" s="14">
        <v>0</v>
      </c>
      <c r="H238" s="14">
        <v>0</v>
      </c>
      <c r="I238" s="14">
        <v>0</v>
      </c>
      <c r="J238" s="14">
        <v>1</v>
      </c>
      <c r="K238" s="14">
        <v>0</v>
      </c>
      <c r="L238" s="14">
        <v>0</v>
      </c>
      <c r="M238" s="14">
        <v>0</v>
      </c>
      <c r="N238" s="14">
        <v>0</v>
      </c>
      <c r="O238" s="14">
        <v>0</v>
      </c>
      <c r="P238" s="14">
        <v>0</v>
      </c>
      <c r="Q238" s="14">
        <v>0</v>
      </c>
      <c r="R238" s="14">
        <v>0</v>
      </c>
      <c r="S238" s="24">
        <v>1</v>
      </c>
    </row>
    <row r="239" spans="1:19">
      <c r="A239" s="14" t="s">
        <v>923</v>
      </c>
      <c r="B239" s="13" t="s">
        <v>2589</v>
      </c>
      <c r="E239" s="14">
        <v>0</v>
      </c>
      <c r="F239" s="14">
        <v>0</v>
      </c>
      <c r="G239" s="14">
        <v>0</v>
      </c>
      <c r="H239" s="14">
        <v>0</v>
      </c>
      <c r="I239" s="14">
        <v>0</v>
      </c>
      <c r="J239" s="14">
        <v>1</v>
      </c>
      <c r="K239" s="14">
        <v>0</v>
      </c>
      <c r="L239" s="14">
        <v>0</v>
      </c>
      <c r="M239" s="14">
        <v>0</v>
      </c>
      <c r="N239" s="14">
        <v>0</v>
      </c>
      <c r="O239" s="14">
        <v>0</v>
      </c>
      <c r="P239" s="14">
        <v>0</v>
      </c>
      <c r="Q239" s="14">
        <v>0</v>
      </c>
      <c r="R239" s="14">
        <v>0</v>
      </c>
      <c r="S239" s="24">
        <v>1</v>
      </c>
    </row>
    <row r="240" spans="1:19">
      <c r="A240" s="14" t="s">
        <v>924</v>
      </c>
      <c r="B240" s="13" t="s">
        <v>2589</v>
      </c>
      <c r="E240" s="14">
        <v>0</v>
      </c>
      <c r="F240" s="14">
        <v>0</v>
      </c>
      <c r="G240" s="14">
        <v>0</v>
      </c>
      <c r="H240" s="14">
        <v>0</v>
      </c>
      <c r="I240" s="14">
        <v>0</v>
      </c>
      <c r="J240" s="14">
        <v>1</v>
      </c>
      <c r="K240" s="14">
        <v>0</v>
      </c>
      <c r="L240" s="14">
        <v>0</v>
      </c>
      <c r="M240" s="14">
        <v>0</v>
      </c>
      <c r="N240" s="14">
        <v>0</v>
      </c>
      <c r="O240" s="14">
        <v>0</v>
      </c>
      <c r="P240" s="14">
        <v>0</v>
      </c>
      <c r="Q240" s="14">
        <v>0</v>
      </c>
      <c r="R240" s="14">
        <v>0</v>
      </c>
      <c r="S240" s="24">
        <v>1</v>
      </c>
    </row>
    <row r="241" spans="1:19">
      <c r="A241" s="14" t="s">
        <v>925</v>
      </c>
      <c r="B241" s="13" t="s">
        <v>2589</v>
      </c>
      <c r="E241" s="14">
        <v>0</v>
      </c>
      <c r="F241" s="14">
        <v>0</v>
      </c>
      <c r="G241" s="14">
        <v>0</v>
      </c>
      <c r="H241" s="14">
        <v>0</v>
      </c>
      <c r="I241" s="14">
        <v>0</v>
      </c>
      <c r="J241" s="14">
        <v>1</v>
      </c>
      <c r="K241" s="14">
        <v>0</v>
      </c>
      <c r="L241" s="14">
        <v>0</v>
      </c>
      <c r="M241" s="14">
        <v>0</v>
      </c>
      <c r="N241" s="14">
        <v>0</v>
      </c>
      <c r="O241" s="14">
        <v>0</v>
      </c>
      <c r="P241" s="14">
        <v>0</v>
      </c>
      <c r="Q241" s="14">
        <v>0</v>
      </c>
      <c r="R241" s="14">
        <v>0</v>
      </c>
      <c r="S241" s="24">
        <v>1</v>
      </c>
    </row>
    <row r="242" spans="1:19">
      <c r="A242" s="14" t="s">
        <v>926</v>
      </c>
      <c r="B242" s="13" t="s">
        <v>2589</v>
      </c>
      <c r="E242" s="14">
        <v>0</v>
      </c>
      <c r="F242" s="14">
        <v>0</v>
      </c>
      <c r="G242" s="14">
        <v>0</v>
      </c>
      <c r="H242" s="14">
        <v>0</v>
      </c>
      <c r="I242" s="14">
        <v>0</v>
      </c>
      <c r="J242" s="14">
        <v>1</v>
      </c>
      <c r="K242" s="14">
        <v>0</v>
      </c>
      <c r="L242" s="14">
        <v>0</v>
      </c>
      <c r="M242" s="14">
        <v>0</v>
      </c>
      <c r="N242" s="14">
        <v>0</v>
      </c>
      <c r="O242" s="14">
        <v>0</v>
      </c>
      <c r="P242" s="14">
        <v>0</v>
      </c>
      <c r="Q242" s="14">
        <v>0</v>
      </c>
      <c r="R242" s="14">
        <v>0</v>
      </c>
      <c r="S242" s="24">
        <v>1</v>
      </c>
    </row>
    <row r="243" spans="1:19">
      <c r="A243" s="14" t="s">
        <v>927</v>
      </c>
      <c r="B243" s="13" t="s">
        <v>2589</v>
      </c>
      <c r="E243" s="14">
        <v>0</v>
      </c>
      <c r="F243" s="14">
        <v>0</v>
      </c>
      <c r="G243" s="14">
        <v>0</v>
      </c>
      <c r="H243" s="14">
        <v>0</v>
      </c>
      <c r="I243" s="14">
        <v>0</v>
      </c>
      <c r="J243" s="14">
        <v>1</v>
      </c>
      <c r="K243" s="14">
        <v>0</v>
      </c>
      <c r="L243" s="14">
        <v>0</v>
      </c>
      <c r="M243" s="14">
        <v>0</v>
      </c>
      <c r="N243" s="14">
        <v>0</v>
      </c>
      <c r="O243" s="14">
        <v>0</v>
      </c>
      <c r="P243" s="14">
        <v>0</v>
      </c>
      <c r="Q243" s="14">
        <v>0</v>
      </c>
      <c r="R243" s="14">
        <v>0</v>
      </c>
      <c r="S243" s="24">
        <v>1</v>
      </c>
    </row>
    <row r="244" spans="1:19">
      <c r="A244" s="14" t="s">
        <v>928</v>
      </c>
      <c r="B244" s="13" t="s">
        <v>2589</v>
      </c>
      <c r="E244" s="14">
        <v>0</v>
      </c>
      <c r="F244" s="14">
        <v>0</v>
      </c>
      <c r="G244" s="14">
        <v>0</v>
      </c>
      <c r="H244" s="14">
        <v>0</v>
      </c>
      <c r="I244" s="14">
        <v>0</v>
      </c>
      <c r="J244" s="14">
        <v>1</v>
      </c>
      <c r="K244" s="14">
        <v>0</v>
      </c>
      <c r="L244" s="14">
        <v>0</v>
      </c>
      <c r="M244" s="14">
        <v>0</v>
      </c>
      <c r="N244" s="14">
        <v>0</v>
      </c>
      <c r="O244" s="14">
        <v>0</v>
      </c>
      <c r="P244" s="14">
        <v>0</v>
      </c>
      <c r="Q244" s="14">
        <v>0</v>
      </c>
      <c r="R244" s="14">
        <v>0</v>
      </c>
      <c r="S244" s="24">
        <v>1</v>
      </c>
    </row>
    <row r="245" spans="1:19">
      <c r="A245" s="14" t="s">
        <v>929</v>
      </c>
      <c r="B245" s="13" t="s">
        <v>2589</v>
      </c>
      <c r="E245" s="14">
        <v>0</v>
      </c>
      <c r="F245" s="14">
        <v>0</v>
      </c>
      <c r="G245" s="14">
        <v>0</v>
      </c>
      <c r="H245" s="14">
        <v>0</v>
      </c>
      <c r="I245" s="14">
        <v>0</v>
      </c>
      <c r="J245" s="14">
        <v>1</v>
      </c>
      <c r="K245" s="14">
        <v>0</v>
      </c>
      <c r="L245" s="14">
        <v>0</v>
      </c>
      <c r="M245" s="14">
        <v>0</v>
      </c>
      <c r="N245" s="14">
        <v>0</v>
      </c>
      <c r="O245" s="14">
        <v>0</v>
      </c>
      <c r="P245" s="14">
        <v>0</v>
      </c>
      <c r="Q245" s="14">
        <v>0</v>
      </c>
      <c r="R245" s="14">
        <v>0</v>
      </c>
      <c r="S245" s="24">
        <v>1</v>
      </c>
    </row>
    <row r="246" spans="1:19">
      <c r="A246" s="14" t="s">
        <v>930</v>
      </c>
      <c r="B246" s="13" t="s">
        <v>2589</v>
      </c>
      <c r="E246" s="14">
        <v>0</v>
      </c>
      <c r="F246" s="14">
        <v>0</v>
      </c>
      <c r="G246" s="14">
        <v>0</v>
      </c>
      <c r="H246" s="14">
        <v>0</v>
      </c>
      <c r="I246" s="14">
        <v>0</v>
      </c>
      <c r="J246" s="14">
        <v>1</v>
      </c>
      <c r="K246" s="14">
        <v>0</v>
      </c>
      <c r="L246" s="14">
        <v>0</v>
      </c>
      <c r="M246" s="14">
        <v>0</v>
      </c>
      <c r="N246" s="14">
        <v>0</v>
      </c>
      <c r="O246" s="14">
        <v>0</v>
      </c>
      <c r="P246" s="14">
        <v>0</v>
      </c>
      <c r="Q246" s="14">
        <v>0</v>
      </c>
      <c r="R246" s="14">
        <v>0</v>
      </c>
      <c r="S246" s="24">
        <v>1</v>
      </c>
    </row>
    <row r="247" spans="1:19">
      <c r="A247" s="14" t="s">
        <v>931</v>
      </c>
      <c r="B247" s="13" t="s">
        <v>2589</v>
      </c>
      <c r="E247" s="14">
        <v>0</v>
      </c>
      <c r="F247" s="14">
        <v>0</v>
      </c>
      <c r="G247" s="14">
        <v>0</v>
      </c>
      <c r="H247" s="14">
        <v>0</v>
      </c>
      <c r="I247" s="14">
        <v>0</v>
      </c>
      <c r="J247" s="14">
        <v>1</v>
      </c>
      <c r="K247" s="14">
        <v>0</v>
      </c>
      <c r="L247" s="14">
        <v>0</v>
      </c>
      <c r="M247" s="14">
        <v>0</v>
      </c>
      <c r="N247" s="14">
        <v>0</v>
      </c>
      <c r="O247" s="14">
        <v>0</v>
      </c>
      <c r="P247" s="14">
        <v>0</v>
      </c>
      <c r="Q247" s="14">
        <v>0</v>
      </c>
      <c r="R247" s="14">
        <v>0</v>
      </c>
      <c r="S247" s="24">
        <v>1</v>
      </c>
    </row>
    <row r="248" spans="1:19">
      <c r="A248" s="14" t="s">
        <v>932</v>
      </c>
      <c r="B248" s="13" t="s">
        <v>2589</v>
      </c>
      <c r="E248" s="14">
        <v>0</v>
      </c>
      <c r="F248" s="14">
        <v>0</v>
      </c>
      <c r="G248" s="14">
        <v>0</v>
      </c>
      <c r="H248" s="14">
        <v>0</v>
      </c>
      <c r="I248" s="14">
        <v>0</v>
      </c>
      <c r="J248" s="14">
        <v>1</v>
      </c>
      <c r="K248" s="14">
        <v>0</v>
      </c>
      <c r="L248" s="14">
        <v>0</v>
      </c>
      <c r="M248" s="14">
        <v>0</v>
      </c>
      <c r="N248" s="14">
        <v>0</v>
      </c>
      <c r="O248" s="14">
        <v>0</v>
      </c>
      <c r="P248" s="14">
        <v>0</v>
      </c>
      <c r="Q248" s="14">
        <v>0</v>
      </c>
      <c r="R248" s="14">
        <v>0</v>
      </c>
      <c r="S248" s="24">
        <v>1</v>
      </c>
    </row>
    <row r="249" spans="1:19">
      <c r="A249" s="14" t="s">
        <v>933</v>
      </c>
      <c r="B249" s="13" t="s">
        <v>2589</v>
      </c>
      <c r="E249" s="14">
        <v>0</v>
      </c>
      <c r="F249" s="14">
        <v>0</v>
      </c>
      <c r="G249" s="14">
        <v>0</v>
      </c>
      <c r="H249" s="14">
        <v>0</v>
      </c>
      <c r="I249" s="14">
        <v>0</v>
      </c>
      <c r="J249" s="14">
        <v>1</v>
      </c>
      <c r="K249" s="14">
        <v>0</v>
      </c>
      <c r="L249" s="14">
        <v>0</v>
      </c>
      <c r="M249" s="14">
        <v>0</v>
      </c>
      <c r="N249" s="14">
        <v>0</v>
      </c>
      <c r="O249" s="14">
        <v>0</v>
      </c>
      <c r="P249" s="14">
        <v>0</v>
      </c>
      <c r="Q249" s="14">
        <v>0</v>
      </c>
      <c r="R249" s="14">
        <v>0</v>
      </c>
      <c r="S249" s="24">
        <v>1</v>
      </c>
    </row>
    <row r="250" spans="1:19">
      <c r="A250" s="14" t="s">
        <v>934</v>
      </c>
      <c r="B250" s="13" t="s">
        <v>2589</v>
      </c>
      <c r="E250" s="14">
        <v>0</v>
      </c>
      <c r="F250" s="14">
        <v>0</v>
      </c>
      <c r="G250" s="14">
        <v>0</v>
      </c>
      <c r="H250" s="14">
        <v>0</v>
      </c>
      <c r="I250" s="14">
        <v>0</v>
      </c>
      <c r="J250" s="14">
        <v>1</v>
      </c>
      <c r="K250" s="14">
        <v>0</v>
      </c>
      <c r="L250" s="14">
        <v>0</v>
      </c>
      <c r="M250" s="14">
        <v>0</v>
      </c>
      <c r="N250" s="14">
        <v>0</v>
      </c>
      <c r="O250" s="14">
        <v>0</v>
      </c>
      <c r="P250" s="14">
        <v>0</v>
      </c>
      <c r="Q250" s="14">
        <v>0</v>
      </c>
      <c r="R250" s="14">
        <v>0</v>
      </c>
      <c r="S250" s="24">
        <v>1</v>
      </c>
    </row>
    <row r="251" spans="1:19">
      <c r="A251" s="14" t="s">
        <v>935</v>
      </c>
      <c r="B251" s="13" t="s">
        <v>2205</v>
      </c>
      <c r="E251" s="14">
        <v>0</v>
      </c>
      <c r="F251" s="14">
        <v>0</v>
      </c>
      <c r="G251" s="14">
        <v>0</v>
      </c>
      <c r="H251" s="14">
        <v>0</v>
      </c>
      <c r="I251" s="14">
        <v>0</v>
      </c>
      <c r="J251" s="14">
        <v>1</v>
      </c>
      <c r="K251" s="14">
        <v>0</v>
      </c>
      <c r="L251" s="14">
        <v>0</v>
      </c>
      <c r="M251" s="14">
        <v>0</v>
      </c>
      <c r="N251" s="14">
        <v>0</v>
      </c>
      <c r="O251" s="14">
        <v>0</v>
      </c>
      <c r="P251" s="14">
        <v>0</v>
      </c>
      <c r="Q251" s="14">
        <v>0</v>
      </c>
      <c r="R251" s="14">
        <v>0</v>
      </c>
      <c r="S251" s="24">
        <v>1</v>
      </c>
    </row>
    <row r="252" spans="1:19">
      <c r="A252" s="14" t="s">
        <v>936</v>
      </c>
      <c r="B252" s="13" t="s">
        <v>2205</v>
      </c>
      <c r="E252" s="14">
        <v>0</v>
      </c>
      <c r="F252" s="14">
        <v>0</v>
      </c>
      <c r="G252" s="14">
        <v>0</v>
      </c>
      <c r="H252" s="14">
        <v>0</v>
      </c>
      <c r="I252" s="14">
        <v>0</v>
      </c>
      <c r="J252" s="14">
        <v>1</v>
      </c>
      <c r="K252" s="14">
        <v>0</v>
      </c>
      <c r="L252" s="14">
        <v>0</v>
      </c>
      <c r="M252" s="14">
        <v>0</v>
      </c>
      <c r="N252" s="14">
        <v>0</v>
      </c>
      <c r="O252" s="14">
        <v>0</v>
      </c>
      <c r="P252" s="14">
        <v>0</v>
      </c>
      <c r="Q252" s="14">
        <v>0</v>
      </c>
      <c r="R252" s="14">
        <v>0</v>
      </c>
      <c r="S252" s="24">
        <v>1</v>
      </c>
    </row>
    <row r="253" spans="1:19">
      <c r="A253" s="14" t="s">
        <v>937</v>
      </c>
      <c r="B253" s="13" t="s">
        <v>2205</v>
      </c>
      <c r="E253" s="14">
        <v>0</v>
      </c>
      <c r="F253" s="14">
        <v>0</v>
      </c>
      <c r="G253" s="14">
        <v>0</v>
      </c>
      <c r="H253" s="14">
        <v>0</v>
      </c>
      <c r="I253" s="14">
        <v>0</v>
      </c>
      <c r="J253" s="14">
        <v>1</v>
      </c>
      <c r="K253" s="14">
        <v>0</v>
      </c>
      <c r="L253" s="14">
        <v>0</v>
      </c>
      <c r="M253" s="14">
        <v>0</v>
      </c>
      <c r="N253" s="14">
        <v>0</v>
      </c>
      <c r="O253" s="14">
        <v>0</v>
      </c>
      <c r="P253" s="14">
        <v>0</v>
      </c>
      <c r="Q253" s="14">
        <v>0</v>
      </c>
      <c r="R253" s="14">
        <v>0</v>
      </c>
      <c r="S253" s="24">
        <v>1</v>
      </c>
    </row>
    <row r="254" spans="1:19">
      <c r="A254" s="14" t="s">
        <v>938</v>
      </c>
      <c r="B254" s="13" t="s">
        <v>2205</v>
      </c>
      <c r="E254" s="14">
        <v>0</v>
      </c>
      <c r="F254" s="14">
        <v>0</v>
      </c>
      <c r="G254" s="14">
        <v>0</v>
      </c>
      <c r="H254" s="14">
        <v>0</v>
      </c>
      <c r="I254" s="14">
        <v>0</v>
      </c>
      <c r="J254" s="14">
        <v>1</v>
      </c>
      <c r="K254" s="14">
        <v>0</v>
      </c>
      <c r="L254" s="14">
        <v>0</v>
      </c>
      <c r="M254" s="14">
        <v>0</v>
      </c>
      <c r="N254" s="14">
        <v>0</v>
      </c>
      <c r="O254" s="14">
        <v>0</v>
      </c>
      <c r="P254" s="14">
        <v>0</v>
      </c>
      <c r="Q254" s="14">
        <v>0</v>
      </c>
      <c r="R254" s="14">
        <v>0</v>
      </c>
      <c r="S254" s="24">
        <v>1</v>
      </c>
    </row>
    <row r="255" spans="1:19">
      <c r="A255" s="14" t="s">
        <v>939</v>
      </c>
      <c r="B255" s="13" t="s">
        <v>2205</v>
      </c>
      <c r="E255" s="14">
        <v>0</v>
      </c>
      <c r="F255" s="14">
        <v>0</v>
      </c>
      <c r="G255" s="14">
        <v>0</v>
      </c>
      <c r="H255" s="14">
        <v>0</v>
      </c>
      <c r="I255" s="14">
        <v>0</v>
      </c>
      <c r="J255" s="14">
        <v>1</v>
      </c>
      <c r="K255" s="14">
        <v>0</v>
      </c>
      <c r="L255" s="14">
        <v>0</v>
      </c>
      <c r="M255" s="14">
        <v>0</v>
      </c>
      <c r="N255" s="14">
        <v>0</v>
      </c>
      <c r="O255" s="14">
        <v>0</v>
      </c>
      <c r="P255" s="14">
        <v>0</v>
      </c>
      <c r="Q255" s="14">
        <v>0</v>
      </c>
      <c r="R255" s="14">
        <v>0</v>
      </c>
      <c r="S255" s="24">
        <v>1</v>
      </c>
    </row>
    <row r="256" spans="1:19">
      <c r="A256" s="14" t="s">
        <v>940</v>
      </c>
      <c r="B256" s="13" t="s">
        <v>2205</v>
      </c>
      <c r="E256" s="14">
        <v>0</v>
      </c>
      <c r="F256" s="14">
        <v>0</v>
      </c>
      <c r="G256" s="14">
        <v>0</v>
      </c>
      <c r="H256" s="14">
        <v>0</v>
      </c>
      <c r="I256" s="14">
        <v>0</v>
      </c>
      <c r="J256" s="14">
        <v>1</v>
      </c>
      <c r="K256" s="14">
        <v>0</v>
      </c>
      <c r="L256" s="14">
        <v>0</v>
      </c>
      <c r="M256" s="14">
        <v>0</v>
      </c>
      <c r="N256" s="14">
        <v>0</v>
      </c>
      <c r="O256" s="14">
        <v>0</v>
      </c>
      <c r="P256" s="14">
        <v>0</v>
      </c>
      <c r="Q256" s="14">
        <v>0</v>
      </c>
      <c r="R256" s="14">
        <v>0</v>
      </c>
      <c r="S256" s="24">
        <v>1</v>
      </c>
    </row>
    <row r="257" spans="1:19">
      <c r="A257" s="14" t="s">
        <v>941</v>
      </c>
      <c r="B257" s="13" t="s">
        <v>2205</v>
      </c>
      <c r="E257" s="14">
        <v>0</v>
      </c>
      <c r="F257" s="14">
        <v>0</v>
      </c>
      <c r="G257" s="14">
        <v>0</v>
      </c>
      <c r="H257" s="14">
        <v>0</v>
      </c>
      <c r="I257" s="14">
        <v>0</v>
      </c>
      <c r="J257" s="14">
        <v>1</v>
      </c>
      <c r="K257" s="14">
        <v>0</v>
      </c>
      <c r="L257" s="14">
        <v>0</v>
      </c>
      <c r="M257" s="14">
        <v>0</v>
      </c>
      <c r="N257" s="14">
        <v>0</v>
      </c>
      <c r="O257" s="14">
        <v>0</v>
      </c>
      <c r="P257" s="14">
        <v>0</v>
      </c>
      <c r="Q257" s="14">
        <v>0</v>
      </c>
      <c r="R257" s="14">
        <v>0</v>
      </c>
      <c r="S257" s="24">
        <v>1</v>
      </c>
    </row>
    <row r="258" spans="1:19">
      <c r="A258" s="14" t="s">
        <v>942</v>
      </c>
      <c r="B258" s="13" t="s">
        <v>2195</v>
      </c>
      <c r="E258" s="14">
        <v>0</v>
      </c>
      <c r="F258" s="14">
        <v>0</v>
      </c>
      <c r="G258" s="14">
        <v>0</v>
      </c>
      <c r="H258" s="14">
        <v>0</v>
      </c>
      <c r="I258" s="14">
        <v>0</v>
      </c>
      <c r="J258" s="14">
        <v>1</v>
      </c>
      <c r="K258" s="14">
        <v>0</v>
      </c>
      <c r="L258" s="14">
        <v>0</v>
      </c>
      <c r="M258" s="14">
        <v>0</v>
      </c>
      <c r="N258" s="14">
        <v>0</v>
      </c>
      <c r="O258" s="14">
        <v>0</v>
      </c>
      <c r="P258" s="14">
        <v>0</v>
      </c>
      <c r="Q258" s="14">
        <v>0</v>
      </c>
      <c r="R258" s="14">
        <v>0</v>
      </c>
      <c r="S258" s="24">
        <v>1</v>
      </c>
    </row>
    <row r="259" spans="1:19">
      <c r="A259" s="14" t="s">
        <v>943</v>
      </c>
      <c r="B259" s="13" t="s">
        <v>2590</v>
      </c>
      <c r="E259" s="14">
        <v>0</v>
      </c>
      <c r="F259" s="14">
        <v>0</v>
      </c>
      <c r="G259" s="14">
        <v>1</v>
      </c>
      <c r="H259" s="14">
        <v>0</v>
      </c>
      <c r="I259" s="14">
        <v>0</v>
      </c>
      <c r="J259" s="14">
        <v>0</v>
      </c>
      <c r="K259" s="14">
        <v>0</v>
      </c>
      <c r="L259" s="14">
        <v>0</v>
      </c>
      <c r="M259" s="14">
        <v>0</v>
      </c>
      <c r="N259" s="14">
        <v>0</v>
      </c>
      <c r="O259" s="14">
        <v>0</v>
      </c>
      <c r="P259" s="14">
        <v>0</v>
      </c>
      <c r="Q259" s="14">
        <v>0</v>
      </c>
      <c r="R259" s="14">
        <v>0</v>
      </c>
      <c r="S259" s="24">
        <v>1</v>
      </c>
    </row>
    <row r="260" spans="1:19">
      <c r="A260" s="14" t="s">
        <v>944</v>
      </c>
      <c r="B260" s="13" t="s">
        <v>2197</v>
      </c>
      <c r="E260" s="14">
        <v>0</v>
      </c>
      <c r="F260" s="14">
        <v>0</v>
      </c>
      <c r="G260" s="14">
        <v>0</v>
      </c>
      <c r="H260" s="14">
        <v>0</v>
      </c>
      <c r="I260" s="14">
        <v>0</v>
      </c>
      <c r="J260" s="14">
        <v>1</v>
      </c>
      <c r="K260" s="14">
        <v>0</v>
      </c>
      <c r="L260" s="14">
        <v>0</v>
      </c>
      <c r="M260" s="14">
        <v>0</v>
      </c>
      <c r="N260" s="14">
        <v>0</v>
      </c>
      <c r="O260" s="14">
        <v>0</v>
      </c>
      <c r="P260" s="14">
        <v>0</v>
      </c>
      <c r="Q260" s="14">
        <v>0</v>
      </c>
      <c r="R260" s="14">
        <v>0</v>
      </c>
      <c r="S260" s="24">
        <v>1</v>
      </c>
    </row>
    <row r="261" spans="1:19">
      <c r="A261" s="14" t="s">
        <v>945</v>
      </c>
      <c r="B261" s="13" t="s">
        <v>2205</v>
      </c>
      <c r="E261" s="14">
        <v>0</v>
      </c>
      <c r="F261" s="14">
        <v>0</v>
      </c>
      <c r="G261" s="14">
        <v>0</v>
      </c>
      <c r="H261" s="14">
        <v>0</v>
      </c>
      <c r="I261" s="14">
        <v>0</v>
      </c>
      <c r="J261" s="14">
        <v>1</v>
      </c>
      <c r="K261" s="14">
        <v>0</v>
      </c>
      <c r="L261" s="14">
        <v>0</v>
      </c>
      <c r="M261" s="14">
        <v>0</v>
      </c>
      <c r="N261" s="14">
        <v>0</v>
      </c>
      <c r="O261" s="14">
        <v>0</v>
      </c>
      <c r="P261" s="14">
        <v>0</v>
      </c>
      <c r="Q261" s="14">
        <v>0</v>
      </c>
      <c r="R261" s="14">
        <v>0</v>
      </c>
      <c r="S261" s="24">
        <v>1</v>
      </c>
    </row>
    <row r="262" spans="1:19">
      <c r="A262" s="14" t="s">
        <v>946</v>
      </c>
      <c r="B262" s="13" t="s">
        <v>2205</v>
      </c>
      <c r="E262" s="14">
        <v>0</v>
      </c>
      <c r="F262" s="14">
        <v>0</v>
      </c>
      <c r="G262" s="14">
        <v>0</v>
      </c>
      <c r="H262" s="14">
        <v>0</v>
      </c>
      <c r="I262" s="14">
        <v>0</v>
      </c>
      <c r="J262" s="14">
        <v>1</v>
      </c>
      <c r="K262" s="14">
        <v>0</v>
      </c>
      <c r="L262" s="14">
        <v>0</v>
      </c>
      <c r="M262" s="14">
        <v>0</v>
      </c>
      <c r="N262" s="14">
        <v>0</v>
      </c>
      <c r="O262" s="14">
        <v>0</v>
      </c>
      <c r="P262" s="14">
        <v>0</v>
      </c>
      <c r="Q262" s="14">
        <v>0</v>
      </c>
      <c r="R262" s="14">
        <v>0</v>
      </c>
      <c r="S262" s="24">
        <v>1</v>
      </c>
    </row>
    <row r="263" spans="1:19">
      <c r="A263" s="14" t="s">
        <v>947</v>
      </c>
      <c r="B263" s="13" t="s">
        <v>2589</v>
      </c>
      <c r="E263" s="14">
        <v>0</v>
      </c>
      <c r="F263" s="14">
        <v>0</v>
      </c>
      <c r="G263" s="14">
        <v>0</v>
      </c>
      <c r="H263" s="14">
        <v>0</v>
      </c>
      <c r="I263" s="14">
        <v>0</v>
      </c>
      <c r="J263" s="14">
        <v>1</v>
      </c>
      <c r="K263" s="14">
        <v>0</v>
      </c>
      <c r="L263" s="14">
        <v>0</v>
      </c>
      <c r="M263" s="14">
        <v>0</v>
      </c>
      <c r="N263" s="14">
        <v>0</v>
      </c>
      <c r="O263" s="14">
        <v>0</v>
      </c>
      <c r="P263" s="14">
        <v>0</v>
      </c>
      <c r="Q263" s="14">
        <v>0</v>
      </c>
      <c r="R263" s="14">
        <v>0</v>
      </c>
      <c r="S263" s="24">
        <v>1</v>
      </c>
    </row>
    <row r="264" spans="1:19">
      <c r="A264" s="14" t="s">
        <v>948</v>
      </c>
      <c r="B264" s="13" t="s">
        <v>2205</v>
      </c>
      <c r="E264" s="14">
        <v>0</v>
      </c>
      <c r="F264" s="14">
        <v>0</v>
      </c>
      <c r="G264" s="14">
        <v>0</v>
      </c>
      <c r="H264" s="14">
        <v>0</v>
      </c>
      <c r="I264" s="14">
        <v>0</v>
      </c>
      <c r="J264" s="14">
        <v>1</v>
      </c>
      <c r="K264" s="14">
        <v>0</v>
      </c>
      <c r="L264" s="14">
        <v>0</v>
      </c>
      <c r="M264" s="14">
        <v>0</v>
      </c>
      <c r="N264" s="14">
        <v>0</v>
      </c>
      <c r="O264" s="14">
        <v>0</v>
      </c>
      <c r="P264" s="14">
        <v>0</v>
      </c>
      <c r="Q264" s="14">
        <v>0</v>
      </c>
      <c r="R264" s="14">
        <v>0</v>
      </c>
      <c r="S264" s="24">
        <v>1</v>
      </c>
    </row>
    <row r="265" spans="1:19">
      <c r="A265" s="14" t="s">
        <v>949</v>
      </c>
      <c r="B265" s="13" t="s">
        <v>2192</v>
      </c>
      <c r="E265" s="14">
        <v>0</v>
      </c>
      <c r="F265" s="14">
        <v>0</v>
      </c>
      <c r="G265" s="14">
        <v>0</v>
      </c>
      <c r="H265" s="14">
        <v>0</v>
      </c>
      <c r="I265" s="14">
        <v>0</v>
      </c>
      <c r="J265" s="14">
        <v>1</v>
      </c>
      <c r="K265" s="14">
        <v>0</v>
      </c>
      <c r="L265" s="14">
        <v>0</v>
      </c>
      <c r="M265" s="14">
        <v>0</v>
      </c>
      <c r="N265" s="14">
        <v>0</v>
      </c>
      <c r="O265" s="14">
        <v>0</v>
      </c>
      <c r="P265" s="14">
        <v>0</v>
      </c>
      <c r="Q265" s="14">
        <v>0</v>
      </c>
      <c r="R265" s="14">
        <v>0</v>
      </c>
      <c r="S265" s="24">
        <v>1</v>
      </c>
    </row>
    <row r="266" spans="1:19">
      <c r="A266" s="14" t="s">
        <v>950</v>
      </c>
      <c r="B266" s="13" t="s">
        <v>2205</v>
      </c>
      <c r="E266" s="14">
        <v>0</v>
      </c>
      <c r="F266" s="14">
        <v>0</v>
      </c>
      <c r="G266" s="14">
        <v>0</v>
      </c>
      <c r="H266" s="14">
        <v>0</v>
      </c>
      <c r="I266" s="14">
        <v>0</v>
      </c>
      <c r="J266" s="14">
        <v>1</v>
      </c>
      <c r="K266" s="14">
        <v>0</v>
      </c>
      <c r="L266" s="14">
        <v>0</v>
      </c>
      <c r="M266" s="14">
        <v>0</v>
      </c>
      <c r="N266" s="14">
        <v>0</v>
      </c>
      <c r="O266" s="14">
        <v>0</v>
      </c>
      <c r="P266" s="14">
        <v>0</v>
      </c>
      <c r="Q266" s="14">
        <v>0</v>
      </c>
      <c r="R266" s="14">
        <v>0</v>
      </c>
      <c r="S266" s="24">
        <v>1</v>
      </c>
    </row>
    <row r="267" spans="1:19">
      <c r="A267" s="14" t="s">
        <v>951</v>
      </c>
      <c r="B267" s="13" t="s">
        <v>2205</v>
      </c>
      <c r="E267" s="14">
        <v>0</v>
      </c>
      <c r="F267" s="14">
        <v>0</v>
      </c>
      <c r="G267" s="14">
        <v>0</v>
      </c>
      <c r="H267" s="14">
        <v>0</v>
      </c>
      <c r="I267" s="14">
        <v>0</v>
      </c>
      <c r="J267" s="14">
        <v>1</v>
      </c>
      <c r="K267" s="14">
        <v>0</v>
      </c>
      <c r="L267" s="14">
        <v>0</v>
      </c>
      <c r="M267" s="14">
        <v>0</v>
      </c>
      <c r="N267" s="14">
        <v>0</v>
      </c>
      <c r="O267" s="14">
        <v>0</v>
      </c>
      <c r="P267" s="14">
        <v>0</v>
      </c>
      <c r="Q267" s="14">
        <v>0</v>
      </c>
      <c r="R267" s="14">
        <v>0</v>
      </c>
      <c r="S267" s="24">
        <v>1</v>
      </c>
    </row>
    <row r="268" spans="1:19">
      <c r="A268" s="14" t="s">
        <v>952</v>
      </c>
      <c r="B268" s="13" t="s">
        <v>2205</v>
      </c>
      <c r="E268" s="14">
        <v>0</v>
      </c>
      <c r="F268" s="14">
        <v>0</v>
      </c>
      <c r="G268" s="14">
        <v>0</v>
      </c>
      <c r="H268" s="14">
        <v>0</v>
      </c>
      <c r="I268" s="14">
        <v>0</v>
      </c>
      <c r="J268" s="14">
        <v>1</v>
      </c>
      <c r="K268" s="14">
        <v>0</v>
      </c>
      <c r="L268" s="14">
        <v>0</v>
      </c>
      <c r="M268" s="14">
        <v>0</v>
      </c>
      <c r="N268" s="14">
        <v>0</v>
      </c>
      <c r="O268" s="14">
        <v>0</v>
      </c>
      <c r="P268" s="14">
        <v>0</v>
      </c>
      <c r="Q268" s="14">
        <v>0</v>
      </c>
      <c r="R268" s="14">
        <v>0</v>
      </c>
      <c r="S268" s="24">
        <v>1</v>
      </c>
    </row>
    <row r="269" spans="1:19">
      <c r="A269" s="14" t="s">
        <v>953</v>
      </c>
      <c r="B269" s="13" t="s">
        <v>2205</v>
      </c>
      <c r="E269" s="14">
        <v>0</v>
      </c>
      <c r="F269" s="14">
        <v>0</v>
      </c>
      <c r="G269" s="14">
        <v>0</v>
      </c>
      <c r="H269" s="14">
        <v>0</v>
      </c>
      <c r="I269" s="14">
        <v>0</v>
      </c>
      <c r="J269" s="14">
        <v>1</v>
      </c>
      <c r="K269" s="14">
        <v>0</v>
      </c>
      <c r="L269" s="14">
        <v>0</v>
      </c>
      <c r="M269" s="14">
        <v>0</v>
      </c>
      <c r="N269" s="14">
        <v>0</v>
      </c>
      <c r="O269" s="14">
        <v>0</v>
      </c>
      <c r="P269" s="14">
        <v>0</v>
      </c>
      <c r="Q269" s="14">
        <v>0</v>
      </c>
      <c r="R269" s="14">
        <v>0</v>
      </c>
      <c r="S269" s="24">
        <v>1</v>
      </c>
    </row>
    <row r="270" spans="1:19">
      <c r="A270" s="14" t="s">
        <v>954</v>
      </c>
      <c r="B270" s="13" t="s">
        <v>2713</v>
      </c>
      <c r="E270" s="14">
        <v>0</v>
      </c>
      <c r="F270" s="14">
        <v>0</v>
      </c>
      <c r="G270" s="14">
        <v>0</v>
      </c>
      <c r="H270" s="14">
        <v>0</v>
      </c>
      <c r="I270" s="14">
        <v>0</v>
      </c>
      <c r="J270" s="14">
        <v>1</v>
      </c>
      <c r="K270" s="14">
        <v>0</v>
      </c>
      <c r="L270" s="14">
        <v>0</v>
      </c>
      <c r="M270" s="14">
        <v>0</v>
      </c>
      <c r="N270" s="14">
        <v>0</v>
      </c>
      <c r="O270" s="14">
        <v>0</v>
      </c>
      <c r="P270" s="14">
        <v>0</v>
      </c>
      <c r="Q270" s="14">
        <v>0</v>
      </c>
      <c r="R270" s="14">
        <v>0</v>
      </c>
      <c r="S270" s="24">
        <v>1</v>
      </c>
    </row>
    <row r="271" spans="1:19">
      <c r="A271" s="14" t="s">
        <v>955</v>
      </c>
      <c r="B271" s="13" t="s">
        <v>2205</v>
      </c>
      <c r="E271" s="14">
        <v>0</v>
      </c>
      <c r="F271" s="14">
        <v>0</v>
      </c>
      <c r="G271" s="14">
        <v>0</v>
      </c>
      <c r="H271" s="14">
        <v>0</v>
      </c>
      <c r="I271" s="14">
        <v>0</v>
      </c>
      <c r="J271" s="14">
        <v>1</v>
      </c>
      <c r="K271" s="14">
        <v>0</v>
      </c>
      <c r="L271" s="14">
        <v>0</v>
      </c>
      <c r="M271" s="14">
        <v>0</v>
      </c>
      <c r="N271" s="14">
        <v>0</v>
      </c>
      <c r="O271" s="14">
        <v>0</v>
      </c>
      <c r="P271" s="14">
        <v>0</v>
      </c>
      <c r="Q271" s="14">
        <v>0</v>
      </c>
      <c r="R271" s="14">
        <v>0</v>
      </c>
      <c r="S271" s="24">
        <v>1</v>
      </c>
    </row>
    <row r="272" spans="1:19">
      <c r="A272" s="14" t="s">
        <v>956</v>
      </c>
      <c r="B272" s="13" t="s">
        <v>2205</v>
      </c>
      <c r="E272" s="14">
        <v>0</v>
      </c>
      <c r="F272" s="14">
        <v>0</v>
      </c>
      <c r="G272" s="14">
        <v>0</v>
      </c>
      <c r="H272" s="14">
        <v>0</v>
      </c>
      <c r="I272" s="14">
        <v>0</v>
      </c>
      <c r="J272" s="14">
        <v>1</v>
      </c>
      <c r="K272" s="14">
        <v>0</v>
      </c>
      <c r="L272" s="14">
        <v>0</v>
      </c>
      <c r="M272" s="14">
        <v>0</v>
      </c>
      <c r="N272" s="14">
        <v>0</v>
      </c>
      <c r="O272" s="14">
        <v>0</v>
      </c>
      <c r="P272" s="14">
        <v>0</v>
      </c>
      <c r="Q272" s="14">
        <v>0</v>
      </c>
      <c r="R272" s="14">
        <v>0</v>
      </c>
      <c r="S272" s="24">
        <v>1</v>
      </c>
    </row>
    <row r="273" spans="1:19">
      <c r="A273" s="14" t="s">
        <v>957</v>
      </c>
      <c r="B273" s="13" t="s">
        <v>2594</v>
      </c>
      <c r="E273" s="14">
        <v>0</v>
      </c>
      <c r="F273" s="14">
        <v>0</v>
      </c>
      <c r="G273" s="14">
        <v>0</v>
      </c>
      <c r="H273" s="14">
        <v>0</v>
      </c>
      <c r="I273" s="14">
        <v>0</v>
      </c>
      <c r="J273" s="14">
        <v>1</v>
      </c>
      <c r="K273" s="14">
        <v>0</v>
      </c>
      <c r="L273" s="14">
        <v>0</v>
      </c>
      <c r="M273" s="14">
        <v>0</v>
      </c>
      <c r="N273" s="14">
        <v>0</v>
      </c>
      <c r="O273" s="14">
        <v>0</v>
      </c>
      <c r="P273" s="14">
        <v>0</v>
      </c>
      <c r="Q273" s="14">
        <v>0</v>
      </c>
      <c r="R273" s="14">
        <v>0</v>
      </c>
      <c r="S273" s="24">
        <v>1</v>
      </c>
    </row>
    <row r="274" spans="1:19">
      <c r="A274" s="14" t="s">
        <v>958</v>
      </c>
      <c r="B274" s="13" t="s">
        <v>2192</v>
      </c>
      <c r="E274" s="14">
        <v>0</v>
      </c>
      <c r="F274" s="14">
        <v>0</v>
      </c>
      <c r="G274" s="14">
        <v>0</v>
      </c>
      <c r="H274" s="14">
        <v>0</v>
      </c>
      <c r="I274" s="14">
        <v>0</v>
      </c>
      <c r="J274" s="14">
        <v>1</v>
      </c>
      <c r="K274" s="14">
        <v>0</v>
      </c>
      <c r="L274" s="14">
        <v>0</v>
      </c>
      <c r="M274" s="14">
        <v>0</v>
      </c>
      <c r="N274" s="14">
        <v>0</v>
      </c>
      <c r="O274" s="14">
        <v>0</v>
      </c>
      <c r="P274" s="14">
        <v>0</v>
      </c>
      <c r="Q274" s="14">
        <v>0</v>
      </c>
      <c r="R274" s="14">
        <v>0</v>
      </c>
      <c r="S274" s="24">
        <v>1</v>
      </c>
    </row>
    <row r="275" spans="1:19">
      <c r="A275" s="14" t="s">
        <v>959</v>
      </c>
      <c r="B275" s="13" t="s">
        <v>2205</v>
      </c>
      <c r="E275" s="14">
        <v>0</v>
      </c>
      <c r="F275" s="14">
        <v>0</v>
      </c>
      <c r="G275" s="14">
        <v>0</v>
      </c>
      <c r="H275" s="14">
        <v>0</v>
      </c>
      <c r="I275" s="14">
        <v>0</v>
      </c>
      <c r="J275" s="14">
        <v>1</v>
      </c>
      <c r="K275" s="14">
        <v>0</v>
      </c>
      <c r="L275" s="14">
        <v>0</v>
      </c>
      <c r="M275" s="14">
        <v>0</v>
      </c>
      <c r="N275" s="14">
        <v>0</v>
      </c>
      <c r="O275" s="14">
        <v>0</v>
      </c>
      <c r="P275" s="14">
        <v>0</v>
      </c>
      <c r="Q275" s="14">
        <v>0</v>
      </c>
      <c r="R275" s="14">
        <v>0</v>
      </c>
      <c r="S275" s="24">
        <v>1</v>
      </c>
    </row>
    <row r="276" spans="1:19">
      <c r="A276" s="14" t="s">
        <v>960</v>
      </c>
      <c r="B276" s="13" t="s">
        <v>2192</v>
      </c>
      <c r="E276" s="14">
        <v>0</v>
      </c>
      <c r="F276" s="14">
        <v>0</v>
      </c>
      <c r="G276" s="14">
        <v>0</v>
      </c>
      <c r="H276" s="14">
        <v>0</v>
      </c>
      <c r="I276" s="14">
        <v>0</v>
      </c>
      <c r="J276" s="14">
        <v>1</v>
      </c>
      <c r="K276" s="14">
        <v>0</v>
      </c>
      <c r="L276" s="14">
        <v>0</v>
      </c>
      <c r="M276" s="14">
        <v>0</v>
      </c>
      <c r="N276" s="14">
        <v>0</v>
      </c>
      <c r="O276" s="14">
        <v>0</v>
      </c>
      <c r="P276" s="14">
        <v>0</v>
      </c>
      <c r="Q276" s="14">
        <v>0</v>
      </c>
      <c r="R276" s="14">
        <v>0</v>
      </c>
      <c r="S276" s="24">
        <v>1</v>
      </c>
    </row>
    <row r="277" spans="1:19">
      <c r="A277" s="14" t="s">
        <v>961</v>
      </c>
      <c r="B277" s="13" t="s">
        <v>2192</v>
      </c>
      <c r="E277" s="14">
        <v>0</v>
      </c>
      <c r="F277" s="14">
        <v>0</v>
      </c>
      <c r="G277" s="14">
        <v>0</v>
      </c>
      <c r="H277" s="14">
        <v>0</v>
      </c>
      <c r="I277" s="14">
        <v>0</v>
      </c>
      <c r="J277" s="14">
        <v>1</v>
      </c>
      <c r="K277" s="14">
        <v>0</v>
      </c>
      <c r="L277" s="14">
        <v>0</v>
      </c>
      <c r="M277" s="14">
        <v>0</v>
      </c>
      <c r="N277" s="14">
        <v>0</v>
      </c>
      <c r="O277" s="14">
        <v>0</v>
      </c>
      <c r="P277" s="14">
        <v>0</v>
      </c>
      <c r="Q277" s="14">
        <v>0</v>
      </c>
      <c r="R277" s="14">
        <v>0</v>
      </c>
      <c r="S277" s="24">
        <v>1</v>
      </c>
    </row>
    <row r="278" spans="1:19">
      <c r="A278" s="14" t="s">
        <v>962</v>
      </c>
      <c r="B278" s="13" t="s">
        <v>2205</v>
      </c>
      <c r="E278" s="14">
        <v>0</v>
      </c>
      <c r="F278" s="14">
        <v>0</v>
      </c>
      <c r="G278" s="14">
        <v>0</v>
      </c>
      <c r="H278" s="14">
        <v>0</v>
      </c>
      <c r="I278" s="14">
        <v>0</v>
      </c>
      <c r="J278" s="14">
        <v>1</v>
      </c>
      <c r="K278" s="14">
        <v>0</v>
      </c>
      <c r="L278" s="14">
        <v>0</v>
      </c>
      <c r="M278" s="14">
        <v>0</v>
      </c>
      <c r="N278" s="14">
        <v>0</v>
      </c>
      <c r="O278" s="14">
        <v>0</v>
      </c>
      <c r="P278" s="14">
        <v>0</v>
      </c>
      <c r="Q278" s="14">
        <v>0</v>
      </c>
      <c r="R278" s="14">
        <v>0</v>
      </c>
      <c r="S278" s="24">
        <v>1</v>
      </c>
    </row>
    <row r="279" spans="1:19">
      <c r="A279" s="14" t="s">
        <v>963</v>
      </c>
      <c r="B279" s="13" t="s">
        <v>2192</v>
      </c>
      <c r="E279" s="14">
        <v>0</v>
      </c>
      <c r="F279" s="14">
        <v>0</v>
      </c>
      <c r="G279" s="14">
        <v>0</v>
      </c>
      <c r="H279" s="14">
        <v>0</v>
      </c>
      <c r="I279" s="14">
        <v>0</v>
      </c>
      <c r="J279" s="14">
        <v>1</v>
      </c>
      <c r="K279" s="14">
        <v>0</v>
      </c>
      <c r="L279" s="14">
        <v>0</v>
      </c>
      <c r="M279" s="14">
        <v>0</v>
      </c>
      <c r="N279" s="14">
        <v>0</v>
      </c>
      <c r="O279" s="14">
        <v>0</v>
      </c>
      <c r="P279" s="14">
        <v>0</v>
      </c>
      <c r="Q279" s="14">
        <v>0</v>
      </c>
      <c r="R279" s="14">
        <v>0</v>
      </c>
      <c r="S279" s="24">
        <v>1</v>
      </c>
    </row>
    <row r="280" spans="1:19">
      <c r="A280" s="14" t="s">
        <v>964</v>
      </c>
      <c r="B280" s="13" t="s">
        <v>2589</v>
      </c>
      <c r="E280" s="14">
        <v>0</v>
      </c>
      <c r="F280" s="14">
        <v>0</v>
      </c>
      <c r="G280" s="14">
        <v>0</v>
      </c>
      <c r="H280" s="14">
        <v>0</v>
      </c>
      <c r="I280" s="14">
        <v>0</v>
      </c>
      <c r="J280" s="14">
        <v>1</v>
      </c>
      <c r="K280" s="14">
        <v>0</v>
      </c>
      <c r="L280" s="14">
        <v>0</v>
      </c>
      <c r="M280" s="14">
        <v>0</v>
      </c>
      <c r="N280" s="14">
        <v>0</v>
      </c>
      <c r="O280" s="14">
        <v>0</v>
      </c>
      <c r="P280" s="14">
        <v>0</v>
      </c>
      <c r="Q280" s="14">
        <v>0</v>
      </c>
      <c r="R280" s="14">
        <v>0</v>
      </c>
      <c r="S280" s="24">
        <v>1</v>
      </c>
    </row>
    <row r="281" spans="1:19">
      <c r="A281" s="14" t="s">
        <v>969</v>
      </c>
      <c r="B281" s="13" t="s">
        <v>2205</v>
      </c>
      <c r="E281" s="14">
        <v>0</v>
      </c>
      <c r="F281" s="14">
        <v>0</v>
      </c>
      <c r="G281" s="14">
        <v>0</v>
      </c>
      <c r="H281" s="14">
        <v>0</v>
      </c>
      <c r="I281" s="14">
        <v>0</v>
      </c>
      <c r="J281" s="14">
        <v>1</v>
      </c>
      <c r="K281" s="14">
        <v>0</v>
      </c>
      <c r="L281" s="14">
        <v>0</v>
      </c>
      <c r="M281" s="14">
        <v>0</v>
      </c>
      <c r="N281" s="14">
        <v>0</v>
      </c>
      <c r="O281" s="14">
        <v>0</v>
      </c>
      <c r="P281" s="14">
        <v>0</v>
      </c>
      <c r="Q281" s="14">
        <v>0</v>
      </c>
      <c r="R281" s="14">
        <v>0</v>
      </c>
      <c r="S281" s="24">
        <v>1</v>
      </c>
    </row>
    <row r="282" spans="1:19">
      <c r="A282" s="14" t="s">
        <v>970</v>
      </c>
      <c r="B282" s="13" t="s">
        <v>2195</v>
      </c>
      <c r="E282" s="14">
        <v>0</v>
      </c>
      <c r="F282" s="14">
        <v>0</v>
      </c>
      <c r="G282" s="14">
        <v>0</v>
      </c>
      <c r="H282" s="14">
        <v>0</v>
      </c>
      <c r="I282" s="14">
        <v>0</v>
      </c>
      <c r="J282" s="14">
        <v>1</v>
      </c>
      <c r="K282" s="14">
        <v>0</v>
      </c>
      <c r="L282" s="14">
        <v>0</v>
      </c>
      <c r="M282" s="14">
        <v>0</v>
      </c>
      <c r="N282" s="14">
        <v>0</v>
      </c>
      <c r="O282" s="14">
        <v>0</v>
      </c>
      <c r="P282" s="14">
        <v>0</v>
      </c>
      <c r="Q282" s="14">
        <v>0</v>
      </c>
      <c r="R282" s="14">
        <v>0</v>
      </c>
      <c r="S282" s="24">
        <v>1</v>
      </c>
    </row>
    <row r="283" spans="1:19">
      <c r="A283" s="14" t="s">
        <v>971</v>
      </c>
      <c r="B283" s="13" t="s">
        <v>2205</v>
      </c>
      <c r="E283" s="14">
        <v>0</v>
      </c>
      <c r="F283" s="14">
        <v>0</v>
      </c>
      <c r="G283" s="14">
        <v>0</v>
      </c>
      <c r="H283" s="14">
        <v>0</v>
      </c>
      <c r="I283" s="14">
        <v>0</v>
      </c>
      <c r="J283" s="14">
        <v>1</v>
      </c>
      <c r="K283" s="14">
        <v>0</v>
      </c>
      <c r="L283" s="14">
        <v>0</v>
      </c>
      <c r="M283" s="14">
        <v>0</v>
      </c>
      <c r="N283" s="14">
        <v>0</v>
      </c>
      <c r="O283" s="14">
        <v>0</v>
      </c>
      <c r="P283" s="14">
        <v>0</v>
      </c>
      <c r="Q283" s="14">
        <v>0</v>
      </c>
      <c r="R283" s="14">
        <v>0</v>
      </c>
      <c r="S283" s="24">
        <v>1</v>
      </c>
    </row>
    <row r="284" spans="1:19">
      <c r="A284" s="14" t="s">
        <v>972</v>
      </c>
      <c r="B284" s="13" t="s">
        <v>2589</v>
      </c>
      <c r="E284" s="14">
        <v>0</v>
      </c>
      <c r="F284" s="14">
        <v>0</v>
      </c>
      <c r="G284" s="14">
        <v>0</v>
      </c>
      <c r="H284" s="14">
        <v>0</v>
      </c>
      <c r="I284" s="14">
        <v>0</v>
      </c>
      <c r="J284" s="14">
        <v>1</v>
      </c>
      <c r="K284" s="14">
        <v>0</v>
      </c>
      <c r="L284" s="14">
        <v>0</v>
      </c>
      <c r="M284" s="14">
        <v>0</v>
      </c>
      <c r="N284" s="14">
        <v>0</v>
      </c>
      <c r="O284" s="14">
        <v>0</v>
      </c>
      <c r="P284" s="14">
        <v>0</v>
      </c>
      <c r="Q284" s="14">
        <v>0</v>
      </c>
      <c r="R284" s="14">
        <v>0</v>
      </c>
      <c r="S284" s="24">
        <v>1</v>
      </c>
    </row>
    <row r="285" spans="1:19">
      <c r="A285" s="14" t="s">
        <v>973</v>
      </c>
      <c r="B285" s="13" t="s">
        <v>2589</v>
      </c>
      <c r="E285" s="14">
        <v>0</v>
      </c>
      <c r="F285" s="14">
        <v>0</v>
      </c>
      <c r="G285" s="14">
        <v>0</v>
      </c>
      <c r="H285" s="14">
        <v>0</v>
      </c>
      <c r="I285" s="14">
        <v>0</v>
      </c>
      <c r="J285" s="14">
        <v>1</v>
      </c>
      <c r="K285" s="14">
        <v>0</v>
      </c>
      <c r="L285" s="14">
        <v>0</v>
      </c>
      <c r="M285" s="14">
        <v>0</v>
      </c>
      <c r="N285" s="14">
        <v>0</v>
      </c>
      <c r="O285" s="14">
        <v>0</v>
      </c>
      <c r="P285" s="14">
        <v>0</v>
      </c>
      <c r="Q285" s="14">
        <v>0</v>
      </c>
      <c r="R285" s="14">
        <v>0</v>
      </c>
      <c r="S285" s="24">
        <v>1</v>
      </c>
    </row>
    <row r="286" spans="1:19">
      <c r="A286" s="14" t="s">
        <v>974</v>
      </c>
      <c r="B286" s="13" t="s">
        <v>2712</v>
      </c>
      <c r="E286" s="14">
        <v>0</v>
      </c>
      <c r="F286" s="14">
        <v>0</v>
      </c>
      <c r="G286" s="14">
        <v>0</v>
      </c>
      <c r="H286" s="14">
        <v>0</v>
      </c>
      <c r="I286" s="14">
        <v>1</v>
      </c>
      <c r="J286" s="14">
        <v>0</v>
      </c>
      <c r="K286" s="14">
        <v>0</v>
      </c>
      <c r="L286" s="14">
        <v>0</v>
      </c>
      <c r="M286" s="14">
        <v>0</v>
      </c>
      <c r="N286" s="14">
        <v>0</v>
      </c>
      <c r="O286" s="14">
        <v>0</v>
      </c>
      <c r="P286" s="14">
        <v>0</v>
      </c>
      <c r="Q286" s="14">
        <v>0</v>
      </c>
      <c r="R286" s="14">
        <v>0</v>
      </c>
      <c r="S286" s="24">
        <v>1</v>
      </c>
    </row>
    <row r="287" spans="1:19">
      <c r="A287" s="14" t="s">
        <v>327</v>
      </c>
      <c r="B287" s="13" t="s">
        <v>2205</v>
      </c>
      <c r="E287" s="14">
        <v>0</v>
      </c>
      <c r="F287" s="14">
        <v>0</v>
      </c>
      <c r="G287" s="14">
        <v>0</v>
      </c>
      <c r="H287" s="14">
        <v>0</v>
      </c>
      <c r="I287" s="14">
        <v>0</v>
      </c>
      <c r="J287" s="14">
        <v>0</v>
      </c>
      <c r="K287" s="14">
        <v>1</v>
      </c>
      <c r="L287" s="14">
        <v>0</v>
      </c>
      <c r="M287" s="14">
        <v>0</v>
      </c>
      <c r="N287" s="14">
        <v>0</v>
      </c>
      <c r="O287" s="14">
        <v>0</v>
      </c>
      <c r="P287" s="14">
        <v>0</v>
      </c>
      <c r="Q287" s="14">
        <v>0</v>
      </c>
      <c r="R287" s="14">
        <v>0</v>
      </c>
      <c r="S287" s="24">
        <v>1</v>
      </c>
    </row>
    <row r="288" spans="1:19">
      <c r="A288" s="14" t="s">
        <v>975</v>
      </c>
      <c r="B288" s="13" t="s">
        <v>2192</v>
      </c>
      <c r="E288" s="14">
        <v>0</v>
      </c>
      <c r="F288" s="14">
        <v>0</v>
      </c>
      <c r="G288" s="14">
        <v>0</v>
      </c>
      <c r="H288" s="14">
        <v>0</v>
      </c>
      <c r="I288" s="14">
        <v>0</v>
      </c>
      <c r="J288" s="14">
        <v>1</v>
      </c>
      <c r="K288" s="14">
        <v>0</v>
      </c>
      <c r="L288" s="14">
        <v>0</v>
      </c>
      <c r="M288" s="14">
        <v>0</v>
      </c>
      <c r="N288" s="14">
        <v>0</v>
      </c>
      <c r="O288" s="14">
        <v>0</v>
      </c>
      <c r="P288" s="14">
        <v>0</v>
      </c>
      <c r="Q288" s="14">
        <v>0</v>
      </c>
      <c r="R288" s="14">
        <v>0</v>
      </c>
      <c r="S288" s="24">
        <v>1</v>
      </c>
    </row>
    <row r="289" spans="1:19">
      <c r="A289" s="14" t="s">
        <v>976</v>
      </c>
      <c r="B289" s="13" t="s">
        <v>2192</v>
      </c>
      <c r="E289" s="14">
        <v>0</v>
      </c>
      <c r="F289" s="14">
        <v>0</v>
      </c>
      <c r="G289" s="14">
        <v>0</v>
      </c>
      <c r="H289" s="14">
        <v>0</v>
      </c>
      <c r="I289" s="14">
        <v>0</v>
      </c>
      <c r="J289" s="14">
        <v>0</v>
      </c>
      <c r="K289" s="14">
        <v>0</v>
      </c>
      <c r="L289" s="14">
        <v>1</v>
      </c>
      <c r="M289" s="14">
        <v>0</v>
      </c>
      <c r="N289" s="14">
        <v>0</v>
      </c>
      <c r="O289" s="14">
        <v>0</v>
      </c>
      <c r="P289" s="14">
        <v>0</v>
      </c>
      <c r="Q289" s="14">
        <v>0</v>
      </c>
      <c r="R289" s="14">
        <v>0</v>
      </c>
      <c r="S289" s="24">
        <v>1</v>
      </c>
    </row>
    <row r="290" spans="1:19">
      <c r="A290" s="14" t="s">
        <v>977</v>
      </c>
      <c r="B290" s="13" t="s">
        <v>2195</v>
      </c>
      <c r="E290" s="14">
        <v>0</v>
      </c>
      <c r="F290" s="14">
        <v>0</v>
      </c>
      <c r="G290" s="14">
        <v>0</v>
      </c>
      <c r="H290" s="14">
        <v>0</v>
      </c>
      <c r="I290" s="14">
        <v>0</v>
      </c>
      <c r="J290" s="14">
        <v>0</v>
      </c>
      <c r="K290" s="14">
        <v>0</v>
      </c>
      <c r="L290" s="14">
        <v>1</v>
      </c>
      <c r="M290" s="14">
        <v>0</v>
      </c>
      <c r="N290" s="14">
        <v>0</v>
      </c>
      <c r="O290" s="14">
        <v>0</v>
      </c>
      <c r="P290" s="14">
        <v>0</v>
      </c>
      <c r="Q290" s="14">
        <v>0</v>
      </c>
      <c r="R290" s="14">
        <v>0</v>
      </c>
      <c r="S290" s="24">
        <v>1</v>
      </c>
    </row>
    <row r="291" spans="1:19">
      <c r="A291" s="14" t="s">
        <v>986</v>
      </c>
      <c r="B291" s="13" t="s">
        <v>2192</v>
      </c>
      <c r="E291" s="14">
        <v>0</v>
      </c>
      <c r="F291" s="14">
        <v>0</v>
      </c>
      <c r="G291" s="14">
        <v>0</v>
      </c>
      <c r="H291" s="14">
        <v>0</v>
      </c>
      <c r="I291" s="14">
        <v>0</v>
      </c>
      <c r="J291" s="14">
        <v>0</v>
      </c>
      <c r="K291" s="14">
        <v>0</v>
      </c>
      <c r="L291" s="14">
        <v>1</v>
      </c>
      <c r="M291" s="14">
        <v>0</v>
      </c>
      <c r="N291" s="14">
        <v>0</v>
      </c>
      <c r="O291" s="14">
        <v>0</v>
      </c>
      <c r="P291" s="14">
        <v>0</v>
      </c>
      <c r="Q291" s="14">
        <v>0</v>
      </c>
      <c r="R291" s="14">
        <v>0</v>
      </c>
      <c r="S291" s="24">
        <v>1</v>
      </c>
    </row>
    <row r="292" spans="1:19">
      <c r="A292" s="14" t="s">
        <v>987</v>
      </c>
      <c r="B292" s="13" t="s">
        <v>2205</v>
      </c>
      <c r="E292" s="14">
        <v>0</v>
      </c>
      <c r="F292" s="14">
        <v>0</v>
      </c>
      <c r="G292" s="14">
        <v>0</v>
      </c>
      <c r="H292" s="14">
        <v>0</v>
      </c>
      <c r="I292" s="14">
        <v>0</v>
      </c>
      <c r="J292" s="14">
        <v>0</v>
      </c>
      <c r="K292" s="14">
        <v>0</v>
      </c>
      <c r="L292" s="14">
        <v>1</v>
      </c>
      <c r="M292" s="14">
        <v>0</v>
      </c>
      <c r="N292" s="14">
        <v>0</v>
      </c>
      <c r="O292" s="14">
        <v>0</v>
      </c>
      <c r="P292" s="14">
        <v>0</v>
      </c>
      <c r="Q292" s="14">
        <v>0</v>
      </c>
      <c r="R292" s="14">
        <v>0</v>
      </c>
      <c r="S292" s="24">
        <v>1</v>
      </c>
    </row>
    <row r="293" spans="1:19">
      <c r="A293" s="14" t="s">
        <v>988</v>
      </c>
      <c r="B293" s="13" t="s">
        <v>2205</v>
      </c>
      <c r="E293" s="14">
        <v>0</v>
      </c>
      <c r="F293" s="14">
        <v>0</v>
      </c>
      <c r="G293" s="14">
        <v>0</v>
      </c>
      <c r="H293" s="14">
        <v>0</v>
      </c>
      <c r="I293" s="14">
        <v>0</v>
      </c>
      <c r="J293" s="14">
        <v>0</v>
      </c>
      <c r="K293" s="14">
        <v>0</v>
      </c>
      <c r="L293" s="14">
        <v>1</v>
      </c>
      <c r="M293" s="14">
        <v>0</v>
      </c>
      <c r="N293" s="14">
        <v>0</v>
      </c>
      <c r="O293" s="14">
        <v>0</v>
      </c>
      <c r="P293" s="14">
        <v>0</v>
      </c>
      <c r="Q293" s="14">
        <v>0</v>
      </c>
      <c r="R293" s="14">
        <v>0</v>
      </c>
      <c r="S293" s="24">
        <v>1</v>
      </c>
    </row>
    <row r="294" spans="1:19">
      <c r="A294" s="14" t="s">
        <v>989</v>
      </c>
      <c r="B294" s="13" t="s">
        <v>2202</v>
      </c>
      <c r="E294" s="14">
        <v>0</v>
      </c>
      <c r="F294" s="14">
        <v>0</v>
      </c>
      <c r="G294" s="14">
        <v>0</v>
      </c>
      <c r="H294" s="14">
        <v>0</v>
      </c>
      <c r="I294" s="14">
        <v>0</v>
      </c>
      <c r="J294" s="14">
        <v>0</v>
      </c>
      <c r="K294" s="14">
        <v>0</v>
      </c>
      <c r="L294" s="14">
        <v>1</v>
      </c>
      <c r="M294" s="14">
        <v>0</v>
      </c>
      <c r="N294" s="14">
        <v>0</v>
      </c>
      <c r="O294" s="14">
        <v>0</v>
      </c>
      <c r="P294" s="14">
        <v>0</v>
      </c>
      <c r="Q294" s="14">
        <v>0</v>
      </c>
      <c r="R294" s="14">
        <v>0</v>
      </c>
      <c r="S294" s="24">
        <v>1</v>
      </c>
    </row>
    <row r="295" spans="1:19">
      <c r="A295" s="14" t="s">
        <v>990</v>
      </c>
      <c r="B295" s="13" t="s">
        <v>2192</v>
      </c>
      <c r="E295" s="14">
        <v>0</v>
      </c>
      <c r="F295" s="14">
        <v>0</v>
      </c>
      <c r="G295" s="14">
        <v>0</v>
      </c>
      <c r="H295" s="14">
        <v>0</v>
      </c>
      <c r="I295" s="14">
        <v>0</v>
      </c>
      <c r="J295" s="14">
        <v>0</v>
      </c>
      <c r="K295" s="14">
        <v>0</v>
      </c>
      <c r="L295" s="14">
        <v>1</v>
      </c>
      <c r="M295" s="14">
        <v>0</v>
      </c>
      <c r="N295" s="14">
        <v>0</v>
      </c>
      <c r="O295" s="14">
        <v>0</v>
      </c>
      <c r="P295" s="14">
        <v>0</v>
      </c>
      <c r="Q295" s="14">
        <v>0</v>
      </c>
      <c r="R295" s="14">
        <v>0</v>
      </c>
      <c r="S295" s="24">
        <v>1</v>
      </c>
    </row>
    <row r="296" spans="1:19">
      <c r="A296" s="14" t="s">
        <v>991</v>
      </c>
      <c r="B296" s="13" t="s">
        <v>2192</v>
      </c>
      <c r="E296" s="14">
        <v>0</v>
      </c>
      <c r="F296" s="14">
        <v>0</v>
      </c>
      <c r="G296" s="14">
        <v>0</v>
      </c>
      <c r="H296" s="14">
        <v>0</v>
      </c>
      <c r="I296" s="14">
        <v>0</v>
      </c>
      <c r="J296" s="14">
        <v>0</v>
      </c>
      <c r="K296" s="14">
        <v>0</v>
      </c>
      <c r="L296" s="14">
        <v>1</v>
      </c>
      <c r="M296" s="14">
        <v>0</v>
      </c>
      <c r="N296" s="14">
        <v>0</v>
      </c>
      <c r="O296" s="14">
        <v>0</v>
      </c>
      <c r="P296" s="14">
        <v>0</v>
      </c>
      <c r="Q296" s="14">
        <v>0</v>
      </c>
      <c r="R296" s="14">
        <v>0</v>
      </c>
      <c r="S296" s="24">
        <v>1</v>
      </c>
    </row>
    <row r="297" spans="1:19">
      <c r="A297" s="14" t="s">
        <v>992</v>
      </c>
      <c r="B297" s="13" t="s">
        <v>2205</v>
      </c>
      <c r="E297" s="14">
        <v>0</v>
      </c>
      <c r="F297" s="14">
        <v>0</v>
      </c>
      <c r="G297" s="14">
        <v>0</v>
      </c>
      <c r="H297" s="14">
        <v>0</v>
      </c>
      <c r="I297" s="14">
        <v>0</v>
      </c>
      <c r="J297" s="14">
        <v>0</v>
      </c>
      <c r="K297" s="14">
        <v>0</v>
      </c>
      <c r="L297" s="14">
        <v>1</v>
      </c>
      <c r="M297" s="14">
        <v>0</v>
      </c>
      <c r="N297" s="14">
        <v>0</v>
      </c>
      <c r="O297" s="14">
        <v>0</v>
      </c>
      <c r="P297" s="14">
        <v>0</v>
      </c>
      <c r="Q297" s="14">
        <v>0</v>
      </c>
      <c r="R297" s="14">
        <v>0</v>
      </c>
      <c r="S297" s="24">
        <v>1</v>
      </c>
    </row>
    <row r="298" spans="1:19">
      <c r="A298" s="14" t="s">
        <v>993</v>
      </c>
      <c r="B298" s="13" t="s">
        <v>2205</v>
      </c>
      <c r="E298" s="14">
        <v>0</v>
      </c>
      <c r="F298" s="14">
        <v>0</v>
      </c>
      <c r="G298" s="14">
        <v>0</v>
      </c>
      <c r="H298" s="14">
        <v>0</v>
      </c>
      <c r="I298" s="14">
        <v>0</v>
      </c>
      <c r="J298" s="14">
        <v>0</v>
      </c>
      <c r="K298" s="14">
        <v>0</v>
      </c>
      <c r="L298" s="14">
        <v>1</v>
      </c>
      <c r="M298" s="14">
        <v>0</v>
      </c>
      <c r="N298" s="14">
        <v>0</v>
      </c>
      <c r="O298" s="14">
        <v>0</v>
      </c>
      <c r="P298" s="14">
        <v>0</v>
      </c>
      <c r="Q298" s="14">
        <v>0</v>
      </c>
      <c r="R298" s="14">
        <v>0</v>
      </c>
      <c r="S298" s="24">
        <v>1</v>
      </c>
    </row>
    <row r="299" spans="1:19">
      <c r="A299" s="14" t="s">
        <v>994</v>
      </c>
      <c r="B299" s="13" t="s">
        <v>2192</v>
      </c>
      <c r="E299" s="14">
        <v>0</v>
      </c>
      <c r="F299" s="14">
        <v>0</v>
      </c>
      <c r="G299" s="14">
        <v>0</v>
      </c>
      <c r="H299" s="14">
        <v>0</v>
      </c>
      <c r="I299" s="14">
        <v>0</v>
      </c>
      <c r="J299" s="14">
        <v>0</v>
      </c>
      <c r="K299" s="14">
        <v>0</v>
      </c>
      <c r="L299" s="14">
        <v>1</v>
      </c>
      <c r="M299" s="14">
        <v>0</v>
      </c>
      <c r="N299" s="14">
        <v>0</v>
      </c>
      <c r="O299" s="14">
        <v>0</v>
      </c>
      <c r="P299" s="14">
        <v>0</v>
      </c>
      <c r="Q299" s="14">
        <v>0</v>
      </c>
      <c r="R299" s="14">
        <v>0</v>
      </c>
      <c r="S299" s="24">
        <v>1</v>
      </c>
    </row>
    <row r="300" spans="1:19">
      <c r="A300" s="14" t="s">
        <v>995</v>
      </c>
      <c r="B300" s="13" t="s">
        <v>2205</v>
      </c>
      <c r="E300" s="14">
        <v>0</v>
      </c>
      <c r="F300" s="14">
        <v>0</v>
      </c>
      <c r="G300" s="14">
        <v>0</v>
      </c>
      <c r="H300" s="14">
        <v>0</v>
      </c>
      <c r="I300" s="14">
        <v>0</v>
      </c>
      <c r="J300" s="14">
        <v>0</v>
      </c>
      <c r="K300" s="14">
        <v>0</v>
      </c>
      <c r="L300" s="14">
        <v>1</v>
      </c>
      <c r="M300" s="14">
        <v>0</v>
      </c>
      <c r="N300" s="14">
        <v>0</v>
      </c>
      <c r="O300" s="14">
        <v>0</v>
      </c>
      <c r="P300" s="14">
        <v>0</v>
      </c>
      <c r="Q300" s="14">
        <v>0</v>
      </c>
      <c r="R300" s="14">
        <v>0</v>
      </c>
      <c r="S300" s="24">
        <v>1</v>
      </c>
    </row>
    <row r="301" spans="1:19">
      <c r="A301" s="14" t="s">
        <v>996</v>
      </c>
      <c r="B301" s="13" t="s">
        <v>2192</v>
      </c>
      <c r="E301" s="14">
        <v>0</v>
      </c>
      <c r="F301" s="14">
        <v>0</v>
      </c>
      <c r="G301" s="14">
        <v>0</v>
      </c>
      <c r="H301" s="14">
        <v>0</v>
      </c>
      <c r="I301" s="14">
        <v>0</v>
      </c>
      <c r="J301" s="14">
        <v>0</v>
      </c>
      <c r="K301" s="14">
        <v>0</v>
      </c>
      <c r="L301" s="14">
        <v>1</v>
      </c>
      <c r="M301" s="14">
        <v>0</v>
      </c>
      <c r="N301" s="14">
        <v>0</v>
      </c>
      <c r="O301" s="14">
        <v>0</v>
      </c>
      <c r="P301" s="14">
        <v>0</v>
      </c>
      <c r="Q301" s="14">
        <v>0</v>
      </c>
      <c r="R301" s="14">
        <v>0</v>
      </c>
      <c r="S301" s="24">
        <v>1</v>
      </c>
    </row>
    <row r="302" spans="1:19">
      <c r="A302" s="14" t="s">
        <v>997</v>
      </c>
      <c r="B302" s="13" t="s">
        <v>2205</v>
      </c>
      <c r="E302" s="14">
        <v>0</v>
      </c>
      <c r="F302" s="14">
        <v>0</v>
      </c>
      <c r="G302" s="14">
        <v>0</v>
      </c>
      <c r="H302" s="14">
        <v>0</v>
      </c>
      <c r="I302" s="14">
        <v>0</v>
      </c>
      <c r="J302" s="14">
        <v>0</v>
      </c>
      <c r="K302" s="14">
        <v>0</v>
      </c>
      <c r="L302" s="14">
        <v>1</v>
      </c>
      <c r="M302" s="14">
        <v>0</v>
      </c>
      <c r="N302" s="14">
        <v>0</v>
      </c>
      <c r="O302" s="14">
        <v>0</v>
      </c>
      <c r="P302" s="14">
        <v>0</v>
      </c>
      <c r="Q302" s="14">
        <v>0</v>
      </c>
      <c r="R302" s="14">
        <v>0</v>
      </c>
      <c r="S302" s="24">
        <v>1</v>
      </c>
    </row>
    <row r="303" spans="1:19">
      <c r="A303" s="14" t="s">
        <v>998</v>
      </c>
      <c r="B303" s="13" t="s">
        <v>2605</v>
      </c>
      <c r="E303" s="14">
        <v>0</v>
      </c>
      <c r="F303" s="14">
        <v>0</v>
      </c>
      <c r="G303" s="14">
        <v>0</v>
      </c>
      <c r="H303" s="14">
        <v>0</v>
      </c>
      <c r="I303" s="14">
        <v>0</v>
      </c>
      <c r="J303" s="14">
        <v>0</v>
      </c>
      <c r="K303" s="14">
        <v>0</v>
      </c>
      <c r="L303" s="14">
        <v>1</v>
      </c>
      <c r="M303" s="14">
        <v>0</v>
      </c>
      <c r="N303" s="14">
        <v>0</v>
      </c>
      <c r="O303" s="14">
        <v>0</v>
      </c>
      <c r="P303" s="14">
        <v>0</v>
      </c>
      <c r="Q303" s="14">
        <v>0</v>
      </c>
      <c r="R303" s="14">
        <v>0</v>
      </c>
      <c r="S303" s="24">
        <v>1</v>
      </c>
    </row>
    <row r="304" spans="1:19">
      <c r="A304" s="14" t="s">
        <v>999</v>
      </c>
      <c r="B304" s="13" t="s">
        <v>2205</v>
      </c>
      <c r="E304" s="14">
        <v>0</v>
      </c>
      <c r="F304" s="14">
        <v>0</v>
      </c>
      <c r="G304" s="14">
        <v>0</v>
      </c>
      <c r="H304" s="14">
        <v>0</v>
      </c>
      <c r="I304" s="14">
        <v>0</v>
      </c>
      <c r="J304" s="14">
        <v>0</v>
      </c>
      <c r="K304" s="14">
        <v>0</v>
      </c>
      <c r="L304" s="14">
        <v>1</v>
      </c>
      <c r="M304" s="14">
        <v>0</v>
      </c>
      <c r="N304" s="14">
        <v>0</v>
      </c>
      <c r="O304" s="14">
        <v>0</v>
      </c>
      <c r="P304" s="14">
        <v>0</v>
      </c>
      <c r="Q304" s="14">
        <v>0</v>
      </c>
      <c r="R304" s="14">
        <v>0</v>
      </c>
      <c r="S304" s="24">
        <v>1</v>
      </c>
    </row>
    <row r="305" spans="1:19">
      <c r="A305" s="14" t="s">
        <v>1000</v>
      </c>
      <c r="B305" s="13" t="s">
        <v>2205</v>
      </c>
      <c r="E305" s="14">
        <v>0</v>
      </c>
      <c r="F305" s="14">
        <v>0</v>
      </c>
      <c r="G305" s="14">
        <v>0</v>
      </c>
      <c r="H305" s="14">
        <v>0</v>
      </c>
      <c r="I305" s="14">
        <v>0</v>
      </c>
      <c r="J305" s="14">
        <v>0</v>
      </c>
      <c r="K305" s="14">
        <v>0</v>
      </c>
      <c r="L305" s="14">
        <v>1</v>
      </c>
      <c r="M305" s="14">
        <v>0</v>
      </c>
      <c r="N305" s="14">
        <v>0</v>
      </c>
      <c r="O305" s="14">
        <v>0</v>
      </c>
      <c r="P305" s="14">
        <v>0</v>
      </c>
      <c r="Q305" s="14">
        <v>0</v>
      </c>
      <c r="R305" s="14">
        <v>0</v>
      </c>
      <c r="S305" s="24">
        <v>1</v>
      </c>
    </row>
    <row r="306" spans="1:19">
      <c r="A306" s="14" t="s">
        <v>1001</v>
      </c>
      <c r="B306" s="13" t="s">
        <v>2192</v>
      </c>
      <c r="E306" s="14">
        <v>0</v>
      </c>
      <c r="F306" s="14">
        <v>0</v>
      </c>
      <c r="G306" s="14">
        <v>0</v>
      </c>
      <c r="H306" s="14">
        <v>0</v>
      </c>
      <c r="I306" s="14">
        <v>0</v>
      </c>
      <c r="J306" s="14">
        <v>0</v>
      </c>
      <c r="K306" s="14">
        <v>0</v>
      </c>
      <c r="L306" s="14">
        <v>1</v>
      </c>
      <c r="M306" s="14">
        <v>0</v>
      </c>
      <c r="N306" s="14">
        <v>0</v>
      </c>
      <c r="O306" s="14">
        <v>0</v>
      </c>
      <c r="P306" s="14">
        <v>0</v>
      </c>
      <c r="Q306" s="14">
        <v>0</v>
      </c>
      <c r="R306" s="14">
        <v>0</v>
      </c>
      <c r="S306" s="24">
        <v>1</v>
      </c>
    </row>
    <row r="307" spans="1:19">
      <c r="A307" s="14" t="s">
        <v>1002</v>
      </c>
      <c r="B307" s="13" t="s">
        <v>2205</v>
      </c>
      <c r="E307" s="14">
        <v>0</v>
      </c>
      <c r="F307" s="14">
        <v>0</v>
      </c>
      <c r="G307" s="14">
        <v>0</v>
      </c>
      <c r="H307" s="14">
        <v>0</v>
      </c>
      <c r="I307" s="14">
        <v>0</v>
      </c>
      <c r="J307" s="14">
        <v>0</v>
      </c>
      <c r="K307" s="14">
        <v>0</v>
      </c>
      <c r="L307" s="14">
        <v>1</v>
      </c>
      <c r="M307" s="14">
        <v>0</v>
      </c>
      <c r="N307" s="14">
        <v>0</v>
      </c>
      <c r="O307" s="14">
        <v>0</v>
      </c>
      <c r="P307" s="14">
        <v>0</v>
      </c>
      <c r="Q307" s="14">
        <v>0</v>
      </c>
      <c r="R307" s="14">
        <v>0</v>
      </c>
      <c r="S307" s="24">
        <v>1</v>
      </c>
    </row>
    <row r="308" spans="1:19">
      <c r="A308" s="14" t="s">
        <v>1003</v>
      </c>
      <c r="B308" s="13" t="s">
        <v>2205</v>
      </c>
      <c r="E308" s="14">
        <v>0</v>
      </c>
      <c r="F308" s="14">
        <v>0</v>
      </c>
      <c r="G308" s="14">
        <v>0</v>
      </c>
      <c r="H308" s="14">
        <v>0</v>
      </c>
      <c r="I308" s="14">
        <v>0</v>
      </c>
      <c r="J308" s="14">
        <v>0</v>
      </c>
      <c r="K308" s="14">
        <v>0</v>
      </c>
      <c r="L308" s="14">
        <v>1</v>
      </c>
      <c r="M308" s="14">
        <v>0</v>
      </c>
      <c r="N308" s="14">
        <v>0</v>
      </c>
      <c r="O308" s="14">
        <v>0</v>
      </c>
      <c r="P308" s="14">
        <v>0</v>
      </c>
      <c r="Q308" s="14">
        <v>0</v>
      </c>
      <c r="R308" s="14">
        <v>0</v>
      </c>
      <c r="S308" s="24">
        <v>1</v>
      </c>
    </row>
    <row r="309" spans="1:19">
      <c r="A309" s="14" t="s">
        <v>1004</v>
      </c>
      <c r="B309" s="13" t="s">
        <v>2195</v>
      </c>
      <c r="E309" s="14">
        <v>0</v>
      </c>
      <c r="F309" s="14">
        <v>0</v>
      </c>
      <c r="G309" s="14">
        <v>0</v>
      </c>
      <c r="H309" s="14">
        <v>0</v>
      </c>
      <c r="I309" s="14">
        <v>0</v>
      </c>
      <c r="J309" s="14">
        <v>0</v>
      </c>
      <c r="K309" s="14">
        <v>0</v>
      </c>
      <c r="L309" s="14">
        <v>1</v>
      </c>
      <c r="M309" s="14">
        <v>0</v>
      </c>
      <c r="N309" s="14">
        <v>0</v>
      </c>
      <c r="O309" s="14">
        <v>0</v>
      </c>
      <c r="P309" s="14">
        <v>0</v>
      </c>
      <c r="Q309" s="14">
        <v>0</v>
      </c>
      <c r="R309" s="14">
        <v>0</v>
      </c>
      <c r="S309" s="24">
        <v>1</v>
      </c>
    </row>
    <row r="310" spans="1:19">
      <c r="A310" s="14" t="s">
        <v>1005</v>
      </c>
      <c r="B310" s="13" t="s">
        <v>2589</v>
      </c>
      <c r="E310" s="14">
        <v>0</v>
      </c>
      <c r="F310" s="14">
        <v>0</v>
      </c>
      <c r="G310" s="14">
        <v>0</v>
      </c>
      <c r="H310" s="14">
        <v>0</v>
      </c>
      <c r="I310" s="14">
        <v>1</v>
      </c>
      <c r="J310" s="14">
        <v>0</v>
      </c>
      <c r="K310" s="14">
        <v>0</v>
      </c>
      <c r="L310" s="14">
        <v>0</v>
      </c>
      <c r="M310" s="14">
        <v>0</v>
      </c>
      <c r="N310" s="14">
        <v>0</v>
      </c>
      <c r="O310" s="14">
        <v>0</v>
      </c>
      <c r="P310" s="14">
        <v>0</v>
      </c>
      <c r="Q310" s="14">
        <v>0</v>
      </c>
      <c r="R310" s="14">
        <v>0</v>
      </c>
      <c r="S310" s="24">
        <v>1</v>
      </c>
    </row>
    <row r="311" spans="1:19">
      <c r="A311" s="14" t="s">
        <v>1006</v>
      </c>
      <c r="B311" s="13" t="s">
        <v>2601</v>
      </c>
      <c r="E311" s="14">
        <v>0</v>
      </c>
      <c r="F311" s="14">
        <v>0</v>
      </c>
      <c r="G311" s="14">
        <v>0</v>
      </c>
      <c r="H311" s="14">
        <v>0</v>
      </c>
      <c r="I311" s="14">
        <v>0</v>
      </c>
      <c r="J311" s="14">
        <v>0</v>
      </c>
      <c r="K311" s="14">
        <v>0</v>
      </c>
      <c r="L311" s="14">
        <v>1</v>
      </c>
      <c r="M311" s="14">
        <v>0</v>
      </c>
      <c r="N311" s="14">
        <v>0</v>
      </c>
      <c r="O311" s="14">
        <v>0</v>
      </c>
      <c r="P311" s="14">
        <v>0</v>
      </c>
      <c r="Q311" s="14">
        <v>0</v>
      </c>
      <c r="R311" s="14">
        <v>0</v>
      </c>
      <c r="S311" s="24">
        <v>1</v>
      </c>
    </row>
    <row r="312" spans="1:19">
      <c r="A312" s="14" t="s">
        <v>1007</v>
      </c>
      <c r="B312" s="13" t="s">
        <v>2192</v>
      </c>
      <c r="E312" s="14">
        <v>0</v>
      </c>
      <c r="F312" s="14">
        <v>0</v>
      </c>
      <c r="G312" s="14">
        <v>0</v>
      </c>
      <c r="H312" s="14">
        <v>0</v>
      </c>
      <c r="I312" s="14">
        <v>0</v>
      </c>
      <c r="J312" s="14">
        <v>0</v>
      </c>
      <c r="K312" s="14">
        <v>0</v>
      </c>
      <c r="L312" s="14">
        <v>1</v>
      </c>
      <c r="M312" s="14">
        <v>0</v>
      </c>
      <c r="N312" s="14">
        <v>0</v>
      </c>
      <c r="O312" s="14">
        <v>0</v>
      </c>
      <c r="P312" s="14">
        <v>0</v>
      </c>
      <c r="Q312" s="14">
        <v>0</v>
      </c>
      <c r="R312" s="14">
        <v>0</v>
      </c>
      <c r="S312" s="24">
        <v>1</v>
      </c>
    </row>
    <row r="313" spans="1:19">
      <c r="A313" s="14" t="s">
        <v>1008</v>
      </c>
      <c r="B313" s="13" t="s">
        <v>2192</v>
      </c>
      <c r="E313" s="14">
        <v>0</v>
      </c>
      <c r="F313" s="14">
        <v>0</v>
      </c>
      <c r="G313" s="14">
        <v>0</v>
      </c>
      <c r="H313" s="14">
        <v>0</v>
      </c>
      <c r="I313" s="14">
        <v>0</v>
      </c>
      <c r="J313" s="14">
        <v>0</v>
      </c>
      <c r="K313" s="14">
        <v>0</v>
      </c>
      <c r="L313" s="14">
        <v>1</v>
      </c>
      <c r="M313" s="14">
        <v>0</v>
      </c>
      <c r="N313" s="14">
        <v>0</v>
      </c>
      <c r="O313" s="14">
        <v>0</v>
      </c>
      <c r="P313" s="14">
        <v>0</v>
      </c>
      <c r="Q313" s="14">
        <v>0</v>
      </c>
      <c r="R313" s="14">
        <v>0</v>
      </c>
      <c r="S313" s="24">
        <v>1</v>
      </c>
    </row>
    <row r="314" spans="1:19">
      <c r="A314" s="14" t="s">
        <v>1009</v>
      </c>
      <c r="B314" s="13" t="s">
        <v>2589</v>
      </c>
      <c r="E314" s="14">
        <v>0</v>
      </c>
      <c r="F314" s="14">
        <v>0</v>
      </c>
      <c r="G314" s="14">
        <v>0</v>
      </c>
      <c r="H314" s="14">
        <v>0</v>
      </c>
      <c r="I314" s="14">
        <v>0</v>
      </c>
      <c r="J314" s="14">
        <v>0</v>
      </c>
      <c r="K314" s="14">
        <v>0</v>
      </c>
      <c r="L314" s="14">
        <v>1</v>
      </c>
      <c r="M314" s="14">
        <v>0</v>
      </c>
      <c r="N314" s="14">
        <v>0</v>
      </c>
      <c r="O314" s="14">
        <v>0</v>
      </c>
      <c r="P314" s="14">
        <v>0</v>
      </c>
      <c r="Q314" s="14">
        <v>0</v>
      </c>
      <c r="R314" s="14">
        <v>0</v>
      </c>
      <c r="S314" s="24">
        <v>1</v>
      </c>
    </row>
    <row r="315" spans="1:19">
      <c r="A315" s="14" t="s">
        <v>1010</v>
      </c>
      <c r="B315" s="13" t="s">
        <v>2589</v>
      </c>
      <c r="E315" s="14">
        <v>0</v>
      </c>
      <c r="F315" s="14">
        <v>0</v>
      </c>
      <c r="G315" s="14">
        <v>0</v>
      </c>
      <c r="H315" s="14">
        <v>0</v>
      </c>
      <c r="I315" s="14">
        <v>0</v>
      </c>
      <c r="J315" s="14">
        <v>0</v>
      </c>
      <c r="K315" s="14">
        <v>0</v>
      </c>
      <c r="L315" s="14">
        <v>1</v>
      </c>
      <c r="M315" s="14">
        <v>0</v>
      </c>
      <c r="N315" s="14">
        <v>0</v>
      </c>
      <c r="O315" s="14">
        <v>0</v>
      </c>
      <c r="P315" s="14">
        <v>0</v>
      </c>
      <c r="Q315" s="14">
        <v>0</v>
      </c>
      <c r="R315" s="14">
        <v>0</v>
      </c>
      <c r="S315" s="24">
        <v>1</v>
      </c>
    </row>
    <row r="316" spans="1:19">
      <c r="A316" s="14" t="s">
        <v>1011</v>
      </c>
      <c r="B316" s="13" t="s">
        <v>2205</v>
      </c>
      <c r="E316" s="14">
        <v>0</v>
      </c>
      <c r="F316" s="14">
        <v>0</v>
      </c>
      <c r="G316" s="14">
        <v>0</v>
      </c>
      <c r="H316" s="14">
        <v>0</v>
      </c>
      <c r="I316" s="14">
        <v>0</v>
      </c>
      <c r="J316" s="14">
        <v>0</v>
      </c>
      <c r="K316" s="14">
        <v>0</v>
      </c>
      <c r="L316" s="14">
        <v>1</v>
      </c>
      <c r="M316" s="14">
        <v>0</v>
      </c>
      <c r="N316" s="14">
        <v>0</v>
      </c>
      <c r="O316" s="14">
        <v>0</v>
      </c>
      <c r="P316" s="14">
        <v>0</v>
      </c>
      <c r="Q316" s="14">
        <v>0</v>
      </c>
      <c r="R316" s="14">
        <v>0</v>
      </c>
      <c r="S316" s="24">
        <v>1</v>
      </c>
    </row>
    <row r="317" spans="1:19">
      <c r="A317" s="14" t="s">
        <v>1012</v>
      </c>
      <c r="B317" s="13" t="s">
        <v>2205</v>
      </c>
      <c r="E317" s="14">
        <v>0</v>
      </c>
      <c r="F317" s="14">
        <v>0</v>
      </c>
      <c r="G317" s="14">
        <v>0</v>
      </c>
      <c r="H317" s="14">
        <v>0</v>
      </c>
      <c r="I317" s="14">
        <v>0</v>
      </c>
      <c r="J317" s="14">
        <v>0</v>
      </c>
      <c r="K317" s="14">
        <v>0</v>
      </c>
      <c r="L317" s="14">
        <v>1</v>
      </c>
      <c r="M317" s="14">
        <v>0</v>
      </c>
      <c r="N317" s="14">
        <v>0</v>
      </c>
      <c r="O317" s="14">
        <v>0</v>
      </c>
      <c r="P317" s="14">
        <v>0</v>
      </c>
      <c r="Q317" s="14">
        <v>0</v>
      </c>
      <c r="R317" s="14">
        <v>0</v>
      </c>
      <c r="S317" s="24">
        <v>1</v>
      </c>
    </row>
    <row r="318" spans="1:19">
      <c r="A318" s="14" t="s">
        <v>1013</v>
      </c>
      <c r="B318" s="13" t="s">
        <v>2205</v>
      </c>
      <c r="E318" s="14">
        <v>0</v>
      </c>
      <c r="F318" s="14">
        <v>0</v>
      </c>
      <c r="G318" s="14">
        <v>0</v>
      </c>
      <c r="H318" s="14">
        <v>0</v>
      </c>
      <c r="I318" s="14">
        <v>0</v>
      </c>
      <c r="J318" s="14">
        <v>0</v>
      </c>
      <c r="K318" s="14">
        <v>0</v>
      </c>
      <c r="L318" s="14">
        <v>1</v>
      </c>
      <c r="M318" s="14">
        <v>0</v>
      </c>
      <c r="N318" s="14">
        <v>0</v>
      </c>
      <c r="O318" s="14">
        <v>0</v>
      </c>
      <c r="P318" s="14">
        <v>0</v>
      </c>
      <c r="Q318" s="14">
        <v>0</v>
      </c>
      <c r="R318" s="14">
        <v>0</v>
      </c>
      <c r="S318" s="24">
        <v>1</v>
      </c>
    </row>
    <row r="319" spans="1:19">
      <c r="A319" s="14" t="s">
        <v>1014</v>
      </c>
      <c r="B319" s="13" t="s">
        <v>2205</v>
      </c>
      <c r="E319" s="14">
        <v>0</v>
      </c>
      <c r="F319" s="14">
        <v>0</v>
      </c>
      <c r="G319" s="14">
        <v>0</v>
      </c>
      <c r="H319" s="14">
        <v>0</v>
      </c>
      <c r="I319" s="14">
        <v>0</v>
      </c>
      <c r="J319" s="14">
        <v>0</v>
      </c>
      <c r="K319" s="14">
        <v>0</v>
      </c>
      <c r="L319" s="14">
        <v>1</v>
      </c>
      <c r="M319" s="14">
        <v>0</v>
      </c>
      <c r="N319" s="14">
        <v>0</v>
      </c>
      <c r="O319" s="14">
        <v>0</v>
      </c>
      <c r="P319" s="14">
        <v>0</v>
      </c>
      <c r="Q319" s="14">
        <v>0</v>
      </c>
      <c r="R319" s="14">
        <v>0</v>
      </c>
      <c r="S319" s="24">
        <v>1</v>
      </c>
    </row>
    <row r="320" spans="1:19">
      <c r="A320" s="14" t="s">
        <v>1015</v>
      </c>
      <c r="B320" s="13" t="s">
        <v>2192</v>
      </c>
      <c r="E320" s="14">
        <v>0</v>
      </c>
      <c r="F320" s="14">
        <v>0</v>
      </c>
      <c r="G320" s="14">
        <v>0</v>
      </c>
      <c r="H320" s="14">
        <v>0</v>
      </c>
      <c r="I320" s="14">
        <v>0</v>
      </c>
      <c r="J320" s="14">
        <v>0</v>
      </c>
      <c r="K320" s="14">
        <v>0</v>
      </c>
      <c r="L320" s="14">
        <v>1</v>
      </c>
      <c r="M320" s="14">
        <v>0</v>
      </c>
      <c r="N320" s="14">
        <v>0</v>
      </c>
      <c r="O320" s="14">
        <v>0</v>
      </c>
      <c r="P320" s="14">
        <v>0</v>
      </c>
      <c r="Q320" s="14">
        <v>0</v>
      </c>
      <c r="R320" s="14">
        <v>0</v>
      </c>
      <c r="S320" s="24">
        <v>1</v>
      </c>
    </row>
    <row r="321" spans="1:19">
      <c r="A321" s="14" t="s">
        <v>1016</v>
      </c>
      <c r="B321" s="13" t="s">
        <v>2589</v>
      </c>
      <c r="E321" s="14">
        <v>0</v>
      </c>
      <c r="F321" s="14">
        <v>0</v>
      </c>
      <c r="G321" s="14">
        <v>0</v>
      </c>
      <c r="H321" s="14">
        <v>0</v>
      </c>
      <c r="I321" s="14">
        <v>0</v>
      </c>
      <c r="J321" s="14">
        <v>0</v>
      </c>
      <c r="K321" s="14">
        <v>0</v>
      </c>
      <c r="L321" s="14">
        <v>1</v>
      </c>
      <c r="M321" s="14">
        <v>0</v>
      </c>
      <c r="N321" s="14">
        <v>0</v>
      </c>
      <c r="O321" s="14">
        <v>0</v>
      </c>
      <c r="P321" s="14">
        <v>0</v>
      </c>
      <c r="Q321" s="14">
        <v>0</v>
      </c>
      <c r="R321" s="14">
        <v>0</v>
      </c>
      <c r="S321" s="24">
        <v>1</v>
      </c>
    </row>
    <row r="322" spans="1:19">
      <c r="A322" s="14" t="s">
        <v>1017</v>
      </c>
      <c r="B322" s="13" t="s">
        <v>2596</v>
      </c>
      <c r="E322" s="14">
        <v>0</v>
      </c>
      <c r="F322" s="14">
        <v>0</v>
      </c>
      <c r="G322" s="14">
        <v>0</v>
      </c>
      <c r="H322" s="14">
        <v>0</v>
      </c>
      <c r="I322" s="14">
        <v>0</v>
      </c>
      <c r="J322" s="14">
        <v>0</v>
      </c>
      <c r="K322" s="14">
        <v>0</v>
      </c>
      <c r="L322" s="14">
        <v>1</v>
      </c>
      <c r="M322" s="14">
        <v>0</v>
      </c>
      <c r="N322" s="14">
        <v>0</v>
      </c>
      <c r="O322" s="14">
        <v>0</v>
      </c>
      <c r="P322" s="14">
        <v>0</v>
      </c>
      <c r="Q322" s="14">
        <v>0</v>
      </c>
      <c r="R322" s="14">
        <v>0</v>
      </c>
      <c r="S322" s="24">
        <v>1</v>
      </c>
    </row>
    <row r="323" spans="1:19">
      <c r="A323" s="14" t="s">
        <v>1018</v>
      </c>
      <c r="B323" s="13" t="s">
        <v>2205</v>
      </c>
      <c r="E323" s="14">
        <v>0</v>
      </c>
      <c r="F323" s="14">
        <v>0</v>
      </c>
      <c r="G323" s="14">
        <v>0</v>
      </c>
      <c r="H323" s="14">
        <v>0</v>
      </c>
      <c r="I323" s="14">
        <v>0</v>
      </c>
      <c r="J323" s="14">
        <v>0</v>
      </c>
      <c r="K323" s="14">
        <v>0</v>
      </c>
      <c r="L323" s="14">
        <v>1</v>
      </c>
      <c r="M323" s="14">
        <v>0</v>
      </c>
      <c r="N323" s="14">
        <v>0</v>
      </c>
      <c r="O323" s="14">
        <v>0</v>
      </c>
      <c r="P323" s="14">
        <v>0</v>
      </c>
      <c r="Q323" s="14">
        <v>0</v>
      </c>
      <c r="R323" s="14">
        <v>0</v>
      </c>
      <c r="S323" s="24">
        <v>1</v>
      </c>
    </row>
    <row r="324" spans="1:19">
      <c r="A324" s="14" t="s">
        <v>1019</v>
      </c>
      <c r="B324" s="13" t="s">
        <v>2596</v>
      </c>
      <c r="E324" s="14">
        <v>0</v>
      </c>
      <c r="F324" s="14">
        <v>0</v>
      </c>
      <c r="G324" s="14">
        <v>0</v>
      </c>
      <c r="H324" s="14">
        <v>0</v>
      </c>
      <c r="I324" s="14">
        <v>0</v>
      </c>
      <c r="J324" s="14">
        <v>0</v>
      </c>
      <c r="K324" s="14">
        <v>0</v>
      </c>
      <c r="L324" s="14">
        <v>1</v>
      </c>
      <c r="M324" s="14">
        <v>0</v>
      </c>
      <c r="N324" s="14">
        <v>0</v>
      </c>
      <c r="O324" s="14">
        <v>0</v>
      </c>
      <c r="P324" s="14">
        <v>0</v>
      </c>
      <c r="Q324" s="14">
        <v>0</v>
      </c>
      <c r="R324" s="14">
        <v>0</v>
      </c>
      <c r="S324" s="24">
        <v>1</v>
      </c>
    </row>
    <row r="325" spans="1:19">
      <c r="A325" s="14" t="s">
        <v>1020</v>
      </c>
      <c r="B325" s="13" t="s">
        <v>2192</v>
      </c>
      <c r="E325" s="14">
        <v>0</v>
      </c>
      <c r="F325" s="14">
        <v>0</v>
      </c>
      <c r="G325" s="14">
        <v>0</v>
      </c>
      <c r="H325" s="14">
        <v>0</v>
      </c>
      <c r="I325" s="14">
        <v>0</v>
      </c>
      <c r="J325" s="14">
        <v>0</v>
      </c>
      <c r="K325" s="14">
        <v>0</v>
      </c>
      <c r="L325" s="14">
        <v>1</v>
      </c>
      <c r="M325" s="14">
        <v>0</v>
      </c>
      <c r="N325" s="14">
        <v>0</v>
      </c>
      <c r="O325" s="14">
        <v>0</v>
      </c>
      <c r="P325" s="14">
        <v>0</v>
      </c>
      <c r="Q325" s="14">
        <v>0</v>
      </c>
      <c r="R325" s="14">
        <v>0</v>
      </c>
      <c r="S325" s="24">
        <v>1</v>
      </c>
    </row>
    <row r="326" spans="1:19">
      <c r="A326" s="14" t="s">
        <v>1021</v>
      </c>
      <c r="B326" s="13" t="s">
        <v>2205</v>
      </c>
      <c r="E326" s="14">
        <v>0</v>
      </c>
      <c r="F326" s="14">
        <v>0</v>
      </c>
      <c r="G326" s="14">
        <v>0</v>
      </c>
      <c r="H326" s="14">
        <v>0</v>
      </c>
      <c r="I326" s="14">
        <v>0</v>
      </c>
      <c r="J326" s="14">
        <v>0</v>
      </c>
      <c r="K326" s="14">
        <v>0</v>
      </c>
      <c r="L326" s="14">
        <v>1</v>
      </c>
      <c r="M326" s="14">
        <v>0</v>
      </c>
      <c r="N326" s="14">
        <v>0</v>
      </c>
      <c r="O326" s="14">
        <v>0</v>
      </c>
      <c r="P326" s="14">
        <v>0</v>
      </c>
      <c r="Q326" s="14">
        <v>0</v>
      </c>
      <c r="R326" s="14">
        <v>0</v>
      </c>
      <c r="S326" s="24">
        <v>1</v>
      </c>
    </row>
    <row r="327" spans="1:19">
      <c r="A327" s="14" t="s">
        <v>1022</v>
      </c>
      <c r="B327" s="13" t="s">
        <v>2205</v>
      </c>
      <c r="E327" s="14">
        <v>0</v>
      </c>
      <c r="F327" s="14">
        <v>0</v>
      </c>
      <c r="G327" s="14">
        <v>0</v>
      </c>
      <c r="H327" s="14">
        <v>0</v>
      </c>
      <c r="I327" s="14">
        <v>0</v>
      </c>
      <c r="J327" s="14">
        <v>0</v>
      </c>
      <c r="K327" s="14">
        <v>0</v>
      </c>
      <c r="L327" s="14">
        <v>1</v>
      </c>
      <c r="M327" s="14">
        <v>0</v>
      </c>
      <c r="N327" s="14">
        <v>0</v>
      </c>
      <c r="O327" s="14">
        <v>0</v>
      </c>
      <c r="P327" s="14">
        <v>0</v>
      </c>
      <c r="Q327" s="14">
        <v>0</v>
      </c>
      <c r="R327" s="14">
        <v>0</v>
      </c>
      <c r="S327" s="24">
        <v>1</v>
      </c>
    </row>
    <row r="328" spans="1:19">
      <c r="A328" s="14" t="s">
        <v>1023</v>
      </c>
      <c r="B328" s="13" t="s">
        <v>2205</v>
      </c>
      <c r="E328" s="14">
        <v>0</v>
      </c>
      <c r="F328" s="14">
        <v>0</v>
      </c>
      <c r="G328" s="14">
        <v>0</v>
      </c>
      <c r="H328" s="14">
        <v>0</v>
      </c>
      <c r="I328" s="14">
        <v>0</v>
      </c>
      <c r="J328" s="14">
        <v>0</v>
      </c>
      <c r="K328" s="14">
        <v>0</v>
      </c>
      <c r="L328" s="14">
        <v>1</v>
      </c>
      <c r="M328" s="14">
        <v>0</v>
      </c>
      <c r="N328" s="14">
        <v>0</v>
      </c>
      <c r="O328" s="14">
        <v>0</v>
      </c>
      <c r="P328" s="14">
        <v>0</v>
      </c>
      <c r="Q328" s="14">
        <v>0</v>
      </c>
      <c r="R328" s="14">
        <v>0</v>
      </c>
      <c r="S328" s="24">
        <v>1</v>
      </c>
    </row>
    <row r="329" spans="1:19">
      <c r="A329" s="14" t="s">
        <v>1024</v>
      </c>
      <c r="B329" s="13" t="s">
        <v>2199</v>
      </c>
      <c r="E329" s="14">
        <v>0</v>
      </c>
      <c r="F329" s="14">
        <v>0</v>
      </c>
      <c r="G329" s="14">
        <v>0</v>
      </c>
      <c r="H329" s="14">
        <v>0</v>
      </c>
      <c r="I329" s="14">
        <v>0</v>
      </c>
      <c r="J329" s="14">
        <v>0</v>
      </c>
      <c r="K329" s="14">
        <v>0</v>
      </c>
      <c r="L329" s="14">
        <v>1</v>
      </c>
      <c r="M329" s="14">
        <v>0</v>
      </c>
      <c r="N329" s="14">
        <v>0</v>
      </c>
      <c r="O329" s="14">
        <v>0</v>
      </c>
      <c r="P329" s="14">
        <v>0</v>
      </c>
      <c r="Q329" s="14">
        <v>0</v>
      </c>
      <c r="R329" s="14">
        <v>0</v>
      </c>
      <c r="S329" s="24">
        <v>1</v>
      </c>
    </row>
    <row r="330" spans="1:19">
      <c r="A330" s="14" t="s">
        <v>1025</v>
      </c>
      <c r="B330" s="13" t="s">
        <v>2205</v>
      </c>
      <c r="E330" s="14">
        <v>0</v>
      </c>
      <c r="F330" s="14">
        <v>0</v>
      </c>
      <c r="G330" s="14">
        <v>0</v>
      </c>
      <c r="H330" s="14">
        <v>0</v>
      </c>
      <c r="I330" s="14">
        <v>0</v>
      </c>
      <c r="J330" s="14">
        <v>0</v>
      </c>
      <c r="K330" s="14">
        <v>0</v>
      </c>
      <c r="L330" s="14">
        <v>1</v>
      </c>
      <c r="M330" s="14">
        <v>0</v>
      </c>
      <c r="N330" s="14">
        <v>0</v>
      </c>
      <c r="O330" s="14">
        <v>0</v>
      </c>
      <c r="P330" s="14">
        <v>0</v>
      </c>
      <c r="Q330" s="14">
        <v>0</v>
      </c>
      <c r="R330" s="14">
        <v>0</v>
      </c>
      <c r="S330" s="24">
        <v>1</v>
      </c>
    </row>
    <row r="331" spans="1:19">
      <c r="A331" s="14" t="s">
        <v>1026</v>
      </c>
      <c r="B331" s="13" t="s">
        <v>2205</v>
      </c>
      <c r="E331" s="14">
        <v>0</v>
      </c>
      <c r="F331" s="14">
        <v>0</v>
      </c>
      <c r="G331" s="14">
        <v>0</v>
      </c>
      <c r="H331" s="14">
        <v>0</v>
      </c>
      <c r="I331" s="14">
        <v>0</v>
      </c>
      <c r="J331" s="14">
        <v>0</v>
      </c>
      <c r="K331" s="14">
        <v>0</v>
      </c>
      <c r="L331" s="14">
        <v>1</v>
      </c>
      <c r="M331" s="14">
        <v>0</v>
      </c>
      <c r="N331" s="14">
        <v>0</v>
      </c>
      <c r="O331" s="14">
        <v>0</v>
      </c>
      <c r="P331" s="14">
        <v>0</v>
      </c>
      <c r="Q331" s="14">
        <v>0</v>
      </c>
      <c r="R331" s="14">
        <v>0</v>
      </c>
      <c r="S331" s="24">
        <v>1</v>
      </c>
    </row>
    <row r="332" spans="1:19">
      <c r="A332" s="14" t="s">
        <v>1027</v>
      </c>
      <c r="B332" s="13" t="s">
        <v>2195</v>
      </c>
      <c r="E332" s="14">
        <v>0</v>
      </c>
      <c r="F332" s="14">
        <v>0</v>
      </c>
      <c r="G332" s="14">
        <v>0</v>
      </c>
      <c r="H332" s="14">
        <v>0</v>
      </c>
      <c r="I332" s="14">
        <v>0</v>
      </c>
      <c r="J332" s="14">
        <v>0</v>
      </c>
      <c r="K332" s="14">
        <v>0</v>
      </c>
      <c r="L332" s="14">
        <v>1</v>
      </c>
      <c r="M332" s="14">
        <v>0</v>
      </c>
      <c r="N332" s="14">
        <v>0</v>
      </c>
      <c r="O332" s="14">
        <v>0</v>
      </c>
      <c r="P332" s="14">
        <v>0</v>
      </c>
      <c r="Q332" s="14">
        <v>0</v>
      </c>
      <c r="R332" s="14">
        <v>0</v>
      </c>
      <c r="S332" s="24">
        <v>1</v>
      </c>
    </row>
    <row r="333" spans="1:19">
      <c r="A333" s="14" t="s">
        <v>1028</v>
      </c>
      <c r="B333" s="13" t="s">
        <v>2205</v>
      </c>
      <c r="E333" s="14">
        <v>0</v>
      </c>
      <c r="F333" s="14">
        <v>0</v>
      </c>
      <c r="G333" s="14">
        <v>0</v>
      </c>
      <c r="H333" s="14">
        <v>0</v>
      </c>
      <c r="I333" s="14">
        <v>0</v>
      </c>
      <c r="J333" s="14">
        <v>0</v>
      </c>
      <c r="K333" s="14">
        <v>0</v>
      </c>
      <c r="L333" s="14">
        <v>1</v>
      </c>
      <c r="M333" s="14">
        <v>0</v>
      </c>
      <c r="N333" s="14">
        <v>0</v>
      </c>
      <c r="O333" s="14">
        <v>0</v>
      </c>
      <c r="P333" s="14">
        <v>0</v>
      </c>
      <c r="Q333" s="14">
        <v>0</v>
      </c>
      <c r="R333" s="14">
        <v>0</v>
      </c>
      <c r="S333" s="24">
        <v>1</v>
      </c>
    </row>
    <row r="334" spans="1:19">
      <c r="A334" s="14" t="s">
        <v>1029</v>
      </c>
      <c r="B334" s="13" t="s">
        <v>2192</v>
      </c>
      <c r="E334" s="14">
        <v>0</v>
      </c>
      <c r="F334" s="14">
        <v>0</v>
      </c>
      <c r="G334" s="14">
        <v>0</v>
      </c>
      <c r="H334" s="14">
        <v>0</v>
      </c>
      <c r="I334" s="14">
        <v>0</v>
      </c>
      <c r="J334" s="14">
        <v>0</v>
      </c>
      <c r="K334" s="14">
        <v>0</v>
      </c>
      <c r="L334" s="14">
        <v>1</v>
      </c>
      <c r="M334" s="14">
        <v>0</v>
      </c>
      <c r="N334" s="14">
        <v>0</v>
      </c>
      <c r="O334" s="14">
        <v>0</v>
      </c>
      <c r="P334" s="14">
        <v>0</v>
      </c>
      <c r="Q334" s="14">
        <v>0</v>
      </c>
      <c r="R334" s="14">
        <v>0</v>
      </c>
      <c r="S334" s="24">
        <v>1</v>
      </c>
    </row>
    <row r="335" spans="1:19">
      <c r="A335" s="14" t="s">
        <v>1030</v>
      </c>
      <c r="B335" s="13" t="s">
        <v>2589</v>
      </c>
      <c r="E335" s="14">
        <v>0</v>
      </c>
      <c r="F335" s="14">
        <v>0</v>
      </c>
      <c r="G335" s="14">
        <v>0</v>
      </c>
      <c r="H335" s="14">
        <v>0</v>
      </c>
      <c r="I335" s="14">
        <v>0</v>
      </c>
      <c r="J335" s="14">
        <v>0</v>
      </c>
      <c r="K335" s="14">
        <v>0</v>
      </c>
      <c r="L335" s="14">
        <v>1</v>
      </c>
      <c r="M335" s="14">
        <v>0</v>
      </c>
      <c r="N335" s="14">
        <v>0</v>
      </c>
      <c r="O335" s="14">
        <v>0</v>
      </c>
      <c r="P335" s="14">
        <v>0</v>
      </c>
      <c r="Q335" s="14">
        <v>0</v>
      </c>
      <c r="R335" s="14">
        <v>0</v>
      </c>
      <c r="S335" s="24">
        <v>1</v>
      </c>
    </row>
    <row r="336" spans="1:19">
      <c r="A336" s="14" t="s">
        <v>1031</v>
      </c>
      <c r="B336" s="13" t="s">
        <v>2205</v>
      </c>
      <c r="E336" s="14">
        <v>0</v>
      </c>
      <c r="F336" s="14">
        <v>0</v>
      </c>
      <c r="G336" s="14">
        <v>0</v>
      </c>
      <c r="H336" s="14">
        <v>0</v>
      </c>
      <c r="I336" s="14">
        <v>0</v>
      </c>
      <c r="J336" s="14">
        <v>0</v>
      </c>
      <c r="K336" s="14">
        <v>0</v>
      </c>
      <c r="L336" s="14">
        <v>1</v>
      </c>
      <c r="M336" s="14">
        <v>0</v>
      </c>
      <c r="N336" s="14">
        <v>0</v>
      </c>
      <c r="O336" s="14">
        <v>0</v>
      </c>
      <c r="P336" s="14">
        <v>0</v>
      </c>
      <c r="Q336" s="14">
        <v>0</v>
      </c>
      <c r="R336" s="14">
        <v>0</v>
      </c>
      <c r="S336" s="24">
        <v>1</v>
      </c>
    </row>
    <row r="337" spans="1:19">
      <c r="A337" s="14" t="s">
        <v>1032</v>
      </c>
      <c r="B337" s="13" t="s">
        <v>2205</v>
      </c>
      <c r="E337" s="14">
        <v>0</v>
      </c>
      <c r="F337" s="14">
        <v>0</v>
      </c>
      <c r="G337" s="14">
        <v>0</v>
      </c>
      <c r="H337" s="14">
        <v>0</v>
      </c>
      <c r="I337" s="14">
        <v>0</v>
      </c>
      <c r="J337" s="14">
        <v>0</v>
      </c>
      <c r="K337" s="14">
        <v>0</v>
      </c>
      <c r="L337" s="14">
        <v>1</v>
      </c>
      <c r="M337" s="14">
        <v>0</v>
      </c>
      <c r="N337" s="14">
        <v>0</v>
      </c>
      <c r="O337" s="14">
        <v>0</v>
      </c>
      <c r="P337" s="14">
        <v>0</v>
      </c>
      <c r="Q337" s="14">
        <v>0</v>
      </c>
      <c r="R337" s="14">
        <v>0</v>
      </c>
      <c r="S337" s="24">
        <v>1</v>
      </c>
    </row>
    <row r="338" spans="1:19">
      <c r="A338" s="14" t="s">
        <v>1033</v>
      </c>
      <c r="B338" s="13" t="s">
        <v>2192</v>
      </c>
      <c r="E338" s="14">
        <v>0</v>
      </c>
      <c r="F338" s="14">
        <v>0</v>
      </c>
      <c r="G338" s="14">
        <v>0</v>
      </c>
      <c r="H338" s="14">
        <v>0</v>
      </c>
      <c r="I338" s="14">
        <v>0</v>
      </c>
      <c r="J338" s="14">
        <v>0</v>
      </c>
      <c r="K338" s="14">
        <v>0</v>
      </c>
      <c r="L338" s="14">
        <v>1</v>
      </c>
      <c r="M338" s="14">
        <v>0</v>
      </c>
      <c r="N338" s="14">
        <v>0</v>
      </c>
      <c r="O338" s="14">
        <v>0</v>
      </c>
      <c r="P338" s="14">
        <v>0</v>
      </c>
      <c r="Q338" s="14">
        <v>0</v>
      </c>
      <c r="R338" s="14">
        <v>0</v>
      </c>
      <c r="S338" s="24">
        <v>1</v>
      </c>
    </row>
    <row r="339" spans="1:19">
      <c r="A339" s="14" t="s">
        <v>1034</v>
      </c>
      <c r="B339" s="13" t="s">
        <v>2205</v>
      </c>
      <c r="E339" s="14">
        <v>0</v>
      </c>
      <c r="F339" s="14">
        <v>0</v>
      </c>
      <c r="G339" s="14">
        <v>0</v>
      </c>
      <c r="H339" s="14">
        <v>0</v>
      </c>
      <c r="I339" s="14">
        <v>0</v>
      </c>
      <c r="J339" s="14">
        <v>0</v>
      </c>
      <c r="K339" s="14">
        <v>0</v>
      </c>
      <c r="L339" s="14">
        <v>1</v>
      </c>
      <c r="M339" s="14">
        <v>0</v>
      </c>
      <c r="N339" s="14">
        <v>0</v>
      </c>
      <c r="O339" s="14">
        <v>0</v>
      </c>
      <c r="P339" s="14">
        <v>0</v>
      </c>
      <c r="Q339" s="14">
        <v>0</v>
      </c>
      <c r="R339" s="14">
        <v>0</v>
      </c>
      <c r="S339" s="24">
        <v>1</v>
      </c>
    </row>
    <row r="340" spans="1:19">
      <c r="A340" s="14" t="s">
        <v>1035</v>
      </c>
      <c r="B340" s="13" t="s">
        <v>2595</v>
      </c>
      <c r="E340" s="14">
        <v>0</v>
      </c>
      <c r="F340" s="14">
        <v>0</v>
      </c>
      <c r="G340" s="14">
        <v>0</v>
      </c>
      <c r="H340" s="14">
        <v>0</v>
      </c>
      <c r="I340" s="14">
        <v>0</v>
      </c>
      <c r="J340" s="14">
        <v>0</v>
      </c>
      <c r="K340" s="14">
        <v>0</v>
      </c>
      <c r="L340" s="14">
        <v>1</v>
      </c>
      <c r="M340" s="14">
        <v>0</v>
      </c>
      <c r="N340" s="14">
        <v>0</v>
      </c>
      <c r="O340" s="14">
        <v>0</v>
      </c>
      <c r="P340" s="14">
        <v>0</v>
      </c>
      <c r="Q340" s="14">
        <v>0</v>
      </c>
      <c r="R340" s="14">
        <v>0</v>
      </c>
      <c r="S340" s="24">
        <v>1</v>
      </c>
    </row>
    <row r="341" spans="1:19">
      <c r="A341" s="14" t="s">
        <v>1036</v>
      </c>
      <c r="B341" s="13" t="s">
        <v>2205</v>
      </c>
      <c r="E341" s="14">
        <v>0</v>
      </c>
      <c r="F341" s="14">
        <v>0</v>
      </c>
      <c r="G341" s="14">
        <v>0</v>
      </c>
      <c r="H341" s="14">
        <v>0</v>
      </c>
      <c r="I341" s="14">
        <v>0</v>
      </c>
      <c r="J341" s="14">
        <v>0</v>
      </c>
      <c r="K341" s="14">
        <v>0</v>
      </c>
      <c r="L341" s="14">
        <v>1</v>
      </c>
      <c r="M341" s="14">
        <v>0</v>
      </c>
      <c r="N341" s="14">
        <v>0</v>
      </c>
      <c r="O341" s="14">
        <v>0</v>
      </c>
      <c r="P341" s="14">
        <v>0</v>
      </c>
      <c r="Q341" s="14">
        <v>0</v>
      </c>
      <c r="R341" s="14">
        <v>0</v>
      </c>
      <c r="S341" s="24">
        <v>1</v>
      </c>
    </row>
    <row r="342" spans="1:19">
      <c r="A342" s="14" t="s">
        <v>1037</v>
      </c>
      <c r="B342" s="13" t="s">
        <v>2205</v>
      </c>
      <c r="E342" s="14">
        <v>0</v>
      </c>
      <c r="F342" s="14">
        <v>0</v>
      </c>
      <c r="G342" s="14">
        <v>0</v>
      </c>
      <c r="H342" s="14">
        <v>0</v>
      </c>
      <c r="I342" s="14">
        <v>0</v>
      </c>
      <c r="J342" s="14">
        <v>0</v>
      </c>
      <c r="K342" s="14">
        <v>0</v>
      </c>
      <c r="L342" s="14">
        <v>1</v>
      </c>
      <c r="M342" s="14">
        <v>0</v>
      </c>
      <c r="N342" s="14">
        <v>0</v>
      </c>
      <c r="O342" s="14">
        <v>0</v>
      </c>
      <c r="P342" s="14">
        <v>0</v>
      </c>
      <c r="Q342" s="14">
        <v>0</v>
      </c>
      <c r="R342" s="14">
        <v>0</v>
      </c>
      <c r="S342" s="24">
        <v>1</v>
      </c>
    </row>
    <row r="343" spans="1:19">
      <c r="A343" s="14" t="s">
        <v>1038</v>
      </c>
      <c r="B343" s="13" t="s">
        <v>2205</v>
      </c>
      <c r="E343" s="14">
        <v>0</v>
      </c>
      <c r="F343" s="14">
        <v>0</v>
      </c>
      <c r="G343" s="14">
        <v>0</v>
      </c>
      <c r="H343" s="14">
        <v>0</v>
      </c>
      <c r="I343" s="14">
        <v>0</v>
      </c>
      <c r="J343" s="14">
        <v>0</v>
      </c>
      <c r="K343" s="14">
        <v>0</v>
      </c>
      <c r="L343" s="14">
        <v>1</v>
      </c>
      <c r="M343" s="14">
        <v>0</v>
      </c>
      <c r="N343" s="14">
        <v>0</v>
      </c>
      <c r="O343" s="14">
        <v>0</v>
      </c>
      <c r="P343" s="14">
        <v>0</v>
      </c>
      <c r="Q343" s="14">
        <v>0</v>
      </c>
      <c r="R343" s="14">
        <v>0</v>
      </c>
      <c r="S343" s="24">
        <v>1</v>
      </c>
    </row>
    <row r="344" spans="1:19">
      <c r="A344" s="14" t="s">
        <v>1039</v>
      </c>
      <c r="B344" s="13" t="s">
        <v>2205</v>
      </c>
      <c r="E344" s="14">
        <v>0</v>
      </c>
      <c r="F344" s="14">
        <v>0</v>
      </c>
      <c r="G344" s="14">
        <v>0</v>
      </c>
      <c r="H344" s="14">
        <v>0</v>
      </c>
      <c r="I344" s="14">
        <v>0</v>
      </c>
      <c r="J344" s="14">
        <v>0</v>
      </c>
      <c r="K344" s="14">
        <v>0</v>
      </c>
      <c r="L344" s="14">
        <v>1</v>
      </c>
      <c r="M344" s="14">
        <v>0</v>
      </c>
      <c r="N344" s="14">
        <v>0</v>
      </c>
      <c r="O344" s="14">
        <v>0</v>
      </c>
      <c r="P344" s="14">
        <v>0</v>
      </c>
      <c r="Q344" s="14">
        <v>0</v>
      </c>
      <c r="R344" s="14">
        <v>0</v>
      </c>
      <c r="S344" s="24">
        <v>1</v>
      </c>
    </row>
    <row r="345" spans="1:19">
      <c r="A345" s="14" t="s">
        <v>1040</v>
      </c>
      <c r="B345" s="13" t="s">
        <v>2205</v>
      </c>
      <c r="E345" s="14">
        <v>0</v>
      </c>
      <c r="F345" s="14">
        <v>0</v>
      </c>
      <c r="G345" s="14">
        <v>0</v>
      </c>
      <c r="H345" s="14">
        <v>0</v>
      </c>
      <c r="I345" s="14">
        <v>0</v>
      </c>
      <c r="J345" s="14">
        <v>0</v>
      </c>
      <c r="K345" s="14">
        <v>0</v>
      </c>
      <c r="L345" s="14">
        <v>1</v>
      </c>
      <c r="M345" s="14">
        <v>0</v>
      </c>
      <c r="N345" s="14">
        <v>0</v>
      </c>
      <c r="O345" s="14">
        <v>0</v>
      </c>
      <c r="P345" s="14">
        <v>0</v>
      </c>
      <c r="Q345" s="14">
        <v>0</v>
      </c>
      <c r="R345" s="14">
        <v>0</v>
      </c>
      <c r="S345" s="24">
        <v>1</v>
      </c>
    </row>
    <row r="346" spans="1:19">
      <c r="A346" s="14" t="s">
        <v>1041</v>
      </c>
      <c r="B346" s="13" t="s">
        <v>2205</v>
      </c>
      <c r="E346" s="14">
        <v>0</v>
      </c>
      <c r="F346" s="14">
        <v>0</v>
      </c>
      <c r="G346" s="14">
        <v>0</v>
      </c>
      <c r="H346" s="14">
        <v>0</v>
      </c>
      <c r="I346" s="14">
        <v>0</v>
      </c>
      <c r="J346" s="14">
        <v>0</v>
      </c>
      <c r="K346" s="14">
        <v>0</v>
      </c>
      <c r="L346" s="14">
        <v>0</v>
      </c>
      <c r="M346" s="14">
        <v>1</v>
      </c>
      <c r="N346" s="14">
        <v>0</v>
      </c>
      <c r="O346" s="14">
        <v>0</v>
      </c>
      <c r="P346" s="14">
        <v>0</v>
      </c>
      <c r="Q346" s="14">
        <v>0</v>
      </c>
      <c r="R346" s="14">
        <v>0</v>
      </c>
      <c r="S346" s="24">
        <v>1</v>
      </c>
    </row>
    <row r="347" spans="1:19">
      <c r="A347" s="14" t="s">
        <v>1042</v>
      </c>
      <c r="B347" s="13" t="s">
        <v>2205</v>
      </c>
      <c r="E347" s="14">
        <v>0</v>
      </c>
      <c r="F347" s="14">
        <v>0</v>
      </c>
      <c r="G347" s="14">
        <v>0</v>
      </c>
      <c r="H347" s="14">
        <v>0</v>
      </c>
      <c r="I347" s="14">
        <v>0</v>
      </c>
      <c r="J347" s="14">
        <v>0</v>
      </c>
      <c r="K347" s="14">
        <v>0</v>
      </c>
      <c r="L347" s="14">
        <v>0</v>
      </c>
      <c r="M347" s="14">
        <v>1</v>
      </c>
      <c r="N347" s="14">
        <v>0</v>
      </c>
      <c r="O347" s="14">
        <v>0</v>
      </c>
      <c r="P347" s="14">
        <v>0</v>
      </c>
      <c r="Q347" s="14">
        <v>0</v>
      </c>
      <c r="R347" s="14">
        <v>0</v>
      </c>
      <c r="S347" s="24">
        <v>1</v>
      </c>
    </row>
    <row r="348" spans="1:19">
      <c r="A348" s="14" t="s">
        <v>1043</v>
      </c>
      <c r="B348" s="13" t="s">
        <v>2199</v>
      </c>
      <c r="E348" s="14">
        <v>0</v>
      </c>
      <c r="F348" s="14">
        <v>0</v>
      </c>
      <c r="G348" s="14">
        <v>0</v>
      </c>
      <c r="H348" s="14">
        <v>0</v>
      </c>
      <c r="I348" s="14">
        <v>0</v>
      </c>
      <c r="J348" s="14">
        <v>0</v>
      </c>
      <c r="K348" s="14">
        <v>0</v>
      </c>
      <c r="L348" s="14">
        <v>0</v>
      </c>
      <c r="M348" s="14">
        <v>1</v>
      </c>
      <c r="N348" s="14">
        <v>0</v>
      </c>
      <c r="O348" s="14">
        <v>0</v>
      </c>
      <c r="P348" s="14">
        <v>0</v>
      </c>
      <c r="Q348" s="14">
        <v>0</v>
      </c>
      <c r="R348" s="14">
        <v>0</v>
      </c>
      <c r="S348" s="24">
        <v>1</v>
      </c>
    </row>
    <row r="349" spans="1:19">
      <c r="A349" s="14" t="s">
        <v>1044</v>
      </c>
      <c r="B349" s="13" t="s">
        <v>2205</v>
      </c>
      <c r="E349" s="14">
        <v>0</v>
      </c>
      <c r="F349" s="14">
        <v>0</v>
      </c>
      <c r="G349" s="14">
        <v>0</v>
      </c>
      <c r="H349" s="14">
        <v>0</v>
      </c>
      <c r="I349" s="14">
        <v>0</v>
      </c>
      <c r="J349" s="14">
        <v>0</v>
      </c>
      <c r="K349" s="14">
        <v>0</v>
      </c>
      <c r="L349" s="14">
        <v>0</v>
      </c>
      <c r="M349" s="14">
        <v>1</v>
      </c>
      <c r="N349" s="14">
        <v>0</v>
      </c>
      <c r="O349" s="14">
        <v>0</v>
      </c>
      <c r="P349" s="14">
        <v>0</v>
      </c>
      <c r="Q349" s="14">
        <v>0</v>
      </c>
      <c r="R349" s="14">
        <v>0</v>
      </c>
      <c r="S349" s="24">
        <v>1</v>
      </c>
    </row>
    <row r="350" spans="1:19">
      <c r="A350" s="14" t="s">
        <v>1045</v>
      </c>
      <c r="B350" s="13" t="s">
        <v>2589</v>
      </c>
      <c r="E350" s="14">
        <v>0</v>
      </c>
      <c r="F350" s="14">
        <v>0</v>
      </c>
      <c r="G350" s="14">
        <v>0</v>
      </c>
      <c r="H350" s="14">
        <v>0</v>
      </c>
      <c r="I350" s="14">
        <v>0</v>
      </c>
      <c r="J350" s="14">
        <v>0</v>
      </c>
      <c r="K350" s="14">
        <v>0</v>
      </c>
      <c r="L350" s="14">
        <v>0</v>
      </c>
      <c r="M350" s="14">
        <v>1</v>
      </c>
      <c r="N350" s="14">
        <v>0</v>
      </c>
      <c r="O350" s="14">
        <v>0</v>
      </c>
      <c r="P350" s="14">
        <v>0</v>
      </c>
      <c r="Q350" s="14">
        <v>0</v>
      </c>
      <c r="R350" s="14">
        <v>0</v>
      </c>
      <c r="S350" s="24">
        <v>1</v>
      </c>
    </row>
    <row r="351" spans="1:19">
      <c r="A351" s="14" t="s">
        <v>1046</v>
      </c>
      <c r="B351" s="13" t="s">
        <v>2192</v>
      </c>
      <c r="E351" s="14">
        <v>0</v>
      </c>
      <c r="F351" s="14">
        <v>0</v>
      </c>
      <c r="G351" s="14">
        <v>0</v>
      </c>
      <c r="H351" s="14">
        <v>0</v>
      </c>
      <c r="I351" s="14">
        <v>0</v>
      </c>
      <c r="J351" s="14">
        <v>0</v>
      </c>
      <c r="K351" s="14">
        <v>0</v>
      </c>
      <c r="L351" s="14">
        <v>0</v>
      </c>
      <c r="M351" s="14">
        <v>1</v>
      </c>
      <c r="N351" s="14">
        <v>0</v>
      </c>
      <c r="O351" s="14">
        <v>0</v>
      </c>
      <c r="P351" s="14">
        <v>0</v>
      </c>
      <c r="Q351" s="14">
        <v>0</v>
      </c>
      <c r="R351" s="14">
        <v>0</v>
      </c>
      <c r="S351" s="24">
        <v>1</v>
      </c>
    </row>
    <row r="352" spans="1:19">
      <c r="A352" s="14" t="s">
        <v>1047</v>
      </c>
      <c r="B352" s="13" t="s">
        <v>2192</v>
      </c>
      <c r="E352" s="14">
        <v>0</v>
      </c>
      <c r="F352" s="14">
        <v>0</v>
      </c>
      <c r="G352" s="14">
        <v>0</v>
      </c>
      <c r="H352" s="14">
        <v>0</v>
      </c>
      <c r="I352" s="14">
        <v>0</v>
      </c>
      <c r="J352" s="14">
        <v>0</v>
      </c>
      <c r="K352" s="14">
        <v>0</v>
      </c>
      <c r="L352" s="14">
        <v>0</v>
      </c>
      <c r="M352" s="14">
        <v>1</v>
      </c>
      <c r="N352" s="14">
        <v>0</v>
      </c>
      <c r="O352" s="14">
        <v>0</v>
      </c>
      <c r="P352" s="14">
        <v>0</v>
      </c>
      <c r="Q352" s="14">
        <v>0</v>
      </c>
      <c r="R352" s="14">
        <v>0</v>
      </c>
      <c r="S352" s="24">
        <v>1</v>
      </c>
    </row>
    <row r="353" spans="1:19">
      <c r="A353" s="14" t="s">
        <v>1048</v>
      </c>
      <c r="B353" s="13" t="s">
        <v>2598</v>
      </c>
      <c r="E353" s="14">
        <v>0</v>
      </c>
      <c r="F353" s="14">
        <v>0</v>
      </c>
      <c r="G353" s="14">
        <v>0</v>
      </c>
      <c r="H353" s="14">
        <v>0</v>
      </c>
      <c r="I353" s="14">
        <v>0</v>
      </c>
      <c r="J353" s="14">
        <v>0</v>
      </c>
      <c r="K353" s="14">
        <v>0</v>
      </c>
      <c r="L353" s="14">
        <v>0</v>
      </c>
      <c r="M353" s="14">
        <v>1</v>
      </c>
      <c r="N353" s="14">
        <v>0</v>
      </c>
      <c r="O353" s="14">
        <v>0</v>
      </c>
      <c r="P353" s="14">
        <v>0</v>
      </c>
      <c r="Q353" s="14">
        <v>0</v>
      </c>
      <c r="R353" s="14">
        <v>0</v>
      </c>
      <c r="S353" s="24">
        <v>1</v>
      </c>
    </row>
    <row r="354" spans="1:19">
      <c r="A354" s="14" t="s">
        <v>1049</v>
      </c>
      <c r="B354" s="13" t="s">
        <v>2205</v>
      </c>
      <c r="E354" s="14">
        <v>0</v>
      </c>
      <c r="F354" s="14">
        <v>0</v>
      </c>
      <c r="G354" s="14">
        <v>0</v>
      </c>
      <c r="H354" s="14">
        <v>0</v>
      </c>
      <c r="I354" s="14">
        <v>0</v>
      </c>
      <c r="J354" s="14">
        <v>0</v>
      </c>
      <c r="K354" s="14">
        <v>0</v>
      </c>
      <c r="L354" s="14">
        <v>0</v>
      </c>
      <c r="M354" s="14">
        <v>1</v>
      </c>
      <c r="N354" s="14">
        <v>0</v>
      </c>
      <c r="O354" s="14">
        <v>0</v>
      </c>
      <c r="P354" s="14">
        <v>0</v>
      </c>
      <c r="Q354" s="14">
        <v>0</v>
      </c>
      <c r="R354" s="14">
        <v>0</v>
      </c>
      <c r="S354" s="24">
        <v>1</v>
      </c>
    </row>
    <row r="355" spans="1:19">
      <c r="A355" s="14" t="s">
        <v>1050</v>
      </c>
      <c r="B355" s="13" t="s">
        <v>2604</v>
      </c>
      <c r="E355" s="14">
        <v>0</v>
      </c>
      <c r="F355" s="14">
        <v>0</v>
      </c>
      <c r="G355" s="14">
        <v>0</v>
      </c>
      <c r="H355" s="14">
        <v>0</v>
      </c>
      <c r="I355" s="14">
        <v>0</v>
      </c>
      <c r="J355" s="14">
        <v>0</v>
      </c>
      <c r="K355" s="14">
        <v>0</v>
      </c>
      <c r="L355" s="14">
        <v>0</v>
      </c>
      <c r="M355" s="14">
        <v>1</v>
      </c>
      <c r="N355" s="14">
        <v>0</v>
      </c>
      <c r="O355" s="14">
        <v>0</v>
      </c>
      <c r="P355" s="14">
        <v>0</v>
      </c>
      <c r="Q355" s="14">
        <v>0</v>
      </c>
      <c r="R355" s="14">
        <v>0</v>
      </c>
      <c r="S355" s="24">
        <v>1</v>
      </c>
    </row>
    <row r="356" spans="1:19">
      <c r="A356" s="14" t="s">
        <v>1051</v>
      </c>
      <c r="B356" s="13" t="s">
        <v>2598</v>
      </c>
      <c r="E356" s="14">
        <v>0</v>
      </c>
      <c r="F356" s="14">
        <v>0</v>
      </c>
      <c r="G356" s="14">
        <v>0</v>
      </c>
      <c r="H356" s="14">
        <v>0</v>
      </c>
      <c r="I356" s="14">
        <v>0</v>
      </c>
      <c r="J356" s="14">
        <v>0</v>
      </c>
      <c r="K356" s="14">
        <v>0</v>
      </c>
      <c r="L356" s="14">
        <v>0</v>
      </c>
      <c r="M356" s="14">
        <v>1</v>
      </c>
      <c r="N356" s="14">
        <v>0</v>
      </c>
      <c r="O356" s="14">
        <v>0</v>
      </c>
      <c r="P356" s="14">
        <v>0</v>
      </c>
      <c r="Q356" s="14">
        <v>0</v>
      </c>
      <c r="R356" s="14">
        <v>0</v>
      </c>
      <c r="S356" s="24">
        <v>1</v>
      </c>
    </row>
    <row r="357" spans="1:19">
      <c r="A357" s="14" t="s">
        <v>1052</v>
      </c>
      <c r="B357" s="13" t="s">
        <v>2195</v>
      </c>
      <c r="E357" s="14">
        <v>0</v>
      </c>
      <c r="F357" s="14">
        <v>0</v>
      </c>
      <c r="G357" s="14">
        <v>0</v>
      </c>
      <c r="H357" s="14">
        <v>0</v>
      </c>
      <c r="I357" s="14">
        <v>0</v>
      </c>
      <c r="J357" s="14">
        <v>0</v>
      </c>
      <c r="K357" s="14">
        <v>0</v>
      </c>
      <c r="L357" s="14">
        <v>0</v>
      </c>
      <c r="M357" s="14">
        <v>1</v>
      </c>
      <c r="N357" s="14">
        <v>0</v>
      </c>
      <c r="O357" s="14">
        <v>0</v>
      </c>
      <c r="P357" s="14">
        <v>0</v>
      </c>
      <c r="Q357" s="14">
        <v>0</v>
      </c>
      <c r="R357" s="14">
        <v>0</v>
      </c>
      <c r="S357" s="24">
        <v>1</v>
      </c>
    </row>
    <row r="358" spans="1:19">
      <c r="A358" s="14" t="s">
        <v>1053</v>
      </c>
      <c r="B358" s="13" t="s">
        <v>2192</v>
      </c>
      <c r="E358" s="14">
        <v>0</v>
      </c>
      <c r="F358" s="14">
        <v>0</v>
      </c>
      <c r="G358" s="14">
        <v>0</v>
      </c>
      <c r="H358" s="14">
        <v>0</v>
      </c>
      <c r="I358" s="14">
        <v>0</v>
      </c>
      <c r="J358" s="14">
        <v>0</v>
      </c>
      <c r="K358" s="14">
        <v>0</v>
      </c>
      <c r="L358" s="14">
        <v>0</v>
      </c>
      <c r="M358" s="14">
        <v>1</v>
      </c>
      <c r="N358" s="14">
        <v>0</v>
      </c>
      <c r="O358" s="14">
        <v>0</v>
      </c>
      <c r="P358" s="14">
        <v>0</v>
      </c>
      <c r="Q358" s="14">
        <v>0</v>
      </c>
      <c r="R358" s="14">
        <v>0</v>
      </c>
      <c r="S358" s="24">
        <v>1</v>
      </c>
    </row>
    <row r="359" spans="1:19">
      <c r="A359" s="14" t="s">
        <v>1054</v>
      </c>
      <c r="B359" s="13" t="s">
        <v>2192</v>
      </c>
      <c r="E359" s="14">
        <v>0</v>
      </c>
      <c r="F359" s="14">
        <v>0</v>
      </c>
      <c r="G359" s="14">
        <v>0</v>
      </c>
      <c r="H359" s="14">
        <v>0</v>
      </c>
      <c r="I359" s="14">
        <v>0</v>
      </c>
      <c r="J359" s="14">
        <v>0</v>
      </c>
      <c r="K359" s="14">
        <v>0</v>
      </c>
      <c r="L359" s="14">
        <v>0</v>
      </c>
      <c r="M359" s="14">
        <v>1</v>
      </c>
      <c r="N359" s="14">
        <v>0</v>
      </c>
      <c r="O359" s="14">
        <v>0</v>
      </c>
      <c r="P359" s="14">
        <v>0</v>
      </c>
      <c r="Q359" s="14">
        <v>0</v>
      </c>
      <c r="R359" s="14">
        <v>0</v>
      </c>
      <c r="S359" s="24">
        <v>1</v>
      </c>
    </row>
    <row r="360" spans="1:19">
      <c r="A360" s="14" t="s">
        <v>1055</v>
      </c>
      <c r="B360" s="13" t="s">
        <v>2589</v>
      </c>
      <c r="E360" s="14">
        <v>0</v>
      </c>
      <c r="F360" s="14">
        <v>0</v>
      </c>
      <c r="G360" s="14">
        <v>0</v>
      </c>
      <c r="H360" s="14">
        <v>0</v>
      </c>
      <c r="I360" s="14">
        <v>0</v>
      </c>
      <c r="J360" s="14">
        <v>0</v>
      </c>
      <c r="K360" s="14">
        <v>0</v>
      </c>
      <c r="L360" s="14">
        <v>0</v>
      </c>
      <c r="M360" s="14">
        <v>1</v>
      </c>
      <c r="N360" s="14">
        <v>0</v>
      </c>
      <c r="O360" s="14">
        <v>0</v>
      </c>
      <c r="P360" s="14">
        <v>0</v>
      </c>
      <c r="Q360" s="14">
        <v>0</v>
      </c>
      <c r="R360" s="14">
        <v>0</v>
      </c>
      <c r="S360" s="24">
        <v>1</v>
      </c>
    </row>
    <row r="361" spans="1:19">
      <c r="A361" s="14" t="s">
        <v>1056</v>
      </c>
      <c r="B361" s="13" t="s">
        <v>2589</v>
      </c>
      <c r="E361" s="14">
        <v>0</v>
      </c>
      <c r="F361" s="14">
        <v>0</v>
      </c>
      <c r="G361" s="14">
        <v>0</v>
      </c>
      <c r="H361" s="14">
        <v>0</v>
      </c>
      <c r="I361" s="14">
        <v>0</v>
      </c>
      <c r="J361" s="14">
        <v>0</v>
      </c>
      <c r="K361" s="14">
        <v>0</v>
      </c>
      <c r="L361" s="14">
        <v>0</v>
      </c>
      <c r="M361" s="14">
        <v>1</v>
      </c>
      <c r="N361" s="14">
        <v>0</v>
      </c>
      <c r="O361" s="14">
        <v>0</v>
      </c>
      <c r="P361" s="14">
        <v>0</v>
      </c>
      <c r="Q361" s="14">
        <v>0</v>
      </c>
      <c r="R361" s="14">
        <v>0</v>
      </c>
      <c r="S361" s="24">
        <v>1</v>
      </c>
    </row>
    <row r="362" spans="1:19">
      <c r="A362" s="14" t="s">
        <v>1057</v>
      </c>
      <c r="B362" s="13" t="s">
        <v>2589</v>
      </c>
      <c r="E362" s="14">
        <v>0</v>
      </c>
      <c r="F362" s="14">
        <v>0</v>
      </c>
      <c r="G362" s="14">
        <v>0</v>
      </c>
      <c r="H362" s="14">
        <v>0</v>
      </c>
      <c r="I362" s="14">
        <v>0</v>
      </c>
      <c r="J362" s="14">
        <v>0</v>
      </c>
      <c r="K362" s="14">
        <v>0</v>
      </c>
      <c r="L362" s="14">
        <v>0</v>
      </c>
      <c r="M362" s="14">
        <v>1</v>
      </c>
      <c r="N362" s="14">
        <v>0</v>
      </c>
      <c r="O362" s="14">
        <v>0</v>
      </c>
      <c r="P362" s="14">
        <v>0</v>
      </c>
      <c r="Q362" s="14">
        <v>0</v>
      </c>
      <c r="R362" s="14">
        <v>0</v>
      </c>
      <c r="S362" s="24">
        <v>1</v>
      </c>
    </row>
    <row r="363" spans="1:19">
      <c r="A363" s="14" t="s">
        <v>1058</v>
      </c>
      <c r="B363" s="13" t="s">
        <v>2192</v>
      </c>
      <c r="E363" s="14">
        <v>0</v>
      </c>
      <c r="F363" s="14">
        <v>0</v>
      </c>
      <c r="G363" s="14">
        <v>0</v>
      </c>
      <c r="H363" s="14">
        <v>0</v>
      </c>
      <c r="I363" s="14">
        <v>0</v>
      </c>
      <c r="J363" s="14">
        <v>0</v>
      </c>
      <c r="K363" s="14">
        <v>0</v>
      </c>
      <c r="L363" s="14">
        <v>0</v>
      </c>
      <c r="M363" s="14">
        <v>1</v>
      </c>
      <c r="N363" s="14">
        <v>0</v>
      </c>
      <c r="O363" s="14">
        <v>0</v>
      </c>
      <c r="P363" s="14">
        <v>0</v>
      </c>
      <c r="Q363" s="14">
        <v>0</v>
      </c>
      <c r="R363" s="14">
        <v>0</v>
      </c>
      <c r="S363" s="24">
        <v>1</v>
      </c>
    </row>
    <row r="364" spans="1:19">
      <c r="A364" s="14" t="s">
        <v>1059</v>
      </c>
      <c r="B364" s="13" t="s">
        <v>2192</v>
      </c>
      <c r="E364" s="14">
        <v>0</v>
      </c>
      <c r="F364" s="14">
        <v>0</v>
      </c>
      <c r="G364" s="14">
        <v>0</v>
      </c>
      <c r="H364" s="14">
        <v>0</v>
      </c>
      <c r="I364" s="14">
        <v>0</v>
      </c>
      <c r="J364" s="14">
        <v>0</v>
      </c>
      <c r="K364" s="14">
        <v>0</v>
      </c>
      <c r="L364" s="14">
        <v>0</v>
      </c>
      <c r="M364" s="14">
        <v>1</v>
      </c>
      <c r="N364" s="14">
        <v>0</v>
      </c>
      <c r="O364" s="14">
        <v>0</v>
      </c>
      <c r="P364" s="14">
        <v>0</v>
      </c>
      <c r="Q364" s="14">
        <v>0</v>
      </c>
      <c r="R364" s="14">
        <v>0</v>
      </c>
      <c r="S364" s="24">
        <v>1</v>
      </c>
    </row>
    <row r="365" spans="1:19">
      <c r="A365" s="14" t="s">
        <v>1060</v>
      </c>
      <c r="B365" s="13" t="s">
        <v>2192</v>
      </c>
      <c r="E365" s="14">
        <v>0</v>
      </c>
      <c r="F365" s="14">
        <v>0</v>
      </c>
      <c r="G365" s="14">
        <v>0</v>
      </c>
      <c r="H365" s="14">
        <v>0</v>
      </c>
      <c r="I365" s="14">
        <v>0</v>
      </c>
      <c r="J365" s="14">
        <v>0</v>
      </c>
      <c r="K365" s="14">
        <v>0</v>
      </c>
      <c r="L365" s="14">
        <v>0</v>
      </c>
      <c r="M365" s="14">
        <v>1</v>
      </c>
      <c r="N365" s="14">
        <v>0</v>
      </c>
      <c r="O365" s="14">
        <v>0</v>
      </c>
      <c r="P365" s="14">
        <v>0</v>
      </c>
      <c r="Q365" s="14">
        <v>0</v>
      </c>
      <c r="R365" s="14">
        <v>0</v>
      </c>
      <c r="S365" s="24">
        <v>1</v>
      </c>
    </row>
    <row r="366" spans="1:19">
      <c r="A366" s="14" t="s">
        <v>1061</v>
      </c>
      <c r="B366" s="13" t="s">
        <v>2598</v>
      </c>
      <c r="E366" s="14">
        <v>0</v>
      </c>
      <c r="F366" s="14">
        <v>0</v>
      </c>
      <c r="G366" s="14">
        <v>0</v>
      </c>
      <c r="H366" s="14">
        <v>0</v>
      </c>
      <c r="I366" s="14">
        <v>0</v>
      </c>
      <c r="J366" s="14">
        <v>0</v>
      </c>
      <c r="K366" s="14">
        <v>0</v>
      </c>
      <c r="L366" s="14">
        <v>0</v>
      </c>
      <c r="M366" s="14">
        <v>1</v>
      </c>
      <c r="N366" s="14">
        <v>0</v>
      </c>
      <c r="O366" s="14">
        <v>0</v>
      </c>
      <c r="P366" s="14">
        <v>0</v>
      </c>
      <c r="Q366" s="14">
        <v>0</v>
      </c>
      <c r="R366" s="14">
        <v>0</v>
      </c>
      <c r="S366" s="24">
        <v>1</v>
      </c>
    </row>
    <row r="367" spans="1:19">
      <c r="A367" s="14" t="s">
        <v>1062</v>
      </c>
      <c r="B367" s="13" t="s">
        <v>2596</v>
      </c>
      <c r="E367" s="14">
        <v>0</v>
      </c>
      <c r="F367" s="14">
        <v>0</v>
      </c>
      <c r="G367" s="14">
        <v>0</v>
      </c>
      <c r="H367" s="14">
        <v>0</v>
      </c>
      <c r="I367" s="14">
        <v>0</v>
      </c>
      <c r="J367" s="14">
        <v>0</v>
      </c>
      <c r="K367" s="14">
        <v>0</v>
      </c>
      <c r="L367" s="14">
        <v>0</v>
      </c>
      <c r="M367" s="14">
        <v>1</v>
      </c>
      <c r="N367" s="14">
        <v>0</v>
      </c>
      <c r="O367" s="14">
        <v>0</v>
      </c>
      <c r="P367" s="14">
        <v>0</v>
      </c>
      <c r="Q367" s="14">
        <v>0</v>
      </c>
      <c r="R367" s="14">
        <v>0</v>
      </c>
      <c r="S367" s="24">
        <v>1</v>
      </c>
    </row>
    <row r="368" spans="1:19">
      <c r="A368" s="14" t="s">
        <v>1063</v>
      </c>
      <c r="B368" s="13" t="s">
        <v>2596</v>
      </c>
      <c r="E368" s="14">
        <v>0</v>
      </c>
      <c r="F368" s="14">
        <v>0</v>
      </c>
      <c r="G368" s="14">
        <v>0</v>
      </c>
      <c r="H368" s="14">
        <v>0</v>
      </c>
      <c r="I368" s="14">
        <v>0</v>
      </c>
      <c r="J368" s="14">
        <v>0</v>
      </c>
      <c r="K368" s="14">
        <v>0</v>
      </c>
      <c r="L368" s="14">
        <v>0</v>
      </c>
      <c r="M368" s="14">
        <v>1</v>
      </c>
      <c r="N368" s="14">
        <v>0</v>
      </c>
      <c r="O368" s="14">
        <v>0</v>
      </c>
      <c r="P368" s="14">
        <v>0</v>
      </c>
      <c r="Q368" s="14">
        <v>0</v>
      </c>
      <c r="R368" s="14">
        <v>0</v>
      </c>
      <c r="S368" s="24">
        <v>1</v>
      </c>
    </row>
    <row r="369" spans="1:19">
      <c r="A369" s="14" t="s">
        <v>369</v>
      </c>
      <c r="B369" s="13" t="s">
        <v>2195</v>
      </c>
      <c r="E369" s="14">
        <v>0</v>
      </c>
      <c r="F369" s="14">
        <v>0</v>
      </c>
      <c r="G369" s="14">
        <v>0</v>
      </c>
      <c r="H369" s="14">
        <v>0</v>
      </c>
      <c r="I369" s="14">
        <v>0</v>
      </c>
      <c r="J369" s="14">
        <v>0</v>
      </c>
      <c r="K369" s="14">
        <v>0</v>
      </c>
      <c r="L369" s="14">
        <v>0</v>
      </c>
      <c r="M369" s="14">
        <v>1</v>
      </c>
      <c r="N369" s="14">
        <v>0</v>
      </c>
      <c r="O369" s="14">
        <v>0</v>
      </c>
      <c r="P369" s="14">
        <v>0</v>
      </c>
      <c r="Q369" s="14">
        <v>0</v>
      </c>
      <c r="R369" s="14">
        <v>0</v>
      </c>
      <c r="S369" s="24">
        <v>1</v>
      </c>
    </row>
    <row r="370" spans="1:19">
      <c r="A370" s="14" t="s">
        <v>371</v>
      </c>
      <c r="B370" s="13" t="s">
        <v>2609</v>
      </c>
      <c r="E370" s="14">
        <v>0</v>
      </c>
      <c r="F370" s="14">
        <v>0</v>
      </c>
      <c r="G370" s="14">
        <v>0</v>
      </c>
      <c r="H370" s="14">
        <v>0</v>
      </c>
      <c r="I370" s="14">
        <v>0</v>
      </c>
      <c r="J370" s="14">
        <v>0</v>
      </c>
      <c r="K370" s="14">
        <v>0</v>
      </c>
      <c r="L370" s="14">
        <v>0</v>
      </c>
      <c r="M370" s="14">
        <v>1</v>
      </c>
      <c r="N370" s="14">
        <v>0</v>
      </c>
      <c r="O370" s="14">
        <v>0</v>
      </c>
      <c r="P370" s="14">
        <v>0</v>
      </c>
      <c r="Q370" s="14">
        <v>0</v>
      </c>
      <c r="R370" s="14">
        <v>0</v>
      </c>
      <c r="S370" s="24">
        <v>1</v>
      </c>
    </row>
    <row r="371" spans="1:19">
      <c r="A371" s="14" t="s">
        <v>374</v>
      </c>
      <c r="B371" s="13" t="s">
        <v>2596</v>
      </c>
      <c r="E371" s="14">
        <v>0</v>
      </c>
      <c r="F371" s="14">
        <v>0</v>
      </c>
      <c r="G371" s="14">
        <v>0</v>
      </c>
      <c r="H371" s="14">
        <v>0</v>
      </c>
      <c r="I371" s="14">
        <v>0</v>
      </c>
      <c r="J371" s="14">
        <v>0</v>
      </c>
      <c r="K371" s="14">
        <v>0</v>
      </c>
      <c r="L371" s="14">
        <v>0</v>
      </c>
      <c r="M371" s="14">
        <v>1</v>
      </c>
      <c r="N371" s="14">
        <v>0</v>
      </c>
      <c r="O371" s="14">
        <v>0</v>
      </c>
      <c r="P371" s="14">
        <v>0</v>
      </c>
      <c r="Q371" s="14">
        <v>0</v>
      </c>
      <c r="R371" s="14">
        <v>0</v>
      </c>
      <c r="S371" s="24">
        <v>1</v>
      </c>
    </row>
    <row r="372" spans="1:19">
      <c r="A372" s="14" t="s">
        <v>375</v>
      </c>
      <c r="B372" s="13" t="s">
        <v>2192</v>
      </c>
      <c r="E372" s="14">
        <v>0</v>
      </c>
      <c r="F372" s="14">
        <v>0</v>
      </c>
      <c r="G372" s="14">
        <v>0</v>
      </c>
      <c r="H372" s="14">
        <v>0</v>
      </c>
      <c r="I372" s="14">
        <v>0</v>
      </c>
      <c r="J372" s="14">
        <v>0</v>
      </c>
      <c r="K372" s="14">
        <v>0</v>
      </c>
      <c r="L372" s="14">
        <v>0</v>
      </c>
      <c r="M372" s="14">
        <v>1</v>
      </c>
      <c r="N372" s="14">
        <v>0</v>
      </c>
      <c r="O372" s="14">
        <v>0</v>
      </c>
      <c r="P372" s="14">
        <v>0</v>
      </c>
      <c r="Q372" s="14">
        <v>0</v>
      </c>
      <c r="R372" s="14">
        <v>0</v>
      </c>
      <c r="S372" s="24">
        <v>1</v>
      </c>
    </row>
    <row r="373" spans="1:19">
      <c r="A373" s="14" t="s">
        <v>376</v>
      </c>
      <c r="B373" s="13" t="s">
        <v>2192</v>
      </c>
      <c r="E373" s="14">
        <v>0</v>
      </c>
      <c r="F373" s="14">
        <v>0</v>
      </c>
      <c r="G373" s="14">
        <v>0</v>
      </c>
      <c r="H373" s="14">
        <v>0</v>
      </c>
      <c r="I373" s="14">
        <v>0</v>
      </c>
      <c r="J373" s="14">
        <v>0</v>
      </c>
      <c r="K373" s="14">
        <v>0</v>
      </c>
      <c r="L373" s="14">
        <v>0</v>
      </c>
      <c r="M373" s="14">
        <v>1</v>
      </c>
      <c r="N373" s="14">
        <v>0</v>
      </c>
      <c r="O373" s="14">
        <v>0</v>
      </c>
      <c r="P373" s="14">
        <v>0</v>
      </c>
      <c r="Q373" s="14">
        <v>0</v>
      </c>
      <c r="R373" s="14">
        <v>0</v>
      </c>
      <c r="S373" s="24">
        <v>1</v>
      </c>
    </row>
    <row r="374" spans="1:19">
      <c r="A374" s="14" t="s">
        <v>377</v>
      </c>
      <c r="B374" s="13" t="s">
        <v>2589</v>
      </c>
      <c r="E374" s="14">
        <v>0</v>
      </c>
      <c r="F374" s="14">
        <v>0</v>
      </c>
      <c r="G374" s="14">
        <v>0</v>
      </c>
      <c r="H374" s="14">
        <v>0</v>
      </c>
      <c r="I374" s="14">
        <v>0</v>
      </c>
      <c r="J374" s="14">
        <v>0</v>
      </c>
      <c r="K374" s="14">
        <v>0</v>
      </c>
      <c r="L374" s="14">
        <v>0</v>
      </c>
      <c r="M374" s="14">
        <v>1</v>
      </c>
      <c r="N374" s="14">
        <v>0</v>
      </c>
      <c r="O374" s="14">
        <v>0</v>
      </c>
      <c r="P374" s="14">
        <v>0</v>
      </c>
      <c r="Q374" s="14">
        <v>0</v>
      </c>
      <c r="R374" s="14">
        <v>0</v>
      </c>
      <c r="S374" s="24">
        <v>1</v>
      </c>
    </row>
    <row r="375" spans="1:19">
      <c r="A375" s="14" t="s">
        <v>378</v>
      </c>
      <c r="B375" s="13" t="s">
        <v>2205</v>
      </c>
      <c r="E375" s="14">
        <v>0</v>
      </c>
      <c r="F375" s="14">
        <v>0</v>
      </c>
      <c r="G375" s="14">
        <v>0</v>
      </c>
      <c r="H375" s="14">
        <v>0</v>
      </c>
      <c r="I375" s="14">
        <v>0</v>
      </c>
      <c r="J375" s="14">
        <v>0</v>
      </c>
      <c r="K375" s="14">
        <v>0</v>
      </c>
      <c r="L375" s="14">
        <v>0</v>
      </c>
      <c r="M375" s="14">
        <v>1</v>
      </c>
      <c r="N375" s="14">
        <v>0</v>
      </c>
      <c r="O375" s="14">
        <v>0</v>
      </c>
      <c r="P375" s="14">
        <v>0</v>
      </c>
      <c r="Q375" s="14">
        <v>0</v>
      </c>
      <c r="R375" s="14">
        <v>0</v>
      </c>
      <c r="S375" s="24">
        <v>1</v>
      </c>
    </row>
    <row r="376" spans="1:19">
      <c r="A376" s="14" t="s">
        <v>1064</v>
      </c>
      <c r="B376" s="13" t="s">
        <v>2600</v>
      </c>
      <c r="E376" s="14">
        <v>0</v>
      </c>
      <c r="F376" s="14">
        <v>0</v>
      </c>
      <c r="G376" s="14">
        <v>0</v>
      </c>
      <c r="H376" s="14">
        <v>0</v>
      </c>
      <c r="I376" s="14">
        <v>0</v>
      </c>
      <c r="J376" s="14">
        <v>0</v>
      </c>
      <c r="K376" s="14">
        <v>0</v>
      </c>
      <c r="L376" s="14">
        <v>0</v>
      </c>
      <c r="M376" s="14">
        <v>1</v>
      </c>
      <c r="N376" s="14">
        <v>0</v>
      </c>
      <c r="O376" s="14">
        <v>0</v>
      </c>
      <c r="P376" s="14">
        <v>0</v>
      </c>
      <c r="Q376" s="14">
        <v>0</v>
      </c>
      <c r="R376" s="14">
        <v>0</v>
      </c>
      <c r="S376" s="24">
        <v>1</v>
      </c>
    </row>
    <row r="377" spans="1:19">
      <c r="A377" s="14" t="s">
        <v>1066</v>
      </c>
      <c r="B377" s="13" t="s">
        <v>2195</v>
      </c>
      <c r="E377" s="14">
        <v>0</v>
      </c>
      <c r="F377" s="14">
        <v>0</v>
      </c>
      <c r="G377" s="14">
        <v>0</v>
      </c>
      <c r="H377" s="14">
        <v>0</v>
      </c>
      <c r="I377" s="14">
        <v>0</v>
      </c>
      <c r="J377" s="14">
        <v>0</v>
      </c>
      <c r="K377" s="14">
        <v>0</v>
      </c>
      <c r="L377" s="14">
        <v>0</v>
      </c>
      <c r="M377" s="14">
        <v>0</v>
      </c>
      <c r="N377" s="14">
        <v>1</v>
      </c>
      <c r="O377" s="14">
        <v>0</v>
      </c>
      <c r="P377" s="14">
        <v>0</v>
      </c>
      <c r="Q377" s="14">
        <v>0</v>
      </c>
      <c r="R377" s="14">
        <v>0</v>
      </c>
      <c r="S377" s="24">
        <v>1</v>
      </c>
    </row>
    <row r="378" spans="1:19">
      <c r="A378" s="14" t="s">
        <v>427</v>
      </c>
      <c r="B378" s="13" t="s">
        <v>2205</v>
      </c>
      <c r="E378" s="14">
        <v>0</v>
      </c>
      <c r="F378" s="14">
        <v>0</v>
      </c>
      <c r="G378" s="14">
        <v>0</v>
      </c>
      <c r="H378" s="14">
        <v>0</v>
      </c>
      <c r="I378" s="14">
        <v>0</v>
      </c>
      <c r="J378" s="14">
        <v>0</v>
      </c>
      <c r="K378" s="14">
        <v>0</v>
      </c>
      <c r="L378" s="14">
        <v>0</v>
      </c>
      <c r="M378" s="14">
        <v>0</v>
      </c>
      <c r="N378" s="14">
        <v>1</v>
      </c>
      <c r="O378" s="14">
        <v>0</v>
      </c>
      <c r="P378" s="14">
        <v>0</v>
      </c>
      <c r="Q378" s="14">
        <v>0</v>
      </c>
      <c r="R378" s="14">
        <v>0</v>
      </c>
      <c r="S378" s="24">
        <v>1</v>
      </c>
    </row>
    <row r="379" spans="1:19">
      <c r="A379" s="14" t="s">
        <v>429</v>
      </c>
      <c r="B379" s="13" t="s">
        <v>2613</v>
      </c>
      <c r="E379" s="14">
        <v>0</v>
      </c>
      <c r="F379" s="14">
        <v>0</v>
      </c>
      <c r="G379" s="14">
        <v>0</v>
      </c>
      <c r="H379" s="14">
        <v>0</v>
      </c>
      <c r="I379" s="14">
        <v>0</v>
      </c>
      <c r="J379" s="14">
        <v>0</v>
      </c>
      <c r="K379" s="14">
        <v>0</v>
      </c>
      <c r="L379" s="14">
        <v>0</v>
      </c>
      <c r="M379" s="14">
        <v>0</v>
      </c>
      <c r="N379" s="14">
        <v>1</v>
      </c>
      <c r="O379" s="14">
        <v>0</v>
      </c>
      <c r="P379" s="14">
        <v>0</v>
      </c>
      <c r="Q379" s="14">
        <v>0</v>
      </c>
      <c r="R379" s="14">
        <v>0</v>
      </c>
      <c r="S379" s="24">
        <v>1</v>
      </c>
    </row>
    <row r="380" spans="1:19">
      <c r="A380" s="14" t="s">
        <v>432</v>
      </c>
      <c r="B380" s="13" t="s">
        <v>2192</v>
      </c>
      <c r="E380" s="14">
        <v>0</v>
      </c>
      <c r="F380" s="14">
        <v>0</v>
      </c>
      <c r="G380" s="14">
        <v>0</v>
      </c>
      <c r="H380" s="14">
        <v>0</v>
      </c>
      <c r="I380" s="14">
        <v>0</v>
      </c>
      <c r="J380" s="14">
        <v>0</v>
      </c>
      <c r="K380" s="14">
        <v>0</v>
      </c>
      <c r="L380" s="14">
        <v>0</v>
      </c>
      <c r="M380" s="14">
        <v>0</v>
      </c>
      <c r="N380" s="14">
        <v>1</v>
      </c>
      <c r="O380" s="14">
        <v>0</v>
      </c>
      <c r="P380" s="14">
        <v>0</v>
      </c>
      <c r="Q380" s="14">
        <v>0</v>
      </c>
      <c r="R380" s="14">
        <v>0</v>
      </c>
      <c r="S380" s="24">
        <v>1</v>
      </c>
    </row>
    <row r="381" spans="1:19">
      <c r="A381" s="14" t="s">
        <v>433</v>
      </c>
      <c r="B381" s="13" t="s">
        <v>2192</v>
      </c>
      <c r="E381" s="14">
        <v>0</v>
      </c>
      <c r="F381" s="14">
        <v>0</v>
      </c>
      <c r="G381" s="14">
        <v>0</v>
      </c>
      <c r="H381" s="14">
        <v>0</v>
      </c>
      <c r="I381" s="14">
        <v>0</v>
      </c>
      <c r="J381" s="14">
        <v>0</v>
      </c>
      <c r="K381" s="14">
        <v>0</v>
      </c>
      <c r="L381" s="14">
        <v>0</v>
      </c>
      <c r="M381" s="14">
        <v>0</v>
      </c>
      <c r="N381" s="14">
        <v>1</v>
      </c>
      <c r="O381" s="14">
        <v>0</v>
      </c>
      <c r="P381" s="14">
        <v>0</v>
      </c>
      <c r="Q381" s="14">
        <v>0</v>
      </c>
      <c r="R381" s="14">
        <v>0</v>
      </c>
      <c r="S381" s="24">
        <v>1</v>
      </c>
    </row>
    <row r="382" spans="1:19">
      <c r="A382" s="14" t="s">
        <v>434</v>
      </c>
      <c r="B382" s="13" t="s">
        <v>2205</v>
      </c>
      <c r="E382" s="14">
        <v>0</v>
      </c>
      <c r="F382" s="14">
        <v>0</v>
      </c>
      <c r="G382" s="14">
        <v>0</v>
      </c>
      <c r="H382" s="14">
        <v>0</v>
      </c>
      <c r="I382" s="14">
        <v>0</v>
      </c>
      <c r="J382" s="14">
        <v>0</v>
      </c>
      <c r="K382" s="14">
        <v>0</v>
      </c>
      <c r="L382" s="14">
        <v>0</v>
      </c>
      <c r="M382" s="14">
        <v>0</v>
      </c>
      <c r="N382" s="14">
        <v>1</v>
      </c>
      <c r="O382" s="14">
        <v>0</v>
      </c>
      <c r="P382" s="14">
        <v>0</v>
      </c>
      <c r="Q382" s="14">
        <v>0</v>
      </c>
      <c r="R382" s="14">
        <v>0</v>
      </c>
      <c r="S382" s="24">
        <v>1</v>
      </c>
    </row>
    <row r="383" spans="1:19">
      <c r="A383" s="14" t="s">
        <v>435</v>
      </c>
      <c r="B383" s="13" t="s">
        <v>2205</v>
      </c>
      <c r="E383" s="14">
        <v>0</v>
      </c>
      <c r="F383" s="14">
        <v>0</v>
      </c>
      <c r="G383" s="14">
        <v>0</v>
      </c>
      <c r="H383" s="14">
        <v>0</v>
      </c>
      <c r="I383" s="14">
        <v>0</v>
      </c>
      <c r="J383" s="14">
        <v>0</v>
      </c>
      <c r="K383" s="14">
        <v>0</v>
      </c>
      <c r="L383" s="14">
        <v>0</v>
      </c>
      <c r="M383" s="14">
        <v>0</v>
      </c>
      <c r="N383" s="14">
        <v>1</v>
      </c>
      <c r="O383" s="14">
        <v>0</v>
      </c>
      <c r="P383" s="14">
        <v>0</v>
      </c>
      <c r="Q383" s="14">
        <v>0</v>
      </c>
      <c r="R383" s="14">
        <v>0</v>
      </c>
      <c r="S383" s="24">
        <v>1</v>
      </c>
    </row>
    <row r="384" spans="1:19">
      <c r="A384" s="14" t="s">
        <v>436</v>
      </c>
      <c r="B384" s="13" t="s">
        <v>2205</v>
      </c>
      <c r="E384" s="14">
        <v>0</v>
      </c>
      <c r="F384" s="14">
        <v>0</v>
      </c>
      <c r="G384" s="14">
        <v>0</v>
      </c>
      <c r="H384" s="14">
        <v>0</v>
      </c>
      <c r="I384" s="14">
        <v>0</v>
      </c>
      <c r="J384" s="14">
        <v>0</v>
      </c>
      <c r="K384" s="14">
        <v>0</v>
      </c>
      <c r="L384" s="14">
        <v>0</v>
      </c>
      <c r="M384" s="14">
        <v>0</v>
      </c>
      <c r="N384" s="14">
        <v>1</v>
      </c>
      <c r="O384" s="14">
        <v>0</v>
      </c>
      <c r="P384" s="14">
        <v>0</v>
      </c>
      <c r="Q384" s="14">
        <v>0</v>
      </c>
      <c r="R384" s="14">
        <v>0</v>
      </c>
      <c r="S384" s="24">
        <v>1</v>
      </c>
    </row>
    <row r="385" spans="1:19">
      <c r="A385" s="14" t="s">
        <v>437</v>
      </c>
      <c r="B385" s="13" t="s">
        <v>2205</v>
      </c>
      <c r="E385" s="14">
        <v>0</v>
      </c>
      <c r="F385" s="14">
        <v>0</v>
      </c>
      <c r="G385" s="14">
        <v>0</v>
      </c>
      <c r="H385" s="14">
        <v>0</v>
      </c>
      <c r="I385" s="14">
        <v>0</v>
      </c>
      <c r="J385" s="14">
        <v>0</v>
      </c>
      <c r="K385" s="14">
        <v>0</v>
      </c>
      <c r="L385" s="14">
        <v>0</v>
      </c>
      <c r="M385" s="14">
        <v>0</v>
      </c>
      <c r="N385" s="14">
        <v>1</v>
      </c>
      <c r="O385" s="14">
        <v>0</v>
      </c>
      <c r="P385" s="14">
        <v>0</v>
      </c>
      <c r="Q385" s="14">
        <v>0</v>
      </c>
      <c r="R385" s="14">
        <v>0</v>
      </c>
      <c r="S385" s="24">
        <v>1</v>
      </c>
    </row>
    <row r="386" spans="1:19">
      <c r="A386" s="14" t="s">
        <v>1067</v>
      </c>
      <c r="B386" s="13" t="s">
        <v>2205</v>
      </c>
      <c r="E386" s="14">
        <v>0</v>
      </c>
      <c r="F386" s="14">
        <v>0</v>
      </c>
      <c r="G386" s="14">
        <v>0</v>
      </c>
      <c r="H386" s="14">
        <v>0</v>
      </c>
      <c r="I386" s="14">
        <v>0</v>
      </c>
      <c r="J386" s="14">
        <v>0</v>
      </c>
      <c r="K386" s="14">
        <v>0</v>
      </c>
      <c r="L386" s="14">
        <v>0</v>
      </c>
      <c r="M386" s="14">
        <v>0</v>
      </c>
      <c r="N386" s="14">
        <v>1</v>
      </c>
      <c r="O386" s="14">
        <v>0</v>
      </c>
      <c r="P386" s="14">
        <v>0</v>
      </c>
      <c r="Q386" s="14">
        <v>0</v>
      </c>
      <c r="R386" s="14">
        <v>0</v>
      </c>
      <c r="S386" s="24">
        <v>1</v>
      </c>
    </row>
    <row r="387" spans="1:19">
      <c r="A387" s="14" t="s">
        <v>438</v>
      </c>
      <c r="B387" s="13" t="s">
        <v>2205</v>
      </c>
      <c r="E387" s="14">
        <v>0</v>
      </c>
      <c r="F387" s="14">
        <v>0</v>
      </c>
      <c r="G387" s="14">
        <v>0</v>
      </c>
      <c r="H387" s="14">
        <v>0</v>
      </c>
      <c r="I387" s="14">
        <v>0</v>
      </c>
      <c r="J387" s="14">
        <v>0</v>
      </c>
      <c r="K387" s="14">
        <v>0</v>
      </c>
      <c r="L387" s="14">
        <v>0</v>
      </c>
      <c r="M387" s="14">
        <v>0</v>
      </c>
      <c r="N387" s="14">
        <v>1</v>
      </c>
      <c r="O387" s="14">
        <v>0</v>
      </c>
      <c r="P387" s="14">
        <v>0</v>
      </c>
      <c r="Q387" s="14">
        <v>0</v>
      </c>
      <c r="R387" s="14">
        <v>0</v>
      </c>
      <c r="S387" s="24">
        <v>1</v>
      </c>
    </row>
    <row r="388" spans="1:19">
      <c r="A388" s="14" t="s">
        <v>1068</v>
      </c>
      <c r="B388" s="13" t="s">
        <v>2192</v>
      </c>
      <c r="E388" s="14">
        <v>0</v>
      </c>
      <c r="F388" s="14">
        <v>0</v>
      </c>
      <c r="G388" s="14">
        <v>0</v>
      </c>
      <c r="H388" s="14">
        <v>0</v>
      </c>
      <c r="I388" s="14">
        <v>0</v>
      </c>
      <c r="J388" s="14">
        <v>0</v>
      </c>
      <c r="K388" s="14">
        <v>0</v>
      </c>
      <c r="L388" s="14">
        <v>0</v>
      </c>
      <c r="M388" s="14">
        <v>0</v>
      </c>
      <c r="N388" s="14">
        <v>1</v>
      </c>
      <c r="O388" s="14">
        <v>0</v>
      </c>
      <c r="P388" s="14">
        <v>0</v>
      </c>
      <c r="Q388" s="14">
        <v>0</v>
      </c>
      <c r="R388" s="14">
        <v>0</v>
      </c>
      <c r="S388" s="24">
        <v>1</v>
      </c>
    </row>
    <row r="389" spans="1:19">
      <c r="A389" s="14" t="s">
        <v>440</v>
      </c>
      <c r="B389" s="13" t="s">
        <v>2205</v>
      </c>
      <c r="E389" s="14">
        <v>0</v>
      </c>
      <c r="F389" s="14">
        <v>0</v>
      </c>
      <c r="G389" s="14">
        <v>0</v>
      </c>
      <c r="H389" s="14">
        <v>0</v>
      </c>
      <c r="I389" s="14">
        <v>0</v>
      </c>
      <c r="J389" s="14">
        <v>0</v>
      </c>
      <c r="K389" s="14">
        <v>0</v>
      </c>
      <c r="L389" s="14">
        <v>0</v>
      </c>
      <c r="M389" s="14">
        <v>0</v>
      </c>
      <c r="N389" s="14">
        <v>1</v>
      </c>
      <c r="O389" s="14">
        <v>0</v>
      </c>
      <c r="P389" s="14">
        <v>0</v>
      </c>
      <c r="Q389" s="14">
        <v>0</v>
      </c>
      <c r="R389" s="14">
        <v>0</v>
      </c>
      <c r="S389" s="24">
        <v>1</v>
      </c>
    </row>
    <row r="390" spans="1:19">
      <c r="A390" s="14" t="s">
        <v>441</v>
      </c>
      <c r="B390" s="13" t="s">
        <v>2205</v>
      </c>
      <c r="E390" s="14">
        <v>0</v>
      </c>
      <c r="F390" s="14">
        <v>0</v>
      </c>
      <c r="G390" s="14">
        <v>0</v>
      </c>
      <c r="H390" s="14">
        <v>0</v>
      </c>
      <c r="I390" s="14">
        <v>0</v>
      </c>
      <c r="J390" s="14">
        <v>0</v>
      </c>
      <c r="K390" s="14">
        <v>0</v>
      </c>
      <c r="L390" s="14">
        <v>0</v>
      </c>
      <c r="M390" s="14">
        <v>0</v>
      </c>
      <c r="N390" s="14">
        <v>1</v>
      </c>
      <c r="O390" s="14">
        <v>0</v>
      </c>
      <c r="P390" s="14">
        <v>0</v>
      </c>
      <c r="Q390" s="14">
        <v>0</v>
      </c>
      <c r="R390" s="14">
        <v>0</v>
      </c>
      <c r="S390" s="24">
        <v>1</v>
      </c>
    </row>
    <row r="391" spans="1:19">
      <c r="A391" s="14" t="s">
        <v>442</v>
      </c>
      <c r="B391" s="13" t="s">
        <v>2205</v>
      </c>
      <c r="E391" s="14">
        <v>0</v>
      </c>
      <c r="F391" s="14">
        <v>0</v>
      </c>
      <c r="G391" s="14">
        <v>0</v>
      </c>
      <c r="H391" s="14">
        <v>0</v>
      </c>
      <c r="I391" s="14">
        <v>0</v>
      </c>
      <c r="J391" s="14">
        <v>0</v>
      </c>
      <c r="K391" s="14">
        <v>0</v>
      </c>
      <c r="L391" s="14">
        <v>0</v>
      </c>
      <c r="M391" s="14">
        <v>0</v>
      </c>
      <c r="N391" s="14">
        <v>1</v>
      </c>
      <c r="O391" s="14">
        <v>0</v>
      </c>
      <c r="P391" s="14">
        <v>0</v>
      </c>
      <c r="Q391" s="14">
        <v>0</v>
      </c>
      <c r="R391" s="14">
        <v>0</v>
      </c>
      <c r="S391" s="24">
        <v>1</v>
      </c>
    </row>
    <row r="392" spans="1:19">
      <c r="A392" s="14" t="s">
        <v>443</v>
      </c>
      <c r="B392" s="13" t="s">
        <v>2589</v>
      </c>
      <c r="E392" s="14">
        <v>0</v>
      </c>
      <c r="F392" s="14">
        <v>0</v>
      </c>
      <c r="G392" s="14">
        <v>0</v>
      </c>
      <c r="H392" s="14">
        <v>0</v>
      </c>
      <c r="I392" s="14">
        <v>0</v>
      </c>
      <c r="J392" s="14">
        <v>0</v>
      </c>
      <c r="K392" s="14">
        <v>0</v>
      </c>
      <c r="L392" s="14">
        <v>0</v>
      </c>
      <c r="M392" s="14">
        <v>0</v>
      </c>
      <c r="N392" s="14">
        <v>1</v>
      </c>
      <c r="O392" s="14">
        <v>0</v>
      </c>
      <c r="P392" s="14">
        <v>0</v>
      </c>
      <c r="Q392" s="14">
        <v>0</v>
      </c>
      <c r="R392" s="14">
        <v>0</v>
      </c>
      <c r="S392" s="24">
        <v>1</v>
      </c>
    </row>
    <row r="393" spans="1:19">
      <c r="A393" s="14" t="s">
        <v>444</v>
      </c>
      <c r="B393" s="13" t="s">
        <v>2195</v>
      </c>
      <c r="E393" s="14">
        <v>0</v>
      </c>
      <c r="F393" s="14">
        <v>0</v>
      </c>
      <c r="G393" s="14">
        <v>0</v>
      </c>
      <c r="H393" s="14">
        <v>0</v>
      </c>
      <c r="I393" s="14">
        <v>0</v>
      </c>
      <c r="J393" s="14">
        <v>0</v>
      </c>
      <c r="K393" s="14">
        <v>0</v>
      </c>
      <c r="L393" s="14">
        <v>0</v>
      </c>
      <c r="M393" s="14">
        <v>0</v>
      </c>
      <c r="N393" s="14">
        <v>1</v>
      </c>
      <c r="O393" s="14">
        <v>0</v>
      </c>
      <c r="P393" s="14">
        <v>0</v>
      </c>
      <c r="Q393" s="14">
        <v>0</v>
      </c>
      <c r="R393" s="14">
        <v>0</v>
      </c>
      <c r="S393" s="24">
        <v>1</v>
      </c>
    </row>
    <row r="394" spans="1:19">
      <c r="A394" s="14" t="s">
        <v>445</v>
      </c>
      <c r="B394" s="13" t="s">
        <v>2192</v>
      </c>
      <c r="E394" s="14">
        <v>0</v>
      </c>
      <c r="F394" s="14">
        <v>0</v>
      </c>
      <c r="G394" s="14">
        <v>0</v>
      </c>
      <c r="H394" s="14">
        <v>0</v>
      </c>
      <c r="I394" s="14">
        <v>0</v>
      </c>
      <c r="J394" s="14">
        <v>0</v>
      </c>
      <c r="K394" s="14">
        <v>0</v>
      </c>
      <c r="L394" s="14">
        <v>0</v>
      </c>
      <c r="M394" s="14">
        <v>0</v>
      </c>
      <c r="N394" s="14">
        <v>1</v>
      </c>
      <c r="O394" s="14">
        <v>0</v>
      </c>
      <c r="P394" s="14">
        <v>0</v>
      </c>
      <c r="Q394" s="14">
        <v>0</v>
      </c>
      <c r="R394" s="14">
        <v>0</v>
      </c>
      <c r="S394" s="24">
        <v>1</v>
      </c>
    </row>
    <row r="395" spans="1:19">
      <c r="A395" s="14" t="s">
        <v>448</v>
      </c>
      <c r="B395" s="13" t="s">
        <v>2205</v>
      </c>
      <c r="E395" s="14">
        <v>0</v>
      </c>
      <c r="F395" s="14">
        <v>0</v>
      </c>
      <c r="G395" s="14">
        <v>0</v>
      </c>
      <c r="H395" s="14">
        <v>0</v>
      </c>
      <c r="I395" s="14">
        <v>0</v>
      </c>
      <c r="J395" s="14">
        <v>0</v>
      </c>
      <c r="K395" s="14">
        <v>0</v>
      </c>
      <c r="L395" s="14">
        <v>0</v>
      </c>
      <c r="M395" s="14">
        <v>0</v>
      </c>
      <c r="N395" s="14">
        <v>1</v>
      </c>
      <c r="O395" s="14">
        <v>0</v>
      </c>
      <c r="P395" s="14">
        <v>0</v>
      </c>
      <c r="Q395" s="14">
        <v>0</v>
      </c>
      <c r="R395" s="14">
        <v>0</v>
      </c>
      <c r="S395" s="24">
        <v>1</v>
      </c>
    </row>
    <row r="396" spans="1:19">
      <c r="A396" s="14" t="s">
        <v>449</v>
      </c>
      <c r="B396" s="13" t="s">
        <v>2192</v>
      </c>
      <c r="E396" s="14">
        <v>0</v>
      </c>
      <c r="F396" s="14">
        <v>0</v>
      </c>
      <c r="G396" s="14">
        <v>0</v>
      </c>
      <c r="H396" s="14">
        <v>0</v>
      </c>
      <c r="I396" s="14">
        <v>0</v>
      </c>
      <c r="J396" s="14">
        <v>0</v>
      </c>
      <c r="K396" s="14">
        <v>0</v>
      </c>
      <c r="L396" s="14">
        <v>0</v>
      </c>
      <c r="M396" s="14">
        <v>0</v>
      </c>
      <c r="N396" s="14">
        <v>1</v>
      </c>
      <c r="O396" s="14">
        <v>0</v>
      </c>
      <c r="P396" s="14">
        <v>0</v>
      </c>
      <c r="Q396" s="14">
        <v>0</v>
      </c>
      <c r="R396" s="14">
        <v>0</v>
      </c>
      <c r="S396" s="24">
        <v>1</v>
      </c>
    </row>
    <row r="397" spans="1:19">
      <c r="A397" s="14" t="s">
        <v>450</v>
      </c>
      <c r="B397" s="13" t="s">
        <v>2205</v>
      </c>
      <c r="E397" s="14">
        <v>0</v>
      </c>
      <c r="F397" s="14">
        <v>0</v>
      </c>
      <c r="G397" s="14">
        <v>0</v>
      </c>
      <c r="H397" s="14">
        <v>0</v>
      </c>
      <c r="I397" s="14">
        <v>0</v>
      </c>
      <c r="J397" s="14">
        <v>0</v>
      </c>
      <c r="K397" s="14">
        <v>0</v>
      </c>
      <c r="L397" s="14">
        <v>0</v>
      </c>
      <c r="M397" s="14">
        <v>0</v>
      </c>
      <c r="N397" s="14">
        <v>1</v>
      </c>
      <c r="O397" s="14">
        <v>0</v>
      </c>
      <c r="P397" s="14">
        <v>0</v>
      </c>
      <c r="Q397" s="14">
        <v>0</v>
      </c>
      <c r="R397" s="14">
        <v>0</v>
      </c>
      <c r="S397" s="24">
        <v>1</v>
      </c>
    </row>
    <row r="398" spans="1:19">
      <c r="A398" s="14" t="s">
        <v>451</v>
      </c>
      <c r="B398" s="13" t="s">
        <v>2205</v>
      </c>
      <c r="E398" s="14">
        <v>0</v>
      </c>
      <c r="F398" s="14">
        <v>0</v>
      </c>
      <c r="G398" s="14">
        <v>0</v>
      </c>
      <c r="H398" s="14">
        <v>0</v>
      </c>
      <c r="I398" s="14">
        <v>0</v>
      </c>
      <c r="J398" s="14">
        <v>0</v>
      </c>
      <c r="K398" s="14">
        <v>0</v>
      </c>
      <c r="L398" s="14">
        <v>0</v>
      </c>
      <c r="M398" s="14">
        <v>0</v>
      </c>
      <c r="N398" s="14">
        <v>1</v>
      </c>
      <c r="O398" s="14">
        <v>0</v>
      </c>
      <c r="P398" s="14">
        <v>0</v>
      </c>
      <c r="Q398" s="14">
        <v>0</v>
      </c>
      <c r="R398" s="14">
        <v>0</v>
      </c>
      <c r="S398" s="24">
        <v>1</v>
      </c>
    </row>
    <row r="399" spans="1:19">
      <c r="A399" s="14" t="s">
        <v>452</v>
      </c>
      <c r="B399" s="13" t="s">
        <v>2192</v>
      </c>
      <c r="E399" s="14">
        <v>0</v>
      </c>
      <c r="F399" s="14">
        <v>0</v>
      </c>
      <c r="G399" s="14">
        <v>0</v>
      </c>
      <c r="H399" s="14">
        <v>0</v>
      </c>
      <c r="I399" s="14">
        <v>0</v>
      </c>
      <c r="J399" s="14">
        <v>0</v>
      </c>
      <c r="K399" s="14">
        <v>0</v>
      </c>
      <c r="L399" s="14">
        <v>0</v>
      </c>
      <c r="M399" s="14">
        <v>0</v>
      </c>
      <c r="N399" s="14">
        <v>1</v>
      </c>
      <c r="O399" s="14">
        <v>0</v>
      </c>
      <c r="P399" s="14">
        <v>0</v>
      </c>
      <c r="Q399" s="14">
        <v>0</v>
      </c>
      <c r="R399" s="14">
        <v>0</v>
      </c>
      <c r="S399" s="24">
        <v>1</v>
      </c>
    </row>
    <row r="400" spans="1:19">
      <c r="A400" s="14" t="s">
        <v>453</v>
      </c>
      <c r="B400" s="13" t="s">
        <v>2192</v>
      </c>
      <c r="E400" s="14">
        <v>0</v>
      </c>
      <c r="F400" s="14">
        <v>0</v>
      </c>
      <c r="G400" s="14">
        <v>0</v>
      </c>
      <c r="H400" s="14">
        <v>0</v>
      </c>
      <c r="I400" s="14">
        <v>0</v>
      </c>
      <c r="J400" s="14">
        <v>0</v>
      </c>
      <c r="K400" s="14">
        <v>0</v>
      </c>
      <c r="L400" s="14">
        <v>0</v>
      </c>
      <c r="M400" s="14">
        <v>0</v>
      </c>
      <c r="N400" s="14">
        <v>1</v>
      </c>
      <c r="O400" s="14">
        <v>0</v>
      </c>
      <c r="P400" s="14">
        <v>0</v>
      </c>
      <c r="Q400" s="14">
        <v>0</v>
      </c>
      <c r="R400" s="14">
        <v>0</v>
      </c>
      <c r="S400" s="24">
        <v>1</v>
      </c>
    </row>
    <row r="401" spans="1:19">
      <c r="A401" s="14" t="s">
        <v>454</v>
      </c>
      <c r="B401" s="13" t="s">
        <v>2589</v>
      </c>
      <c r="E401" s="14">
        <v>0</v>
      </c>
      <c r="F401" s="14">
        <v>0</v>
      </c>
      <c r="G401" s="14">
        <v>0</v>
      </c>
      <c r="H401" s="14">
        <v>0</v>
      </c>
      <c r="I401" s="14">
        <v>0</v>
      </c>
      <c r="J401" s="14">
        <v>0</v>
      </c>
      <c r="K401" s="14">
        <v>0</v>
      </c>
      <c r="L401" s="14">
        <v>0</v>
      </c>
      <c r="M401" s="14">
        <v>0</v>
      </c>
      <c r="N401" s="14">
        <v>1</v>
      </c>
      <c r="O401" s="14">
        <v>0</v>
      </c>
      <c r="P401" s="14">
        <v>0</v>
      </c>
      <c r="Q401" s="14">
        <v>0</v>
      </c>
      <c r="R401" s="14">
        <v>0</v>
      </c>
      <c r="S401" s="24">
        <v>1</v>
      </c>
    </row>
    <row r="402" spans="1:19">
      <c r="A402" s="14" t="s">
        <v>455</v>
      </c>
      <c r="B402" s="13" t="s">
        <v>2205</v>
      </c>
      <c r="E402" s="14">
        <v>0</v>
      </c>
      <c r="F402" s="14">
        <v>0</v>
      </c>
      <c r="G402" s="14">
        <v>0</v>
      </c>
      <c r="H402" s="14">
        <v>0</v>
      </c>
      <c r="I402" s="14">
        <v>0</v>
      </c>
      <c r="J402" s="14">
        <v>0</v>
      </c>
      <c r="K402" s="14">
        <v>0</v>
      </c>
      <c r="L402" s="14">
        <v>0</v>
      </c>
      <c r="M402" s="14">
        <v>0</v>
      </c>
      <c r="N402" s="14">
        <v>1</v>
      </c>
      <c r="O402" s="14">
        <v>0</v>
      </c>
      <c r="P402" s="14">
        <v>0</v>
      </c>
      <c r="Q402" s="14">
        <v>0</v>
      </c>
      <c r="R402" s="14">
        <v>0</v>
      </c>
      <c r="S402" s="24">
        <v>1</v>
      </c>
    </row>
    <row r="403" spans="1:19">
      <c r="A403" s="14" t="s">
        <v>458</v>
      </c>
      <c r="B403" s="13" t="s">
        <v>2205</v>
      </c>
      <c r="E403" s="14">
        <v>0</v>
      </c>
      <c r="F403" s="14">
        <v>0</v>
      </c>
      <c r="G403" s="14">
        <v>0</v>
      </c>
      <c r="H403" s="14">
        <v>0</v>
      </c>
      <c r="I403" s="14">
        <v>0</v>
      </c>
      <c r="J403" s="14">
        <v>0</v>
      </c>
      <c r="K403" s="14">
        <v>0</v>
      </c>
      <c r="L403" s="14">
        <v>0</v>
      </c>
      <c r="M403" s="14">
        <v>0</v>
      </c>
      <c r="N403" s="14">
        <v>1</v>
      </c>
      <c r="O403" s="14">
        <v>0</v>
      </c>
      <c r="P403" s="14">
        <v>0</v>
      </c>
      <c r="Q403" s="14">
        <v>0</v>
      </c>
      <c r="R403" s="14">
        <v>0</v>
      </c>
      <c r="S403" s="24">
        <v>1</v>
      </c>
    </row>
    <row r="404" spans="1:19">
      <c r="A404" s="14" t="s">
        <v>459</v>
      </c>
      <c r="B404" s="13" t="s">
        <v>2205</v>
      </c>
      <c r="E404" s="14">
        <v>0</v>
      </c>
      <c r="F404" s="14">
        <v>0</v>
      </c>
      <c r="G404" s="14">
        <v>0</v>
      </c>
      <c r="H404" s="14">
        <v>0</v>
      </c>
      <c r="I404" s="14">
        <v>0</v>
      </c>
      <c r="J404" s="14">
        <v>0</v>
      </c>
      <c r="K404" s="14">
        <v>0</v>
      </c>
      <c r="L404" s="14">
        <v>0</v>
      </c>
      <c r="M404" s="14">
        <v>0</v>
      </c>
      <c r="N404" s="14">
        <v>1</v>
      </c>
      <c r="O404" s="14">
        <v>0</v>
      </c>
      <c r="P404" s="14">
        <v>0</v>
      </c>
      <c r="Q404" s="14">
        <v>0</v>
      </c>
      <c r="R404" s="14">
        <v>0</v>
      </c>
      <c r="S404" s="24">
        <v>1</v>
      </c>
    </row>
    <row r="405" spans="1:19">
      <c r="A405" s="14" t="s">
        <v>460</v>
      </c>
      <c r="B405" s="13" t="s">
        <v>2205</v>
      </c>
      <c r="E405" s="14">
        <v>0</v>
      </c>
      <c r="F405" s="14">
        <v>0</v>
      </c>
      <c r="G405" s="14">
        <v>0</v>
      </c>
      <c r="H405" s="14">
        <v>0</v>
      </c>
      <c r="I405" s="14">
        <v>0</v>
      </c>
      <c r="J405" s="14">
        <v>0</v>
      </c>
      <c r="K405" s="14">
        <v>0</v>
      </c>
      <c r="L405" s="14">
        <v>0</v>
      </c>
      <c r="M405" s="14">
        <v>0</v>
      </c>
      <c r="N405" s="14">
        <v>1</v>
      </c>
      <c r="O405" s="14">
        <v>0</v>
      </c>
      <c r="P405" s="14">
        <v>0</v>
      </c>
      <c r="Q405" s="14">
        <v>0</v>
      </c>
      <c r="R405" s="14">
        <v>0</v>
      </c>
      <c r="S405" s="24">
        <v>1</v>
      </c>
    </row>
    <row r="406" spans="1:19">
      <c r="A406" s="14" t="s">
        <v>1069</v>
      </c>
      <c r="B406" s="13" t="s">
        <v>2589</v>
      </c>
      <c r="E406" s="14">
        <v>0</v>
      </c>
      <c r="F406" s="14">
        <v>0</v>
      </c>
      <c r="G406" s="14">
        <v>0</v>
      </c>
      <c r="H406" s="14">
        <v>0</v>
      </c>
      <c r="I406" s="14">
        <v>0</v>
      </c>
      <c r="J406" s="14">
        <v>0</v>
      </c>
      <c r="K406" s="14">
        <v>0</v>
      </c>
      <c r="L406" s="14">
        <v>0</v>
      </c>
      <c r="M406" s="14">
        <v>0</v>
      </c>
      <c r="N406" s="14">
        <v>1</v>
      </c>
      <c r="O406" s="14">
        <v>0</v>
      </c>
      <c r="P406" s="14">
        <v>0</v>
      </c>
      <c r="Q406" s="14">
        <v>0</v>
      </c>
      <c r="R406" s="14">
        <v>0</v>
      </c>
      <c r="S406" s="24">
        <v>1</v>
      </c>
    </row>
    <row r="407" spans="1:19">
      <c r="A407" s="14" t="s">
        <v>461</v>
      </c>
      <c r="B407" s="13" t="s">
        <v>2589</v>
      </c>
      <c r="E407" s="14">
        <v>0</v>
      </c>
      <c r="F407" s="14">
        <v>0</v>
      </c>
      <c r="G407" s="14">
        <v>0</v>
      </c>
      <c r="H407" s="14">
        <v>0</v>
      </c>
      <c r="I407" s="14">
        <v>0</v>
      </c>
      <c r="J407" s="14">
        <v>0</v>
      </c>
      <c r="K407" s="14">
        <v>0</v>
      </c>
      <c r="L407" s="14">
        <v>0</v>
      </c>
      <c r="M407" s="14">
        <v>0</v>
      </c>
      <c r="N407" s="14">
        <v>1</v>
      </c>
      <c r="O407" s="14">
        <v>0</v>
      </c>
      <c r="P407" s="14">
        <v>0</v>
      </c>
      <c r="Q407" s="14">
        <v>0</v>
      </c>
      <c r="R407" s="14">
        <v>0</v>
      </c>
      <c r="S407" s="24">
        <v>1</v>
      </c>
    </row>
    <row r="408" spans="1:19">
      <c r="A408" s="14" t="s">
        <v>462</v>
      </c>
      <c r="B408" s="13" t="s">
        <v>2205</v>
      </c>
      <c r="E408" s="14">
        <v>0</v>
      </c>
      <c r="F408" s="14">
        <v>0</v>
      </c>
      <c r="G408" s="14">
        <v>0</v>
      </c>
      <c r="H408" s="14">
        <v>0</v>
      </c>
      <c r="I408" s="14">
        <v>0</v>
      </c>
      <c r="J408" s="14">
        <v>0</v>
      </c>
      <c r="K408" s="14">
        <v>0</v>
      </c>
      <c r="L408" s="14">
        <v>0</v>
      </c>
      <c r="M408" s="14">
        <v>0</v>
      </c>
      <c r="N408" s="14">
        <v>1</v>
      </c>
      <c r="O408" s="14">
        <v>0</v>
      </c>
      <c r="P408" s="14">
        <v>0</v>
      </c>
      <c r="Q408" s="14">
        <v>0</v>
      </c>
      <c r="R408" s="14">
        <v>0</v>
      </c>
      <c r="S408" s="24">
        <v>1</v>
      </c>
    </row>
    <row r="409" spans="1:19">
      <c r="A409" s="14" t="s">
        <v>463</v>
      </c>
      <c r="B409" s="13" t="s">
        <v>2205</v>
      </c>
      <c r="E409" s="14">
        <v>0</v>
      </c>
      <c r="F409" s="14">
        <v>0</v>
      </c>
      <c r="G409" s="14">
        <v>0</v>
      </c>
      <c r="H409" s="14">
        <v>0</v>
      </c>
      <c r="I409" s="14">
        <v>0</v>
      </c>
      <c r="J409" s="14">
        <v>0</v>
      </c>
      <c r="K409" s="14">
        <v>0</v>
      </c>
      <c r="L409" s="14">
        <v>0</v>
      </c>
      <c r="M409" s="14">
        <v>0</v>
      </c>
      <c r="N409" s="14">
        <v>1</v>
      </c>
      <c r="O409" s="14">
        <v>0</v>
      </c>
      <c r="P409" s="14">
        <v>0</v>
      </c>
      <c r="Q409" s="14">
        <v>0</v>
      </c>
      <c r="R409" s="14">
        <v>0</v>
      </c>
      <c r="S409" s="24">
        <v>1</v>
      </c>
    </row>
    <row r="410" spans="1:19">
      <c r="A410" s="14" t="s">
        <v>464</v>
      </c>
      <c r="B410" s="13" t="s">
        <v>2597</v>
      </c>
      <c r="E410" s="14">
        <v>0</v>
      </c>
      <c r="F410" s="14">
        <v>0</v>
      </c>
      <c r="G410" s="14">
        <v>0</v>
      </c>
      <c r="H410" s="14">
        <v>0</v>
      </c>
      <c r="I410" s="14">
        <v>0</v>
      </c>
      <c r="J410" s="14">
        <v>0</v>
      </c>
      <c r="K410" s="14">
        <v>0</v>
      </c>
      <c r="L410" s="14">
        <v>0</v>
      </c>
      <c r="M410" s="14">
        <v>0</v>
      </c>
      <c r="N410" s="14">
        <v>1</v>
      </c>
      <c r="O410" s="14">
        <v>0</v>
      </c>
      <c r="P410" s="14">
        <v>0</v>
      </c>
      <c r="Q410" s="14">
        <v>0</v>
      </c>
      <c r="R410" s="14">
        <v>0</v>
      </c>
      <c r="S410" s="24">
        <v>1</v>
      </c>
    </row>
    <row r="411" spans="1:19">
      <c r="A411" s="14" t="s">
        <v>465</v>
      </c>
      <c r="B411" s="13" t="s">
        <v>2597</v>
      </c>
      <c r="E411" s="14">
        <v>0</v>
      </c>
      <c r="F411" s="14">
        <v>0</v>
      </c>
      <c r="G411" s="14">
        <v>0</v>
      </c>
      <c r="H411" s="14">
        <v>0</v>
      </c>
      <c r="I411" s="14">
        <v>0</v>
      </c>
      <c r="J411" s="14">
        <v>0</v>
      </c>
      <c r="K411" s="14">
        <v>0</v>
      </c>
      <c r="L411" s="14">
        <v>0</v>
      </c>
      <c r="M411" s="14">
        <v>0</v>
      </c>
      <c r="N411" s="14">
        <v>1</v>
      </c>
      <c r="O411" s="14">
        <v>0</v>
      </c>
      <c r="P411" s="14">
        <v>0</v>
      </c>
      <c r="Q411" s="14">
        <v>0</v>
      </c>
      <c r="R411" s="14">
        <v>0</v>
      </c>
      <c r="S411" s="24">
        <v>1</v>
      </c>
    </row>
    <row r="412" spans="1:19">
      <c r="A412" s="14" t="s">
        <v>1070</v>
      </c>
      <c r="B412" s="13" t="s">
        <v>2597</v>
      </c>
      <c r="E412" s="14">
        <v>0</v>
      </c>
      <c r="F412" s="14">
        <v>0</v>
      </c>
      <c r="G412" s="14">
        <v>0</v>
      </c>
      <c r="H412" s="14">
        <v>0</v>
      </c>
      <c r="I412" s="14">
        <v>0</v>
      </c>
      <c r="J412" s="14">
        <v>0</v>
      </c>
      <c r="K412" s="14">
        <v>0</v>
      </c>
      <c r="L412" s="14">
        <v>0</v>
      </c>
      <c r="M412" s="14">
        <v>0</v>
      </c>
      <c r="N412" s="14">
        <v>1</v>
      </c>
      <c r="O412" s="14">
        <v>0</v>
      </c>
      <c r="P412" s="14">
        <v>0</v>
      </c>
      <c r="Q412" s="14">
        <v>0</v>
      </c>
      <c r="R412" s="14">
        <v>0</v>
      </c>
      <c r="S412" s="24">
        <v>1</v>
      </c>
    </row>
    <row r="413" spans="1:19">
      <c r="A413" s="14" t="s">
        <v>468</v>
      </c>
      <c r="B413" s="13" t="s">
        <v>2205</v>
      </c>
      <c r="E413" s="14">
        <v>0</v>
      </c>
      <c r="F413" s="14">
        <v>0</v>
      </c>
      <c r="G413" s="14">
        <v>0</v>
      </c>
      <c r="H413" s="14">
        <v>0</v>
      </c>
      <c r="I413" s="14">
        <v>0</v>
      </c>
      <c r="J413" s="14">
        <v>0</v>
      </c>
      <c r="K413" s="14">
        <v>0</v>
      </c>
      <c r="L413" s="14">
        <v>0</v>
      </c>
      <c r="M413" s="14">
        <v>0</v>
      </c>
      <c r="N413" s="14">
        <v>1</v>
      </c>
      <c r="O413" s="14">
        <v>0</v>
      </c>
      <c r="P413" s="14">
        <v>0</v>
      </c>
      <c r="Q413" s="14">
        <v>0</v>
      </c>
      <c r="R413" s="14">
        <v>0</v>
      </c>
      <c r="S413" s="24">
        <v>1</v>
      </c>
    </row>
    <row r="414" spans="1:19">
      <c r="A414" s="14" t="s">
        <v>469</v>
      </c>
      <c r="B414" s="13" t="s">
        <v>2597</v>
      </c>
      <c r="E414" s="14">
        <v>0</v>
      </c>
      <c r="F414" s="14">
        <v>0</v>
      </c>
      <c r="G414" s="14">
        <v>0</v>
      </c>
      <c r="H414" s="14">
        <v>0</v>
      </c>
      <c r="I414" s="14">
        <v>0</v>
      </c>
      <c r="J414" s="14">
        <v>0</v>
      </c>
      <c r="K414" s="14">
        <v>0</v>
      </c>
      <c r="L414" s="14">
        <v>0</v>
      </c>
      <c r="M414" s="14">
        <v>0</v>
      </c>
      <c r="N414" s="14">
        <v>1</v>
      </c>
      <c r="O414" s="14">
        <v>0</v>
      </c>
      <c r="P414" s="14">
        <v>0</v>
      </c>
      <c r="Q414" s="14">
        <v>0</v>
      </c>
      <c r="R414" s="14">
        <v>0</v>
      </c>
      <c r="S414" s="24">
        <v>1</v>
      </c>
    </row>
    <row r="415" spans="1:19">
      <c r="A415" s="14" t="s">
        <v>470</v>
      </c>
      <c r="B415" s="13" t="s">
        <v>2205</v>
      </c>
      <c r="E415" s="14">
        <v>0</v>
      </c>
      <c r="F415" s="14">
        <v>0</v>
      </c>
      <c r="G415" s="14">
        <v>0</v>
      </c>
      <c r="H415" s="14">
        <v>0</v>
      </c>
      <c r="I415" s="14">
        <v>0</v>
      </c>
      <c r="J415" s="14">
        <v>0</v>
      </c>
      <c r="K415" s="14">
        <v>0</v>
      </c>
      <c r="L415" s="14">
        <v>0</v>
      </c>
      <c r="M415" s="14">
        <v>0</v>
      </c>
      <c r="N415" s="14">
        <v>1</v>
      </c>
      <c r="O415" s="14">
        <v>0</v>
      </c>
      <c r="P415" s="14">
        <v>0</v>
      </c>
      <c r="Q415" s="14">
        <v>0</v>
      </c>
      <c r="R415" s="14">
        <v>0</v>
      </c>
      <c r="S415" s="24">
        <v>1</v>
      </c>
    </row>
    <row r="416" spans="1:19">
      <c r="A416" s="14" t="s">
        <v>473</v>
      </c>
      <c r="B416" s="13" t="s">
        <v>2597</v>
      </c>
      <c r="E416" s="14">
        <v>0</v>
      </c>
      <c r="F416" s="14">
        <v>0</v>
      </c>
      <c r="G416" s="14">
        <v>0</v>
      </c>
      <c r="H416" s="14">
        <v>0</v>
      </c>
      <c r="I416" s="14">
        <v>0</v>
      </c>
      <c r="J416" s="14">
        <v>0</v>
      </c>
      <c r="K416" s="14">
        <v>0</v>
      </c>
      <c r="L416" s="14">
        <v>0</v>
      </c>
      <c r="M416" s="14">
        <v>0</v>
      </c>
      <c r="N416" s="14">
        <v>1</v>
      </c>
      <c r="O416" s="14">
        <v>0</v>
      </c>
      <c r="P416" s="14">
        <v>0</v>
      </c>
      <c r="Q416" s="14">
        <v>0</v>
      </c>
      <c r="R416" s="14">
        <v>0</v>
      </c>
      <c r="S416" s="24">
        <v>1</v>
      </c>
    </row>
    <row r="417" spans="1:19">
      <c r="A417" s="14" t="s">
        <v>474</v>
      </c>
      <c r="B417" s="13" t="s">
        <v>2597</v>
      </c>
      <c r="E417" s="14">
        <v>0</v>
      </c>
      <c r="F417" s="14">
        <v>0</v>
      </c>
      <c r="G417" s="14">
        <v>0</v>
      </c>
      <c r="H417" s="14">
        <v>0</v>
      </c>
      <c r="I417" s="14">
        <v>0</v>
      </c>
      <c r="J417" s="14">
        <v>0</v>
      </c>
      <c r="K417" s="14">
        <v>0</v>
      </c>
      <c r="L417" s="14">
        <v>0</v>
      </c>
      <c r="M417" s="14">
        <v>0</v>
      </c>
      <c r="N417" s="14">
        <v>1</v>
      </c>
      <c r="O417" s="14">
        <v>0</v>
      </c>
      <c r="P417" s="14">
        <v>0</v>
      </c>
      <c r="Q417" s="14">
        <v>0</v>
      </c>
      <c r="R417" s="14">
        <v>0</v>
      </c>
      <c r="S417" s="24">
        <v>1</v>
      </c>
    </row>
    <row r="418" spans="1:19">
      <c r="A418" s="14" t="s">
        <v>475</v>
      </c>
      <c r="B418" s="13" t="s">
        <v>2597</v>
      </c>
      <c r="E418" s="14">
        <v>0</v>
      </c>
      <c r="F418" s="14">
        <v>0</v>
      </c>
      <c r="G418" s="14">
        <v>0</v>
      </c>
      <c r="H418" s="14">
        <v>0</v>
      </c>
      <c r="I418" s="14">
        <v>0</v>
      </c>
      <c r="J418" s="14">
        <v>0</v>
      </c>
      <c r="K418" s="14">
        <v>0</v>
      </c>
      <c r="L418" s="14">
        <v>0</v>
      </c>
      <c r="M418" s="14">
        <v>0</v>
      </c>
      <c r="N418" s="14">
        <v>1</v>
      </c>
      <c r="O418" s="14">
        <v>0</v>
      </c>
      <c r="P418" s="14">
        <v>0</v>
      </c>
      <c r="Q418" s="14">
        <v>0</v>
      </c>
      <c r="R418" s="14">
        <v>0</v>
      </c>
      <c r="S418" s="24">
        <v>1</v>
      </c>
    </row>
    <row r="419" spans="1:19">
      <c r="A419" s="14" t="s">
        <v>476</v>
      </c>
      <c r="B419" s="13" t="s">
        <v>2205</v>
      </c>
      <c r="E419" s="14">
        <v>0</v>
      </c>
      <c r="F419" s="14">
        <v>0</v>
      </c>
      <c r="G419" s="14">
        <v>0</v>
      </c>
      <c r="H419" s="14">
        <v>0</v>
      </c>
      <c r="I419" s="14">
        <v>0</v>
      </c>
      <c r="J419" s="14">
        <v>0</v>
      </c>
      <c r="K419" s="14">
        <v>0</v>
      </c>
      <c r="L419" s="14">
        <v>0</v>
      </c>
      <c r="M419" s="14">
        <v>0</v>
      </c>
      <c r="N419" s="14">
        <v>1</v>
      </c>
      <c r="O419" s="14">
        <v>0</v>
      </c>
      <c r="P419" s="14">
        <v>0</v>
      </c>
      <c r="Q419" s="14">
        <v>0</v>
      </c>
      <c r="R419" s="14">
        <v>0</v>
      </c>
      <c r="S419" s="24">
        <v>1</v>
      </c>
    </row>
    <row r="420" spans="1:19">
      <c r="A420" s="14" t="s">
        <v>477</v>
      </c>
      <c r="B420" s="13" t="s">
        <v>2597</v>
      </c>
      <c r="E420" s="14">
        <v>0</v>
      </c>
      <c r="F420" s="14">
        <v>0</v>
      </c>
      <c r="G420" s="14">
        <v>0</v>
      </c>
      <c r="H420" s="14">
        <v>0</v>
      </c>
      <c r="I420" s="14">
        <v>0</v>
      </c>
      <c r="J420" s="14">
        <v>0</v>
      </c>
      <c r="K420" s="14">
        <v>0</v>
      </c>
      <c r="L420" s="14">
        <v>0</v>
      </c>
      <c r="M420" s="14">
        <v>0</v>
      </c>
      <c r="N420" s="14">
        <v>1</v>
      </c>
      <c r="O420" s="14">
        <v>0</v>
      </c>
      <c r="P420" s="14">
        <v>0</v>
      </c>
      <c r="Q420" s="14">
        <v>0</v>
      </c>
      <c r="R420" s="14">
        <v>0</v>
      </c>
      <c r="S420" s="24">
        <v>1</v>
      </c>
    </row>
    <row r="421" spans="1:19">
      <c r="A421" s="14" t="s">
        <v>478</v>
      </c>
      <c r="B421" s="13" t="s">
        <v>2597</v>
      </c>
      <c r="E421" s="14">
        <v>0</v>
      </c>
      <c r="F421" s="14">
        <v>0</v>
      </c>
      <c r="G421" s="14">
        <v>0</v>
      </c>
      <c r="H421" s="14">
        <v>0</v>
      </c>
      <c r="I421" s="14">
        <v>0</v>
      </c>
      <c r="J421" s="14">
        <v>0</v>
      </c>
      <c r="K421" s="14">
        <v>0</v>
      </c>
      <c r="L421" s="14">
        <v>0</v>
      </c>
      <c r="M421" s="14">
        <v>0</v>
      </c>
      <c r="N421" s="14">
        <v>1</v>
      </c>
      <c r="O421" s="14">
        <v>0</v>
      </c>
      <c r="P421" s="14">
        <v>0</v>
      </c>
      <c r="Q421" s="14">
        <v>0</v>
      </c>
      <c r="R421" s="14">
        <v>0</v>
      </c>
      <c r="S421" s="24">
        <v>1</v>
      </c>
    </row>
    <row r="422" spans="1:19">
      <c r="A422" s="14" t="s">
        <v>479</v>
      </c>
      <c r="B422" s="13" t="s">
        <v>2597</v>
      </c>
      <c r="E422" s="14">
        <v>0</v>
      </c>
      <c r="F422" s="14">
        <v>0</v>
      </c>
      <c r="G422" s="14">
        <v>0</v>
      </c>
      <c r="H422" s="14">
        <v>0</v>
      </c>
      <c r="I422" s="14">
        <v>0</v>
      </c>
      <c r="J422" s="14">
        <v>0</v>
      </c>
      <c r="K422" s="14">
        <v>0</v>
      </c>
      <c r="L422" s="14">
        <v>0</v>
      </c>
      <c r="M422" s="14">
        <v>0</v>
      </c>
      <c r="N422" s="14">
        <v>1</v>
      </c>
      <c r="O422" s="14">
        <v>0</v>
      </c>
      <c r="P422" s="14">
        <v>0</v>
      </c>
      <c r="Q422" s="14">
        <v>0</v>
      </c>
      <c r="R422" s="14">
        <v>0</v>
      </c>
      <c r="S422" s="24">
        <v>1</v>
      </c>
    </row>
    <row r="423" spans="1:19">
      <c r="A423" s="14" t="s">
        <v>480</v>
      </c>
      <c r="B423" s="13" t="s">
        <v>2597</v>
      </c>
      <c r="E423" s="14">
        <v>0</v>
      </c>
      <c r="F423" s="14">
        <v>0</v>
      </c>
      <c r="G423" s="14">
        <v>0</v>
      </c>
      <c r="H423" s="14">
        <v>0</v>
      </c>
      <c r="I423" s="14">
        <v>0</v>
      </c>
      <c r="J423" s="14">
        <v>0</v>
      </c>
      <c r="K423" s="14">
        <v>0</v>
      </c>
      <c r="L423" s="14">
        <v>0</v>
      </c>
      <c r="M423" s="14">
        <v>0</v>
      </c>
      <c r="N423" s="14">
        <v>1</v>
      </c>
      <c r="O423" s="14">
        <v>0</v>
      </c>
      <c r="P423" s="14">
        <v>0</v>
      </c>
      <c r="Q423" s="14">
        <v>0</v>
      </c>
      <c r="R423" s="14">
        <v>0</v>
      </c>
      <c r="S423" s="24">
        <v>1</v>
      </c>
    </row>
    <row r="424" spans="1:19">
      <c r="A424" s="14" t="s">
        <v>1071</v>
      </c>
      <c r="B424" s="13" t="s">
        <v>2589</v>
      </c>
      <c r="E424" s="14">
        <v>0</v>
      </c>
      <c r="F424" s="14">
        <v>0</v>
      </c>
      <c r="G424" s="14">
        <v>0</v>
      </c>
      <c r="H424" s="14">
        <v>0</v>
      </c>
      <c r="I424" s="14">
        <v>0</v>
      </c>
      <c r="J424" s="14">
        <v>0</v>
      </c>
      <c r="K424" s="14">
        <v>0</v>
      </c>
      <c r="L424" s="14">
        <v>0</v>
      </c>
      <c r="M424" s="14">
        <v>0</v>
      </c>
      <c r="N424" s="14">
        <v>1</v>
      </c>
      <c r="O424" s="14">
        <v>0</v>
      </c>
      <c r="P424" s="14">
        <v>0</v>
      </c>
      <c r="Q424" s="14">
        <v>0</v>
      </c>
      <c r="R424" s="14">
        <v>0</v>
      </c>
      <c r="S424" s="24">
        <v>1</v>
      </c>
    </row>
    <row r="425" spans="1:19">
      <c r="A425" s="14" t="s">
        <v>1072</v>
      </c>
      <c r="B425" s="13" t="s">
        <v>2192</v>
      </c>
      <c r="E425" s="14">
        <v>0</v>
      </c>
      <c r="F425" s="14">
        <v>0</v>
      </c>
      <c r="G425" s="14">
        <v>0</v>
      </c>
      <c r="H425" s="14">
        <v>0</v>
      </c>
      <c r="I425" s="14">
        <v>0</v>
      </c>
      <c r="J425" s="14">
        <v>0</v>
      </c>
      <c r="K425" s="14">
        <v>0</v>
      </c>
      <c r="L425" s="14">
        <v>0</v>
      </c>
      <c r="M425" s="14">
        <v>0</v>
      </c>
      <c r="N425" s="14">
        <v>1</v>
      </c>
      <c r="O425" s="14">
        <v>0</v>
      </c>
      <c r="P425" s="14">
        <v>0</v>
      </c>
      <c r="Q425" s="14">
        <v>0</v>
      </c>
      <c r="R425" s="14">
        <v>0</v>
      </c>
      <c r="S425" s="24">
        <v>1</v>
      </c>
    </row>
    <row r="426" spans="1:19">
      <c r="A426" s="14" t="s">
        <v>481</v>
      </c>
      <c r="B426" s="13" t="s">
        <v>2589</v>
      </c>
      <c r="E426" s="14">
        <v>0</v>
      </c>
      <c r="F426" s="14">
        <v>0</v>
      </c>
      <c r="G426" s="14">
        <v>0</v>
      </c>
      <c r="H426" s="14">
        <v>0</v>
      </c>
      <c r="I426" s="14">
        <v>0</v>
      </c>
      <c r="J426" s="14">
        <v>0</v>
      </c>
      <c r="K426" s="14">
        <v>0</v>
      </c>
      <c r="L426" s="14">
        <v>0</v>
      </c>
      <c r="M426" s="14">
        <v>0</v>
      </c>
      <c r="N426" s="14">
        <v>1</v>
      </c>
      <c r="O426" s="14">
        <v>0</v>
      </c>
      <c r="P426" s="14">
        <v>0</v>
      </c>
      <c r="Q426" s="14">
        <v>0</v>
      </c>
      <c r="R426" s="14">
        <v>0</v>
      </c>
      <c r="S426" s="24">
        <v>1</v>
      </c>
    </row>
    <row r="427" spans="1:19">
      <c r="A427" s="14" t="s">
        <v>482</v>
      </c>
      <c r="B427" s="13" t="s">
        <v>2589</v>
      </c>
      <c r="E427" s="14">
        <v>0</v>
      </c>
      <c r="F427" s="14">
        <v>0</v>
      </c>
      <c r="G427" s="14">
        <v>0</v>
      </c>
      <c r="H427" s="14">
        <v>0</v>
      </c>
      <c r="I427" s="14">
        <v>0</v>
      </c>
      <c r="J427" s="14">
        <v>0</v>
      </c>
      <c r="K427" s="14">
        <v>0</v>
      </c>
      <c r="L427" s="14">
        <v>0</v>
      </c>
      <c r="M427" s="14">
        <v>0</v>
      </c>
      <c r="N427" s="14">
        <v>1</v>
      </c>
      <c r="O427" s="14">
        <v>0</v>
      </c>
      <c r="P427" s="14">
        <v>0</v>
      </c>
      <c r="Q427" s="14">
        <v>0</v>
      </c>
      <c r="R427" s="14">
        <v>0</v>
      </c>
      <c r="S427" s="24">
        <v>1</v>
      </c>
    </row>
    <row r="428" spans="1:19">
      <c r="A428" s="14" t="s">
        <v>483</v>
      </c>
      <c r="B428" s="13" t="s">
        <v>2589</v>
      </c>
      <c r="E428" s="14">
        <v>0</v>
      </c>
      <c r="F428" s="14">
        <v>0</v>
      </c>
      <c r="G428" s="14">
        <v>0</v>
      </c>
      <c r="H428" s="14">
        <v>0</v>
      </c>
      <c r="I428" s="14">
        <v>0</v>
      </c>
      <c r="J428" s="14">
        <v>0</v>
      </c>
      <c r="K428" s="14">
        <v>0</v>
      </c>
      <c r="L428" s="14">
        <v>0</v>
      </c>
      <c r="M428" s="14">
        <v>0</v>
      </c>
      <c r="N428" s="14">
        <v>1</v>
      </c>
      <c r="O428" s="14">
        <v>0</v>
      </c>
      <c r="P428" s="14">
        <v>0</v>
      </c>
      <c r="Q428" s="14">
        <v>0</v>
      </c>
      <c r="R428" s="14">
        <v>0</v>
      </c>
      <c r="S428" s="24">
        <v>1</v>
      </c>
    </row>
    <row r="429" spans="1:19">
      <c r="A429" s="14" t="s">
        <v>484</v>
      </c>
      <c r="B429" s="13" t="s">
        <v>2192</v>
      </c>
      <c r="E429" s="14">
        <v>0</v>
      </c>
      <c r="F429" s="14">
        <v>0</v>
      </c>
      <c r="G429" s="14">
        <v>0</v>
      </c>
      <c r="H429" s="14">
        <v>0</v>
      </c>
      <c r="I429" s="14">
        <v>0</v>
      </c>
      <c r="J429" s="14">
        <v>0</v>
      </c>
      <c r="K429" s="14">
        <v>0</v>
      </c>
      <c r="L429" s="14">
        <v>0</v>
      </c>
      <c r="M429" s="14">
        <v>0</v>
      </c>
      <c r="N429" s="14">
        <v>1</v>
      </c>
      <c r="O429" s="14">
        <v>0</v>
      </c>
      <c r="P429" s="14">
        <v>0</v>
      </c>
      <c r="Q429" s="14">
        <v>0</v>
      </c>
      <c r="R429" s="14">
        <v>0</v>
      </c>
      <c r="S429" s="24">
        <v>1</v>
      </c>
    </row>
    <row r="430" spans="1:19">
      <c r="A430" s="14" t="s">
        <v>1073</v>
      </c>
      <c r="B430" s="13" t="s">
        <v>2205</v>
      </c>
      <c r="E430" s="14">
        <v>0</v>
      </c>
      <c r="F430" s="14">
        <v>0</v>
      </c>
      <c r="G430" s="14">
        <v>0</v>
      </c>
      <c r="H430" s="14">
        <v>0</v>
      </c>
      <c r="I430" s="14">
        <v>0</v>
      </c>
      <c r="J430" s="14">
        <v>0</v>
      </c>
      <c r="K430" s="14">
        <v>0</v>
      </c>
      <c r="L430" s="14">
        <v>0</v>
      </c>
      <c r="M430" s="14">
        <v>0</v>
      </c>
      <c r="N430" s="14">
        <v>1</v>
      </c>
      <c r="O430" s="14">
        <v>0</v>
      </c>
      <c r="P430" s="14">
        <v>0</v>
      </c>
      <c r="Q430" s="14">
        <v>0</v>
      </c>
      <c r="R430" s="14">
        <v>0</v>
      </c>
      <c r="S430" s="24">
        <v>1</v>
      </c>
    </row>
    <row r="431" spans="1:19">
      <c r="A431" s="14" t="s">
        <v>485</v>
      </c>
      <c r="B431" s="13" t="s">
        <v>2205</v>
      </c>
      <c r="E431" s="14">
        <v>0</v>
      </c>
      <c r="F431" s="14">
        <v>0</v>
      </c>
      <c r="G431" s="14">
        <v>0</v>
      </c>
      <c r="H431" s="14">
        <v>0</v>
      </c>
      <c r="I431" s="14">
        <v>0</v>
      </c>
      <c r="J431" s="14">
        <v>0</v>
      </c>
      <c r="K431" s="14">
        <v>0</v>
      </c>
      <c r="L431" s="14">
        <v>0</v>
      </c>
      <c r="M431" s="14">
        <v>0</v>
      </c>
      <c r="N431" s="14">
        <v>1</v>
      </c>
      <c r="O431" s="14">
        <v>0</v>
      </c>
      <c r="P431" s="14">
        <v>0</v>
      </c>
      <c r="Q431" s="14">
        <v>0</v>
      </c>
      <c r="R431" s="14">
        <v>0</v>
      </c>
      <c r="S431" s="24">
        <v>1</v>
      </c>
    </row>
    <row r="432" spans="1:19">
      <c r="A432" s="14" t="s">
        <v>486</v>
      </c>
      <c r="B432" s="13" t="s">
        <v>2205</v>
      </c>
      <c r="E432" s="14">
        <v>0</v>
      </c>
      <c r="F432" s="14">
        <v>0</v>
      </c>
      <c r="G432" s="14">
        <v>0</v>
      </c>
      <c r="H432" s="14">
        <v>0</v>
      </c>
      <c r="I432" s="14">
        <v>0</v>
      </c>
      <c r="J432" s="14">
        <v>0</v>
      </c>
      <c r="K432" s="14">
        <v>0</v>
      </c>
      <c r="L432" s="14">
        <v>0</v>
      </c>
      <c r="M432" s="14">
        <v>0</v>
      </c>
      <c r="N432" s="14">
        <v>1</v>
      </c>
      <c r="O432" s="14">
        <v>0</v>
      </c>
      <c r="P432" s="14">
        <v>0</v>
      </c>
      <c r="Q432" s="14">
        <v>0</v>
      </c>
      <c r="R432" s="14">
        <v>0</v>
      </c>
      <c r="S432" s="24">
        <v>1</v>
      </c>
    </row>
    <row r="433" spans="1:19">
      <c r="A433" s="14" t="s">
        <v>491</v>
      </c>
      <c r="B433" s="13" t="s">
        <v>2192</v>
      </c>
      <c r="E433" s="14">
        <v>0</v>
      </c>
      <c r="F433" s="14">
        <v>0</v>
      </c>
      <c r="G433" s="14">
        <v>0</v>
      </c>
      <c r="H433" s="14">
        <v>0</v>
      </c>
      <c r="I433" s="14">
        <v>0</v>
      </c>
      <c r="J433" s="14">
        <v>0</v>
      </c>
      <c r="K433" s="14">
        <v>0</v>
      </c>
      <c r="L433" s="14">
        <v>0</v>
      </c>
      <c r="M433" s="14">
        <v>0</v>
      </c>
      <c r="N433" s="14">
        <v>1</v>
      </c>
      <c r="O433" s="14">
        <v>0</v>
      </c>
      <c r="P433" s="14">
        <v>0</v>
      </c>
      <c r="Q433" s="14">
        <v>0</v>
      </c>
      <c r="R433" s="14">
        <v>0</v>
      </c>
      <c r="S433" s="24">
        <v>1</v>
      </c>
    </row>
    <row r="434" spans="1:19">
      <c r="A434" s="14" t="s">
        <v>492</v>
      </c>
      <c r="B434" s="13" t="s">
        <v>2205</v>
      </c>
      <c r="E434" s="14">
        <v>0</v>
      </c>
      <c r="F434" s="14">
        <v>0</v>
      </c>
      <c r="G434" s="14">
        <v>0</v>
      </c>
      <c r="H434" s="14">
        <v>0</v>
      </c>
      <c r="I434" s="14">
        <v>0</v>
      </c>
      <c r="J434" s="14">
        <v>0</v>
      </c>
      <c r="K434" s="14">
        <v>0</v>
      </c>
      <c r="L434" s="14">
        <v>0</v>
      </c>
      <c r="M434" s="14">
        <v>0</v>
      </c>
      <c r="N434" s="14">
        <v>1</v>
      </c>
      <c r="O434" s="14">
        <v>0</v>
      </c>
      <c r="P434" s="14">
        <v>0</v>
      </c>
      <c r="Q434" s="14">
        <v>0</v>
      </c>
      <c r="R434" s="14">
        <v>0</v>
      </c>
      <c r="S434" s="24">
        <v>1</v>
      </c>
    </row>
    <row r="435" spans="1:19">
      <c r="A435" s="14" t="s">
        <v>493</v>
      </c>
      <c r="B435" s="13" t="s">
        <v>2205</v>
      </c>
      <c r="E435" s="14">
        <v>0</v>
      </c>
      <c r="F435" s="14">
        <v>0</v>
      </c>
      <c r="G435" s="14">
        <v>0</v>
      </c>
      <c r="H435" s="14">
        <v>0</v>
      </c>
      <c r="I435" s="14">
        <v>0</v>
      </c>
      <c r="J435" s="14">
        <v>0</v>
      </c>
      <c r="K435" s="14">
        <v>0</v>
      </c>
      <c r="L435" s="14">
        <v>0</v>
      </c>
      <c r="M435" s="14">
        <v>0</v>
      </c>
      <c r="N435" s="14">
        <v>1</v>
      </c>
      <c r="O435" s="14">
        <v>0</v>
      </c>
      <c r="P435" s="14">
        <v>0</v>
      </c>
      <c r="Q435" s="14">
        <v>0</v>
      </c>
      <c r="R435" s="14">
        <v>0</v>
      </c>
      <c r="S435" s="24">
        <v>1</v>
      </c>
    </row>
    <row r="436" spans="1:19">
      <c r="A436" s="14" t="s">
        <v>494</v>
      </c>
      <c r="B436" s="13" t="s">
        <v>2205</v>
      </c>
      <c r="E436" s="14">
        <v>0</v>
      </c>
      <c r="F436" s="14">
        <v>0</v>
      </c>
      <c r="G436" s="14">
        <v>0</v>
      </c>
      <c r="H436" s="14">
        <v>0</v>
      </c>
      <c r="I436" s="14">
        <v>0</v>
      </c>
      <c r="J436" s="14">
        <v>0</v>
      </c>
      <c r="K436" s="14">
        <v>0</v>
      </c>
      <c r="L436" s="14">
        <v>0</v>
      </c>
      <c r="M436" s="14">
        <v>0</v>
      </c>
      <c r="N436" s="14">
        <v>1</v>
      </c>
      <c r="O436" s="14">
        <v>0</v>
      </c>
      <c r="P436" s="14">
        <v>0</v>
      </c>
      <c r="Q436" s="14">
        <v>0</v>
      </c>
      <c r="R436" s="14">
        <v>0</v>
      </c>
      <c r="S436" s="24">
        <v>1</v>
      </c>
    </row>
    <row r="437" spans="1:19">
      <c r="A437" s="14" t="s">
        <v>495</v>
      </c>
      <c r="B437" s="13" t="s">
        <v>2205</v>
      </c>
      <c r="E437" s="14">
        <v>0</v>
      </c>
      <c r="F437" s="14">
        <v>0</v>
      </c>
      <c r="G437" s="14">
        <v>0</v>
      </c>
      <c r="H437" s="14">
        <v>0</v>
      </c>
      <c r="I437" s="14">
        <v>0</v>
      </c>
      <c r="J437" s="14">
        <v>0</v>
      </c>
      <c r="K437" s="14">
        <v>0</v>
      </c>
      <c r="L437" s="14">
        <v>0</v>
      </c>
      <c r="M437" s="14">
        <v>0</v>
      </c>
      <c r="N437" s="14">
        <v>1</v>
      </c>
      <c r="O437" s="14">
        <v>0</v>
      </c>
      <c r="P437" s="14">
        <v>0</v>
      </c>
      <c r="Q437" s="14">
        <v>0</v>
      </c>
      <c r="R437" s="14">
        <v>0</v>
      </c>
      <c r="S437" s="24">
        <v>1</v>
      </c>
    </row>
    <row r="438" spans="1:19">
      <c r="A438" s="14" t="s">
        <v>496</v>
      </c>
      <c r="B438" s="13" t="s">
        <v>2205</v>
      </c>
      <c r="E438" s="14">
        <v>0</v>
      </c>
      <c r="F438" s="14">
        <v>0</v>
      </c>
      <c r="G438" s="14">
        <v>0</v>
      </c>
      <c r="H438" s="14">
        <v>0</v>
      </c>
      <c r="I438" s="14">
        <v>0</v>
      </c>
      <c r="J438" s="14">
        <v>0</v>
      </c>
      <c r="K438" s="14">
        <v>0</v>
      </c>
      <c r="L438" s="14">
        <v>0</v>
      </c>
      <c r="M438" s="14">
        <v>0</v>
      </c>
      <c r="N438" s="14">
        <v>1</v>
      </c>
      <c r="O438" s="14">
        <v>0</v>
      </c>
      <c r="P438" s="14">
        <v>0</v>
      </c>
      <c r="Q438" s="14">
        <v>0</v>
      </c>
      <c r="R438" s="14">
        <v>0</v>
      </c>
      <c r="S438" s="24">
        <v>1</v>
      </c>
    </row>
    <row r="439" spans="1:19">
      <c r="A439" s="14" t="s">
        <v>498</v>
      </c>
      <c r="B439" s="13" t="s">
        <v>2596</v>
      </c>
      <c r="E439" s="14">
        <v>0</v>
      </c>
      <c r="F439" s="14">
        <v>0</v>
      </c>
      <c r="G439" s="14">
        <v>0</v>
      </c>
      <c r="H439" s="14">
        <v>0</v>
      </c>
      <c r="I439" s="14">
        <v>0</v>
      </c>
      <c r="J439" s="14">
        <v>0</v>
      </c>
      <c r="K439" s="14">
        <v>0</v>
      </c>
      <c r="L439" s="14">
        <v>0</v>
      </c>
      <c r="M439" s="14">
        <v>0</v>
      </c>
      <c r="N439" s="14">
        <v>1</v>
      </c>
      <c r="O439" s="14">
        <v>0</v>
      </c>
      <c r="P439" s="14">
        <v>0</v>
      </c>
      <c r="Q439" s="14">
        <v>0</v>
      </c>
      <c r="R439" s="14">
        <v>0</v>
      </c>
      <c r="S439" s="24">
        <v>1</v>
      </c>
    </row>
    <row r="440" spans="1:19">
      <c r="A440" s="14" t="s">
        <v>499</v>
      </c>
      <c r="B440" s="13" t="s">
        <v>2195</v>
      </c>
      <c r="E440" s="14">
        <v>0</v>
      </c>
      <c r="F440" s="14">
        <v>0</v>
      </c>
      <c r="G440" s="14">
        <v>0</v>
      </c>
      <c r="H440" s="14">
        <v>0</v>
      </c>
      <c r="I440" s="14">
        <v>0</v>
      </c>
      <c r="J440" s="14">
        <v>0</v>
      </c>
      <c r="K440" s="14">
        <v>0</v>
      </c>
      <c r="L440" s="14">
        <v>0</v>
      </c>
      <c r="M440" s="14">
        <v>0</v>
      </c>
      <c r="N440" s="14">
        <v>1</v>
      </c>
      <c r="O440" s="14">
        <v>0</v>
      </c>
      <c r="P440" s="14">
        <v>0</v>
      </c>
      <c r="Q440" s="14">
        <v>0</v>
      </c>
      <c r="R440" s="14">
        <v>0</v>
      </c>
      <c r="S440" s="24">
        <v>1</v>
      </c>
    </row>
    <row r="441" spans="1:19">
      <c r="A441" s="14" t="s">
        <v>500</v>
      </c>
      <c r="B441" s="13" t="s">
        <v>2195</v>
      </c>
      <c r="E441" s="14">
        <v>0</v>
      </c>
      <c r="F441" s="14">
        <v>0</v>
      </c>
      <c r="G441" s="14">
        <v>0</v>
      </c>
      <c r="H441" s="14">
        <v>0</v>
      </c>
      <c r="I441" s="14">
        <v>0</v>
      </c>
      <c r="J441" s="14">
        <v>0</v>
      </c>
      <c r="K441" s="14">
        <v>0</v>
      </c>
      <c r="L441" s="14">
        <v>0</v>
      </c>
      <c r="M441" s="14">
        <v>0</v>
      </c>
      <c r="N441" s="14">
        <v>1</v>
      </c>
      <c r="O441" s="14">
        <v>0</v>
      </c>
      <c r="P441" s="14">
        <v>0</v>
      </c>
      <c r="Q441" s="14">
        <v>0</v>
      </c>
      <c r="R441" s="14">
        <v>0</v>
      </c>
      <c r="S441" s="24">
        <v>1</v>
      </c>
    </row>
    <row r="442" spans="1:19">
      <c r="A442" s="14" t="s">
        <v>501</v>
      </c>
      <c r="B442" s="13" t="s">
        <v>2195</v>
      </c>
      <c r="E442" s="14">
        <v>0</v>
      </c>
      <c r="F442" s="14">
        <v>0</v>
      </c>
      <c r="G442" s="14">
        <v>0</v>
      </c>
      <c r="H442" s="14">
        <v>0</v>
      </c>
      <c r="I442" s="14">
        <v>0</v>
      </c>
      <c r="J442" s="14">
        <v>0</v>
      </c>
      <c r="K442" s="14">
        <v>0</v>
      </c>
      <c r="L442" s="14">
        <v>0</v>
      </c>
      <c r="M442" s="14">
        <v>0</v>
      </c>
      <c r="N442" s="14">
        <v>1</v>
      </c>
      <c r="O442" s="14">
        <v>0</v>
      </c>
      <c r="P442" s="14">
        <v>0</v>
      </c>
      <c r="Q442" s="14">
        <v>0</v>
      </c>
      <c r="R442" s="14">
        <v>0</v>
      </c>
      <c r="S442" s="24">
        <v>1</v>
      </c>
    </row>
    <row r="443" spans="1:19">
      <c r="A443" s="14" t="s">
        <v>502</v>
      </c>
      <c r="B443" s="13" t="s">
        <v>2195</v>
      </c>
      <c r="E443" s="14">
        <v>0</v>
      </c>
      <c r="F443" s="14">
        <v>0</v>
      </c>
      <c r="G443" s="14">
        <v>0</v>
      </c>
      <c r="H443" s="14">
        <v>0</v>
      </c>
      <c r="I443" s="14">
        <v>0</v>
      </c>
      <c r="J443" s="14">
        <v>0</v>
      </c>
      <c r="K443" s="14">
        <v>0</v>
      </c>
      <c r="L443" s="14">
        <v>0</v>
      </c>
      <c r="M443" s="14">
        <v>0</v>
      </c>
      <c r="N443" s="14">
        <v>1</v>
      </c>
      <c r="O443" s="14">
        <v>0</v>
      </c>
      <c r="P443" s="14">
        <v>0</v>
      </c>
      <c r="Q443" s="14">
        <v>0</v>
      </c>
      <c r="R443" s="14">
        <v>0</v>
      </c>
      <c r="S443" s="24">
        <v>1</v>
      </c>
    </row>
    <row r="444" spans="1:19">
      <c r="A444" s="14" t="s">
        <v>503</v>
      </c>
      <c r="B444" s="13" t="s">
        <v>2195</v>
      </c>
      <c r="E444" s="14">
        <v>0</v>
      </c>
      <c r="F444" s="14">
        <v>0</v>
      </c>
      <c r="G444" s="14">
        <v>0</v>
      </c>
      <c r="H444" s="14">
        <v>0</v>
      </c>
      <c r="I444" s="14">
        <v>0</v>
      </c>
      <c r="J444" s="14">
        <v>0</v>
      </c>
      <c r="K444" s="14">
        <v>0</v>
      </c>
      <c r="L444" s="14">
        <v>0</v>
      </c>
      <c r="M444" s="14">
        <v>0</v>
      </c>
      <c r="N444" s="14">
        <v>1</v>
      </c>
      <c r="O444" s="14">
        <v>0</v>
      </c>
      <c r="P444" s="14">
        <v>0</v>
      </c>
      <c r="Q444" s="14">
        <v>0</v>
      </c>
      <c r="R444" s="14">
        <v>0</v>
      </c>
      <c r="S444" s="24">
        <v>1</v>
      </c>
    </row>
    <row r="445" spans="1:19">
      <c r="A445" s="14" t="s">
        <v>504</v>
      </c>
      <c r="B445" s="13" t="s">
        <v>2597</v>
      </c>
      <c r="E445" s="14">
        <v>0</v>
      </c>
      <c r="F445" s="14">
        <v>0</v>
      </c>
      <c r="G445" s="14">
        <v>0</v>
      </c>
      <c r="H445" s="14">
        <v>0</v>
      </c>
      <c r="I445" s="14">
        <v>0</v>
      </c>
      <c r="J445" s="14">
        <v>0</v>
      </c>
      <c r="K445" s="14">
        <v>0</v>
      </c>
      <c r="L445" s="14">
        <v>0</v>
      </c>
      <c r="M445" s="14">
        <v>0</v>
      </c>
      <c r="N445" s="14">
        <v>1</v>
      </c>
      <c r="O445" s="14">
        <v>0</v>
      </c>
      <c r="P445" s="14">
        <v>0</v>
      </c>
      <c r="Q445" s="14">
        <v>0</v>
      </c>
      <c r="R445" s="14">
        <v>0</v>
      </c>
      <c r="S445" s="24">
        <v>1</v>
      </c>
    </row>
    <row r="446" spans="1:19">
      <c r="A446" s="14" t="s">
        <v>505</v>
      </c>
      <c r="B446" s="13" t="s">
        <v>2205</v>
      </c>
      <c r="E446" s="14">
        <v>0</v>
      </c>
      <c r="F446" s="14">
        <v>0</v>
      </c>
      <c r="G446" s="14">
        <v>0</v>
      </c>
      <c r="H446" s="14">
        <v>0</v>
      </c>
      <c r="I446" s="14">
        <v>0</v>
      </c>
      <c r="J446" s="14">
        <v>0</v>
      </c>
      <c r="K446" s="14">
        <v>0</v>
      </c>
      <c r="L446" s="14">
        <v>0</v>
      </c>
      <c r="M446" s="14">
        <v>0</v>
      </c>
      <c r="N446" s="14">
        <v>1</v>
      </c>
      <c r="O446" s="14">
        <v>0</v>
      </c>
      <c r="P446" s="14">
        <v>0</v>
      </c>
      <c r="Q446" s="14">
        <v>0</v>
      </c>
      <c r="R446" s="14">
        <v>0</v>
      </c>
      <c r="S446" s="24">
        <v>1</v>
      </c>
    </row>
    <row r="447" spans="1:19">
      <c r="A447" s="14" t="s">
        <v>506</v>
      </c>
      <c r="B447" s="13" t="s">
        <v>2589</v>
      </c>
      <c r="E447" s="14">
        <v>0</v>
      </c>
      <c r="F447" s="14">
        <v>0</v>
      </c>
      <c r="G447" s="14">
        <v>0</v>
      </c>
      <c r="H447" s="14">
        <v>0</v>
      </c>
      <c r="I447" s="14">
        <v>0</v>
      </c>
      <c r="J447" s="14">
        <v>0</v>
      </c>
      <c r="K447" s="14">
        <v>0</v>
      </c>
      <c r="L447" s="14">
        <v>0</v>
      </c>
      <c r="M447" s="14">
        <v>0</v>
      </c>
      <c r="N447" s="14">
        <v>1</v>
      </c>
      <c r="O447" s="14">
        <v>0</v>
      </c>
      <c r="P447" s="14">
        <v>0</v>
      </c>
      <c r="Q447" s="14">
        <v>0</v>
      </c>
      <c r="R447" s="14">
        <v>0</v>
      </c>
      <c r="S447" s="24">
        <v>1</v>
      </c>
    </row>
    <row r="448" spans="1:19">
      <c r="A448" s="14" t="s">
        <v>507</v>
      </c>
      <c r="B448" s="13" t="s">
        <v>2199</v>
      </c>
      <c r="E448" s="14">
        <v>0</v>
      </c>
      <c r="F448" s="14">
        <v>0</v>
      </c>
      <c r="G448" s="14">
        <v>0</v>
      </c>
      <c r="H448" s="14">
        <v>0</v>
      </c>
      <c r="I448" s="14">
        <v>0</v>
      </c>
      <c r="J448" s="14">
        <v>0</v>
      </c>
      <c r="K448" s="14">
        <v>0</v>
      </c>
      <c r="L448" s="14">
        <v>0</v>
      </c>
      <c r="M448" s="14">
        <v>0</v>
      </c>
      <c r="N448" s="14">
        <v>0</v>
      </c>
      <c r="O448" s="14">
        <v>1</v>
      </c>
      <c r="P448" s="14">
        <v>0</v>
      </c>
      <c r="Q448" s="14">
        <v>0</v>
      </c>
      <c r="R448" s="14">
        <v>0</v>
      </c>
      <c r="S448" s="24">
        <v>1</v>
      </c>
    </row>
    <row r="449" spans="1:19">
      <c r="A449" s="14" t="s">
        <v>510</v>
      </c>
      <c r="B449" s="13" t="s">
        <v>2593</v>
      </c>
      <c r="E449" s="14">
        <v>0</v>
      </c>
      <c r="F449" s="14">
        <v>0</v>
      </c>
      <c r="G449" s="14">
        <v>0</v>
      </c>
      <c r="H449" s="14">
        <v>0</v>
      </c>
      <c r="I449" s="14">
        <v>0</v>
      </c>
      <c r="J449" s="14">
        <v>0</v>
      </c>
      <c r="K449" s="14">
        <v>0</v>
      </c>
      <c r="L449" s="14">
        <v>0</v>
      </c>
      <c r="M449" s="14">
        <v>0</v>
      </c>
      <c r="N449" s="14">
        <v>0</v>
      </c>
      <c r="O449" s="14">
        <v>1</v>
      </c>
      <c r="P449" s="14">
        <v>0</v>
      </c>
      <c r="Q449" s="14">
        <v>0</v>
      </c>
      <c r="R449" s="14">
        <v>0</v>
      </c>
      <c r="S449" s="24">
        <v>1</v>
      </c>
    </row>
    <row r="450" spans="1:19">
      <c r="A450" s="14" t="s">
        <v>511</v>
      </c>
      <c r="B450" s="13" t="s">
        <v>2597</v>
      </c>
      <c r="E450" s="14">
        <v>0</v>
      </c>
      <c r="F450" s="14">
        <v>0</v>
      </c>
      <c r="G450" s="14">
        <v>0</v>
      </c>
      <c r="H450" s="14">
        <v>0</v>
      </c>
      <c r="I450" s="14">
        <v>0</v>
      </c>
      <c r="J450" s="14">
        <v>0</v>
      </c>
      <c r="K450" s="14">
        <v>0</v>
      </c>
      <c r="L450" s="14">
        <v>0</v>
      </c>
      <c r="M450" s="14">
        <v>0</v>
      </c>
      <c r="N450" s="14">
        <v>0</v>
      </c>
      <c r="O450" s="14">
        <v>1</v>
      </c>
      <c r="P450" s="14">
        <v>0</v>
      </c>
      <c r="Q450" s="14">
        <v>0</v>
      </c>
      <c r="R450" s="14">
        <v>0</v>
      </c>
      <c r="S450" s="24">
        <v>1</v>
      </c>
    </row>
    <row r="451" spans="1:19">
      <c r="A451" s="14" t="s">
        <v>512</v>
      </c>
      <c r="B451" s="13" t="s">
        <v>2596</v>
      </c>
      <c r="E451" s="14">
        <v>0</v>
      </c>
      <c r="F451" s="14">
        <v>0</v>
      </c>
      <c r="G451" s="14">
        <v>0</v>
      </c>
      <c r="H451" s="14">
        <v>0</v>
      </c>
      <c r="I451" s="14">
        <v>0</v>
      </c>
      <c r="J451" s="14">
        <v>0</v>
      </c>
      <c r="K451" s="14">
        <v>0</v>
      </c>
      <c r="L451" s="14">
        <v>0</v>
      </c>
      <c r="M451" s="14">
        <v>0</v>
      </c>
      <c r="N451" s="14">
        <v>0</v>
      </c>
      <c r="O451" s="14">
        <v>1</v>
      </c>
      <c r="P451" s="14">
        <v>0</v>
      </c>
      <c r="Q451" s="14">
        <v>0</v>
      </c>
      <c r="R451" s="14">
        <v>0</v>
      </c>
      <c r="S451" s="24">
        <v>1</v>
      </c>
    </row>
    <row r="452" spans="1:19">
      <c r="A452" s="14" t="s">
        <v>514</v>
      </c>
      <c r="B452" s="13" t="s">
        <v>2594</v>
      </c>
      <c r="E452" s="14">
        <v>0</v>
      </c>
      <c r="F452" s="14">
        <v>0</v>
      </c>
      <c r="G452" s="14">
        <v>0</v>
      </c>
      <c r="H452" s="14">
        <v>0</v>
      </c>
      <c r="I452" s="14">
        <v>0</v>
      </c>
      <c r="J452" s="14">
        <v>0</v>
      </c>
      <c r="K452" s="14">
        <v>0</v>
      </c>
      <c r="L452" s="14">
        <v>0</v>
      </c>
      <c r="M452" s="14">
        <v>0</v>
      </c>
      <c r="N452" s="14">
        <v>0</v>
      </c>
      <c r="O452" s="14">
        <v>1</v>
      </c>
      <c r="P452" s="14">
        <v>0</v>
      </c>
      <c r="Q452" s="14">
        <v>0</v>
      </c>
      <c r="R452" s="14">
        <v>0</v>
      </c>
      <c r="S452" s="24">
        <v>1</v>
      </c>
    </row>
    <row r="453" spans="1:19">
      <c r="A453" s="14" t="s">
        <v>516</v>
      </c>
      <c r="B453" s="13" t="s">
        <v>2596</v>
      </c>
      <c r="E453" s="14">
        <v>0</v>
      </c>
      <c r="F453" s="14">
        <v>0</v>
      </c>
      <c r="G453" s="14">
        <v>0</v>
      </c>
      <c r="H453" s="14">
        <v>0</v>
      </c>
      <c r="I453" s="14">
        <v>0</v>
      </c>
      <c r="J453" s="14">
        <v>0</v>
      </c>
      <c r="K453" s="14">
        <v>0</v>
      </c>
      <c r="L453" s="14">
        <v>0</v>
      </c>
      <c r="M453" s="14">
        <v>0</v>
      </c>
      <c r="N453" s="14">
        <v>0</v>
      </c>
      <c r="O453" s="14">
        <v>1</v>
      </c>
      <c r="P453" s="14">
        <v>0</v>
      </c>
      <c r="Q453" s="14">
        <v>0</v>
      </c>
      <c r="R453" s="14">
        <v>0</v>
      </c>
      <c r="S453" s="24">
        <v>1</v>
      </c>
    </row>
    <row r="454" spans="1:19">
      <c r="A454" s="14" t="s">
        <v>517</v>
      </c>
      <c r="B454" s="13" t="s">
        <v>2205</v>
      </c>
      <c r="E454" s="14">
        <v>0</v>
      </c>
      <c r="F454" s="14">
        <v>0</v>
      </c>
      <c r="G454" s="14">
        <v>0</v>
      </c>
      <c r="H454" s="14">
        <v>0</v>
      </c>
      <c r="I454" s="14">
        <v>0</v>
      </c>
      <c r="J454" s="14">
        <v>0</v>
      </c>
      <c r="K454" s="14">
        <v>0</v>
      </c>
      <c r="L454" s="14">
        <v>0</v>
      </c>
      <c r="M454" s="14">
        <v>0</v>
      </c>
      <c r="N454" s="14">
        <v>0</v>
      </c>
      <c r="O454" s="14">
        <v>1</v>
      </c>
      <c r="P454" s="14">
        <v>0</v>
      </c>
      <c r="Q454" s="14">
        <v>0</v>
      </c>
      <c r="R454" s="14">
        <v>0</v>
      </c>
      <c r="S454" s="24">
        <v>1</v>
      </c>
    </row>
    <row r="455" spans="1:19">
      <c r="A455" s="14" t="s">
        <v>518</v>
      </c>
      <c r="B455" s="13" t="s">
        <v>2589</v>
      </c>
      <c r="E455" s="14">
        <v>0</v>
      </c>
      <c r="F455" s="14">
        <v>0</v>
      </c>
      <c r="G455" s="14">
        <v>0</v>
      </c>
      <c r="H455" s="14">
        <v>0</v>
      </c>
      <c r="I455" s="14">
        <v>0</v>
      </c>
      <c r="J455" s="14">
        <v>0</v>
      </c>
      <c r="K455" s="14">
        <v>0</v>
      </c>
      <c r="L455" s="14">
        <v>0</v>
      </c>
      <c r="M455" s="14">
        <v>0</v>
      </c>
      <c r="N455" s="14">
        <v>0</v>
      </c>
      <c r="O455" s="14">
        <v>1</v>
      </c>
      <c r="P455" s="14">
        <v>0</v>
      </c>
      <c r="Q455" s="14">
        <v>0</v>
      </c>
      <c r="R455" s="14">
        <v>0</v>
      </c>
      <c r="S455" s="24">
        <v>1</v>
      </c>
    </row>
    <row r="456" spans="1:19">
      <c r="A456" s="14" t="s">
        <v>1074</v>
      </c>
      <c r="B456" s="13" t="s">
        <v>2589</v>
      </c>
      <c r="E456" s="14">
        <v>0</v>
      </c>
      <c r="F456" s="14">
        <v>0</v>
      </c>
      <c r="G456" s="14">
        <v>0</v>
      </c>
      <c r="H456" s="14">
        <v>0</v>
      </c>
      <c r="I456" s="14">
        <v>0</v>
      </c>
      <c r="J456" s="14">
        <v>0</v>
      </c>
      <c r="K456" s="14">
        <v>0</v>
      </c>
      <c r="L456" s="14">
        <v>0</v>
      </c>
      <c r="M456" s="14">
        <v>0</v>
      </c>
      <c r="N456" s="14">
        <v>0</v>
      </c>
      <c r="O456" s="14">
        <v>1</v>
      </c>
      <c r="P456" s="14">
        <v>0</v>
      </c>
      <c r="Q456" s="14">
        <v>0</v>
      </c>
      <c r="R456" s="14">
        <v>0</v>
      </c>
      <c r="S456" s="24">
        <v>1</v>
      </c>
    </row>
    <row r="457" spans="1:19">
      <c r="A457" s="14" t="s">
        <v>519</v>
      </c>
      <c r="B457" s="13" t="s">
        <v>2589</v>
      </c>
      <c r="E457" s="14">
        <v>0</v>
      </c>
      <c r="F457" s="14">
        <v>0</v>
      </c>
      <c r="G457" s="14">
        <v>0</v>
      </c>
      <c r="H457" s="14">
        <v>0</v>
      </c>
      <c r="I457" s="14">
        <v>0</v>
      </c>
      <c r="J457" s="14">
        <v>0</v>
      </c>
      <c r="K457" s="14">
        <v>0</v>
      </c>
      <c r="L457" s="14">
        <v>0</v>
      </c>
      <c r="M457" s="14">
        <v>0</v>
      </c>
      <c r="N457" s="14">
        <v>0</v>
      </c>
      <c r="O457" s="14">
        <v>1</v>
      </c>
      <c r="P457" s="14">
        <v>0</v>
      </c>
      <c r="Q457" s="14">
        <v>0</v>
      </c>
      <c r="R457" s="14">
        <v>0</v>
      </c>
      <c r="S457" s="24">
        <v>1</v>
      </c>
    </row>
    <row r="458" spans="1:19">
      <c r="A458" s="14" t="s">
        <v>520</v>
      </c>
      <c r="B458" s="13" t="s">
        <v>2192</v>
      </c>
      <c r="E458" s="14">
        <v>0</v>
      </c>
      <c r="F458" s="14">
        <v>0</v>
      </c>
      <c r="G458" s="14">
        <v>0</v>
      </c>
      <c r="H458" s="14">
        <v>0</v>
      </c>
      <c r="I458" s="14">
        <v>0</v>
      </c>
      <c r="J458" s="14">
        <v>0</v>
      </c>
      <c r="K458" s="14">
        <v>0</v>
      </c>
      <c r="L458" s="14">
        <v>0</v>
      </c>
      <c r="M458" s="14">
        <v>0</v>
      </c>
      <c r="N458" s="14">
        <v>0</v>
      </c>
      <c r="O458" s="14">
        <v>1</v>
      </c>
      <c r="P458" s="14">
        <v>0</v>
      </c>
      <c r="Q458" s="14">
        <v>0</v>
      </c>
      <c r="R458" s="14">
        <v>0</v>
      </c>
      <c r="S458" s="24">
        <v>1</v>
      </c>
    </row>
    <row r="459" spans="1:19">
      <c r="A459" s="14" t="s">
        <v>521</v>
      </c>
      <c r="B459" s="13" t="s">
        <v>2604</v>
      </c>
      <c r="E459" s="14">
        <v>0</v>
      </c>
      <c r="F459" s="14">
        <v>0</v>
      </c>
      <c r="G459" s="14">
        <v>0</v>
      </c>
      <c r="H459" s="14">
        <v>0</v>
      </c>
      <c r="I459" s="14">
        <v>0</v>
      </c>
      <c r="J459" s="14">
        <v>0</v>
      </c>
      <c r="K459" s="14">
        <v>0</v>
      </c>
      <c r="L459" s="14">
        <v>0</v>
      </c>
      <c r="M459" s="14">
        <v>0</v>
      </c>
      <c r="N459" s="14">
        <v>0</v>
      </c>
      <c r="O459" s="14">
        <v>1</v>
      </c>
      <c r="P459" s="14">
        <v>0</v>
      </c>
      <c r="Q459" s="14">
        <v>0</v>
      </c>
      <c r="R459" s="14">
        <v>0</v>
      </c>
      <c r="S459" s="24">
        <v>1</v>
      </c>
    </row>
    <row r="460" spans="1:19">
      <c r="A460" s="14" t="s">
        <v>1075</v>
      </c>
      <c r="B460" s="13" t="s">
        <v>2591</v>
      </c>
      <c r="E460" s="14">
        <v>0</v>
      </c>
      <c r="F460" s="14">
        <v>0</v>
      </c>
      <c r="G460" s="14">
        <v>0</v>
      </c>
      <c r="H460" s="14">
        <v>0</v>
      </c>
      <c r="I460" s="14">
        <v>0</v>
      </c>
      <c r="J460" s="14">
        <v>0</v>
      </c>
      <c r="K460" s="14">
        <v>0</v>
      </c>
      <c r="L460" s="14">
        <v>0</v>
      </c>
      <c r="M460" s="14">
        <v>0</v>
      </c>
      <c r="N460" s="14">
        <v>0</v>
      </c>
      <c r="O460" s="14">
        <v>1</v>
      </c>
      <c r="P460" s="14">
        <v>0</v>
      </c>
      <c r="Q460" s="14">
        <v>0</v>
      </c>
      <c r="R460" s="14">
        <v>0</v>
      </c>
      <c r="S460" s="24">
        <v>1</v>
      </c>
    </row>
    <row r="461" spans="1:19">
      <c r="A461" s="14" t="s">
        <v>522</v>
      </c>
      <c r="B461" s="13" t="s">
        <v>2589</v>
      </c>
      <c r="E461" s="14">
        <v>0</v>
      </c>
      <c r="F461" s="14">
        <v>0</v>
      </c>
      <c r="G461" s="14">
        <v>0</v>
      </c>
      <c r="H461" s="14">
        <v>0</v>
      </c>
      <c r="I461" s="14">
        <v>0</v>
      </c>
      <c r="J461" s="14">
        <v>0</v>
      </c>
      <c r="K461" s="14">
        <v>0</v>
      </c>
      <c r="L461" s="14">
        <v>0</v>
      </c>
      <c r="M461" s="14">
        <v>0</v>
      </c>
      <c r="N461" s="14">
        <v>0</v>
      </c>
      <c r="O461" s="14">
        <v>1</v>
      </c>
      <c r="P461" s="14">
        <v>0</v>
      </c>
      <c r="Q461" s="14">
        <v>0</v>
      </c>
      <c r="R461" s="14">
        <v>0</v>
      </c>
      <c r="S461" s="24">
        <v>1</v>
      </c>
    </row>
    <row r="462" spans="1:19">
      <c r="A462" s="14" t="s">
        <v>523</v>
      </c>
      <c r="B462" s="13" t="s">
        <v>2589</v>
      </c>
      <c r="E462" s="14">
        <v>0</v>
      </c>
      <c r="F462" s="14">
        <v>0</v>
      </c>
      <c r="G462" s="14">
        <v>0</v>
      </c>
      <c r="H462" s="14">
        <v>0</v>
      </c>
      <c r="I462" s="14">
        <v>0</v>
      </c>
      <c r="J462" s="14">
        <v>0</v>
      </c>
      <c r="K462" s="14">
        <v>0</v>
      </c>
      <c r="L462" s="14">
        <v>0</v>
      </c>
      <c r="M462" s="14">
        <v>0</v>
      </c>
      <c r="N462" s="14">
        <v>0</v>
      </c>
      <c r="O462" s="14">
        <v>1</v>
      </c>
      <c r="P462" s="14">
        <v>0</v>
      </c>
      <c r="Q462" s="14">
        <v>0</v>
      </c>
      <c r="R462" s="14">
        <v>0</v>
      </c>
      <c r="S462" s="24">
        <v>1</v>
      </c>
    </row>
    <row r="463" spans="1:19">
      <c r="A463" s="14" t="s">
        <v>524</v>
      </c>
      <c r="B463" s="13" t="s">
        <v>2589</v>
      </c>
      <c r="E463" s="14">
        <v>0</v>
      </c>
      <c r="F463" s="14">
        <v>0</v>
      </c>
      <c r="G463" s="14">
        <v>0</v>
      </c>
      <c r="H463" s="14">
        <v>0</v>
      </c>
      <c r="I463" s="14">
        <v>0</v>
      </c>
      <c r="J463" s="14">
        <v>0</v>
      </c>
      <c r="K463" s="14">
        <v>0</v>
      </c>
      <c r="L463" s="14">
        <v>0</v>
      </c>
      <c r="M463" s="14">
        <v>0</v>
      </c>
      <c r="N463" s="14">
        <v>0</v>
      </c>
      <c r="O463" s="14">
        <v>1</v>
      </c>
      <c r="P463" s="14">
        <v>0</v>
      </c>
      <c r="Q463" s="14">
        <v>0</v>
      </c>
      <c r="R463" s="14">
        <v>0</v>
      </c>
      <c r="S463" s="24">
        <v>1</v>
      </c>
    </row>
    <row r="464" spans="1:19">
      <c r="A464" s="14" t="s">
        <v>525</v>
      </c>
      <c r="B464" s="13" t="s">
        <v>2192</v>
      </c>
      <c r="E464" s="14">
        <v>0</v>
      </c>
      <c r="F464" s="14">
        <v>0</v>
      </c>
      <c r="G464" s="14">
        <v>0</v>
      </c>
      <c r="H464" s="14">
        <v>0</v>
      </c>
      <c r="I464" s="14">
        <v>0</v>
      </c>
      <c r="J464" s="14">
        <v>0</v>
      </c>
      <c r="K464" s="14">
        <v>0</v>
      </c>
      <c r="L464" s="14">
        <v>0</v>
      </c>
      <c r="M464" s="14">
        <v>0</v>
      </c>
      <c r="N464" s="14">
        <v>0</v>
      </c>
      <c r="O464" s="14">
        <v>1</v>
      </c>
      <c r="P464" s="14">
        <v>0</v>
      </c>
      <c r="Q464" s="14">
        <v>0</v>
      </c>
      <c r="R464" s="14">
        <v>0</v>
      </c>
      <c r="S464" s="24">
        <v>1</v>
      </c>
    </row>
    <row r="465" spans="1:19">
      <c r="A465" s="14" t="s">
        <v>526</v>
      </c>
      <c r="B465" s="13" t="s">
        <v>2199</v>
      </c>
      <c r="E465" s="14">
        <v>0</v>
      </c>
      <c r="F465" s="14">
        <v>0</v>
      </c>
      <c r="G465" s="14">
        <v>0</v>
      </c>
      <c r="H465" s="14">
        <v>0</v>
      </c>
      <c r="I465" s="14">
        <v>0</v>
      </c>
      <c r="J465" s="14">
        <v>0</v>
      </c>
      <c r="K465" s="14">
        <v>0</v>
      </c>
      <c r="L465" s="14">
        <v>0</v>
      </c>
      <c r="M465" s="14">
        <v>0</v>
      </c>
      <c r="N465" s="14">
        <v>0</v>
      </c>
      <c r="O465" s="14">
        <v>1</v>
      </c>
      <c r="P465" s="14">
        <v>0</v>
      </c>
      <c r="Q465" s="14">
        <v>0</v>
      </c>
      <c r="R465" s="14">
        <v>0</v>
      </c>
      <c r="S465" s="24">
        <v>1</v>
      </c>
    </row>
    <row r="466" spans="1:19">
      <c r="A466" s="14" t="s">
        <v>527</v>
      </c>
      <c r="B466" s="13" t="s">
        <v>2205</v>
      </c>
      <c r="E466" s="14">
        <v>0</v>
      </c>
      <c r="F466" s="14">
        <v>0</v>
      </c>
      <c r="G466" s="14">
        <v>0</v>
      </c>
      <c r="H466" s="14">
        <v>0</v>
      </c>
      <c r="I466" s="14">
        <v>0</v>
      </c>
      <c r="J466" s="14">
        <v>0</v>
      </c>
      <c r="K466" s="14">
        <v>0</v>
      </c>
      <c r="L466" s="14">
        <v>0</v>
      </c>
      <c r="M466" s="14">
        <v>0</v>
      </c>
      <c r="N466" s="14">
        <v>0</v>
      </c>
      <c r="O466" s="14">
        <v>1</v>
      </c>
      <c r="P466" s="14">
        <v>0</v>
      </c>
      <c r="Q466" s="14">
        <v>0</v>
      </c>
      <c r="R466" s="14">
        <v>0</v>
      </c>
      <c r="S466" s="24">
        <v>1</v>
      </c>
    </row>
    <row r="467" spans="1:19">
      <c r="A467" s="14" t="s">
        <v>528</v>
      </c>
      <c r="B467" s="13" t="s">
        <v>2195</v>
      </c>
      <c r="E467" s="14">
        <v>0</v>
      </c>
      <c r="F467" s="14">
        <v>0</v>
      </c>
      <c r="G467" s="14">
        <v>0</v>
      </c>
      <c r="H467" s="14">
        <v>0</v>
      </c>
      <c r="I467" s="14">
        <v>0</v>
      </c>
      <c r="J467" s="14">
        <v>0</v>
      </c>
      <c r="K467" s="14">
        <v>0</v>
      </c>
      <c r="L467" s="14">
        <v>0</v>
      </c>
      <c r="M467" s="14">
        <v>0</v>
      </c>
      <c r="N467" s="14">
        <v>0</v>
      </c>
      <c r="O467" s="14">
        <v>1</v>
      </c>
      <c r="P467" s="14">
        <v>0</v>
      </c>
      <c r="Q467" s="14">
        <v>0</v>
      </c>
      <c r="R467" s="14">
        <v>0</v>
      </c>
      <c r="S467" s="24">
        <v>1</v>
      </c>
    </row>
    <row r="468" spans="1:19">
      <c r="A468" s="14" t="s">
        <v>530</v>
      </c>
      <c r="B468" s="13" t="s">
        <v>2598</v>
      </c>
      <c r="E468" s="14">
        <v>0</v>
      </c>
      <c r="F468" s="14">
        <v>0</v>
      </c>
      <c r="G468" s="14">
        <v>0</v>
      </c>
      <c r="H468" s="14">
        <v>0</v>
      </c>
      <c r="I468" s="14">
        <v>0</v>
      </c>
      <c r="J468" s="14">
        <v>0</v>
      </c>
      <c r="K468" s="14">
        <v>0</v>
      </c>
      <c r="L468" s="14">
        <v>0</v>
      </c>
      <c r="M468" s="14">
        <v>0</v>
      </c>
      <c r="N468" s="14">
        <v>0</v>
      </c>
      <c r="O468" s="14">
        <v>1</v>
      </c>
      <c r="P468" s="14">
        <v>0</v>
      </c>
      <c r="Q468" s="14">
        <v>0</v>
      </c>
      <c r="R468" s="14">
        <v>0</v>
      </c>
      <c r="S468" s="24">
        <v>1</v>
      </c>
    </row>
    <row r="469" spans="1:19">
      <c r="A469" s="14" t="s">
        <v>531</v>
      </c>
      <c r="B469" s="13" t="s">
        <v>2192</v>
      </c>
      <c r="E469" s="14">
        <v>0</v>
      </c>
      <c r="F469" s="14">
        <v>0</v>
      </c>
      <c r="G469" s="14">
        <v>0</v>
      </c>
      <c r="H469" s="14">
        <v>0</v>
      </c>
      <c r="I469" s="14">
        <v>0</v>
      </c>
      <c r="J469" s="14">
        <v>0</v>
      </c>
      <c r="K469" s="14">
        <v>0</v>
      </c>
      <c r="L469" s="14">
        <v>0</v>
      </c>
      <c r="M469" s="14">
        <v>0</v>
      </c>
      <c r="N469" s="14">
        <v>0</v>
      </c>
      <c r="O469" s="14">
        <v>1</v>
      </c>
      <c r="P469" s="14">
        <v>0</v>
      </c>
      <c r="Q469" s="14">
        <v>0</v>
      </c>
      <c r="R469" s="14">
        <v>0</v>
      </c>
      <c r="S469" s="24">
        <v>1</v>
      </c>
    </row>
    <row r="470" spans="1:19">
      <c r="A470" s="14" t="s">
        <v>532</v>
      </c>
      <c r="B470" s="13" t="s">
        <v>2205</v>
      </c>
      <c r="E470" s="14">
        <v>0</v>
      </c>
      <c r="F470" s="14">
        <v>0</v>
      </c>
      <c r="G470" s="14">
        <v>0</v>
      </c>
      <c r="H470" s="14">
        <v>0</v>
      </c>
      <c r="I470" s="14">
        <v>0</v>
      </c>
      <c r="J470" s="14">
        <v>0</v>
      </c>
      <c r="K470" s="14">
        <v>0</v>
      </c>
      <c r="L470" s="14">
        <v>0</v>
      </c>
      <c r="M470" s="14">
        <v>0</v>
      </c>
      <c r="N470" s="14">
        <v>0</v>
      </c>
      <c r="O470" s="14">
        <v>1</v>
      </c>
      <c r="P470" s="14">
        <v>0</v>
      </c>
      <c r="Q470" s="14">
        <v>0</v>
      </c>
      <c r="R470" s="14">
        <v>0</v>
      </c>
      <c r="S470" s="24">
        <v>1</v>
      </c>
    </row>
    <row r="471" spans="1:19">
      <c r="A471" s="14" t="s">
        <v>533</v>
      </c>
      <c r="B471" s="13" t="s">
        <v>2192</v>
      </c>
      <c r="E471" s="14">
        <v>0</v>
      </c>
      <c r="F471" s="14">
        <v>0</v>
      </c>
      <c r="G471" s="14">
        <v>0</v>
      </c>
      <c r="H471" s="14">
        <v>0</v>
      </c>
      <c r="I471" s="14">
        <v>0</v>
      </c>
      <c r="J471" s="14">
        <v>0</v>
      </c>
      <c r="K471" s="14">
        <v>0</v>
      </c>
      <c r="L471" s="14">
        <v>0</v>
      </c>
      <c r="M471" s="14">
        <v>0</v>
      </c>
      <c r="N471" s="14">
        <v>0</v>
      </c>
      <c r="O471" s="14">
        <v>1</v>
      </c>
      <c r="P471" s="14">
        <v>0</v>
      </c>
      <c r="Q471" s="14">
        <v>0</v>
      </c>
      <c r="R471" s="14">
        <v>0</v>
      </c>
      <c r="S471" s="24">
        <v>1</v>
      </c>
    </row>
    <row r="472" spans="1:19">
      <c r="A472" s="14" t="s">
        <v>534</v>
      </c>
      <c r="B472" s="13" t="s">
        <v>2192</v>
      </c>
      <c r="E472" s="14">
        <v>0</v>
      </c>
      <c r="F472" s="14">
        <v>0</v>
      </c>
      <c r="G472" s="14">
        <v>0</v>
      </c>
      <c r="H472" s="14">
        <v>0</v>
      </c>
      <c r="I472" s="14">
        <v>0</v>
      </c>
      <c r="J472" s="14">
        <v>0</v>
      </c>
      <c r="K472" s="14">
        <v>0</v>
      </c>
      <c r="L472" s="14">
        <v>0</v>
      </c>
      <c r="M472" s="14">
        <v>0</v>
      </c>
      <c r="N472" s="14">
        <v>0</v>
      </c>
      <c r="O472" s="14">
        <v>1</v>
      </c>
      <c r="P472" s="14">
        <v>0</v>
      </c>
      <c r="Q472" s="14">
        <v>0</v>
      </c>
      <c r="R472" s="14">
        <v>0</v>
      </c>
      <c r="S472" s="24">
        <v>1</v>
      </c>
    </row>
    <row r="473" spans="1:19">
      <c r="A473" s="14" t="s">
        <v>535</v>
      </c>
      <c r="B473" s="13" t="s">
        <v>2589</v>
      </c>
      <c r="E473" s="14">
        <v>0</v>
      </c>
      <c r="F473" s="14">
        <v>0</v>
      </c>
      <c r="G473" s="14">
        <v>0</v>
      </c>
      <c r="H473" s="14">
        <v>0</v>
      </c>
      <c r="I473" s="14">
        <v>0</v>
      </c>
      <c r="J473" s="14">
        <v>0</v>
      </c>
      <c r="K473" s="14">
        <v>0</v>
      </c>
      <c r="L473" s="14">
        <v>0</v>
      </c>
      <c r="M473" s="14">
        <v>0</v>
      </c>
      <c r="N473" s="14">
        <v>0</v>
      </c>
      <c r="O473" s="14">
        <v>1</v>
      </c>
      <c r="P473" s="14">
        <v>0</v>
      </c>
      <c r="Q473" s="14">
        <v>0</v>
      </c>
      <c r="R473" s="14">
        <v>0</v>
      </c>
      <c r="S473" s="24">
        <v>1</v>
      </c>
    </row>
    <row r="474" spans="1:19">
      <c r="A474" s="14" t="s">
        <v>536</v>
      </c>
      <c r="B474" s="13" t="s">
        <v>2594</v>
      </c>
      <c r="E474" s="14">
        <v>0</v>
      </c>
      <c r="F474" s="14">
        <v>0</v>
      </c>
      <c r="G474" s="14">
        <v>0</v>
      </c>
      <c r="H474" s="14">
        <v>0</v>
      </c>
      <c r="I474" s="14">
        <v>0</v>
      </c>
      <c r="J474" s="14">
        <v>0</v>
      </c>
      <c r="K474" s="14">
        <v>0</v>
      </c>
      <c r="L474" s="14">
        <v>0</v>
      </c>
      <c r="M474" s="14">
        <v>0</v>
      </c>
      <c r="N474" s="14">
        <v>0</v>
      </c>
      <c r="O474" s="14">
        <v>1</v>
      </c>
      <c r="P474" s="14">
        <v>0</v>
      </c>
      <c r="Q474" s="14">
        <v>0</v>
      </c>
      <c r="R474" s="14">
        <v>0</v>
      </c>
      <c r="S474" s="24">
        <v>1</v>
      </c>
    </row>
    <row r="475" spans="1:19">
      <c r="A475" s="14" t="s">
        <v>537</v>
      </c>
      <c r="B475" s="13" t="s">
        <v>2598</v>
      </c>
      <c r="E475" s="14">
        <v>0</v>
      </c>
      <c r="F475" s="14">
        <v>0</v>
      </c>
      <c r="G475" s="14">
        <v>0</v>
      </c>
      <c r="H475" s="14">
        <v>0</v>
      </c>
      <c r="I475" s="14">
        <v>0</v>
      </c>
      <c r="J475" s="14">
        <v>0</v>
      </c>
      <c r="K475" s="14">
        <v>0</v>
      </c>
      <c r="L475" s="14">
        <v>0</v>
      </c>
      <c r="M475" s="14">
        <v>0</v>
      </c>
      <c r="N475" s="14">
        <v>0</v>
      </c>
      <c r="O475" s="14">
        <v>1</v>
      </c>
      <c r="P475" s="14">
        <v>0</v>
      </c>
      <c r="Q475" s="14">
        <v>0</v>
      </c>
      <c r="R475" s="14">
        <v>0</v>
      </c>
      <c r="S475" s="24">
        <v>1</v>
      </c>
    </row>
    <row r="476" spans="1:19">
      <c r="A476" s="14" t="s">
        <v>538</v>
      </c>
      <c r="B476" s="13" t="s">
        <v>2192</v>
      </c>
      <c r="E476" s="14">
        <v>0</v>
      </c>
      <c r="F476" s="14">
        <v>0</v>
      </c>
      <c r="G476" s="14">
        <v>0</v>
      </c>
      <c r="H476" s="14">
        <v>0</v>
      </c>
      <c r="I476" s="14">
        <v>0</v>
      </c>
      <c r="J476" s="14">
        <v>0</v>
      </c>
      <c r="K476" s="14">
        <v>0</v>
      </c>
      <c r="L476" s="14">
        <v>0</v>
      </c>
      <c r="M476" s="14">
        <v>0</v>
      </c>
      <c r="N476" s="14">
        <v>0</v>
      </c>
      <c r="O476" s="14">
        <v>1</v>
      </c>
      <c r="P476" s="14">
        <v>0</v>
      </c>
      <c r="Q476" s="14">
        <v>0</v>
      </c>
      <c r="R476" s="14">
        <v>0</v>
      </c>
      <c r="S476" s="24">
        <v>1</v>
      </c>
    </row>
    <row r="477" spans="1:19">
      <c r="A477" s="14" t="s">
        <v>539</v>
      </c>
      <c r="B477" s="13" t="s">
        <v>2589</v>
      </c>
      <c r="E477" s="14">
        <v>0</v>
      </c>
      <c r="F477" s="14">
        <v>0</v>
      </c>
      <c r="G477" s="14">
        <v>0</v>
      </c>
      <c r="H477" s="14">
        <v>0</v>
      </c>
      <c r="I477" s="14">
        <v>0</v>
      </c>
      <c r="J477" s="14">
        <v>0</v>
      </c>
      <c r="K477" s="14">
        <v>0</v>
      </c>
      <c r="L477" s="14">
        <v>0</v>
      </c>
      <c r="M477" s="14">
        <v>0</v>
      </c>
      <c r="N477" s="14">
        <v>0</v>
      </c>
      <c r="O477" s="14">
        <v>1</v>
      </c>
      <c r="P477" s="14">
        <v>0</v>
      </c>
      <c r="Q477" s="14">
        <v>0</v>
      </c>
      <c r="R477" s="14">
        <v>0</v>
      </c>
      <c r="S477" s="24">
        <v>1</v>
      </c>
    </row>
    <row r="478" spans="1:19">
      <c r="A478" s="14" t="s">
        <v>541</v>
      </c>
      <c r="B478" s="13" t="s">
        <v>2192</v>
      </c>
      <c r="E478" s="14">
        <v>0</v>
      </c>
      <c r="F478" s="14">
        <v>0</v>
      </c>
      <c r="G478" s="14">
        <v>0</v>
      </c>
      <c r="H478" s="14">
        <v>0</v>
      </c>
      <c r="I478" s="14">
        <v>0</v>
      </c>
      <c r="J478" s="14">
        <v>0</v>
      </c>
      <c r="K478" s="14">
        <v>0</v>
      </c>
      <c r="L478" s="14">
        <v>0</v>
      </c>
      <c r="M478" s="14">
        <v>0</v>
      </c>
      <c r="N478" s="14">
        <v>0</v>
      </c>
      <c r="O478" s="14">
        <v>1</v>
      </c>
      <c r="P478" s="14">
        <v>0</v>
      </c>
      <c r="Q478" s="14">
        <v>0</v>
      </c>
      <c r="R478" s="14">
        <v>0</v>
      </c>
      <c r="S478" s="24">
        <v>1</v>
      </c>
    </row>
    <row r="479" spans="1:19">
      <c r="A479" s="14" t="s">
        <v>542</v>
      </c>
      <c r="B479" s="13" t="s">
        <v>2192</v>
      </c>
      <c r="E479" s="14">
        <v>0</v>
      </c>
      <c r="F479" s="14">
        <v>0</v>
      </c>
      <c r="G479" s="14">
        <v>0</v>
      </c>
      <c r="H479" s="14">
        <v>0</v>
      </c>
      <c r="I479" s="14">
        <v>0</v>
      </c>
      <c r="J479" s="14">
        <v>0</v>
      </c>
      <c r="K479" s="14">
        <v>0</v>
      </c>
      <c r="L479" s="14">
        <v>0</v>
      </c>
      <c r="M479" s="14">
        <v>0</v>
      </c>
      <c r="N479" s="14">
        <v>0</v>
      </c>
      <c r="O479" s="14">
        <v>1</v>
      </c>
      <c r="P479" s="14">
        <v>0</v>
      </c>
      <c r="Q479" s="14">
        <v>0</v>
      </c>
      <c r="R479" s="14">
        <v>0</v>
      </c>
      <c r="S479" s="24">
        <v>1</v>
      </c>
    </row>
    <row r="480" spans="1:19">
      <c r="A480" s="14" t="s">
        <v>543</v>
      </c>
      <c r="B480" s="13" t="s">
        <v>2205</v>
      </c>
      <c r="E480" s="14">
        <v>0</v>
      </c>
      <c r="F480" s="14">
        <v>0</v>
      </c>
      <c r="G480" s="14">
        <v>0</v>
      </c>
      <c r="H480" s="14">
        <v>0</v>
      </c>
      <c r="I480" s="14">
        <v>0</v>
      </c>
      <c r="J480" s="14">
        <v>0</v>
      </c>
      <c r="K480" s="14">
        <v>0</v>
      </c>
      <c r="L480" s="14">
        <v>0</v>
      </c>
      <c r="M480" s="14">
        <v>0</v>
      </c>
      <c r="N480" s="14">
        <v>0</v>
      </c>
      <c r="O480" s="14">
        <v>1</v>
      </c>
      <c r="P480" s="14">
        <v>0</v>
      </c>
      <c r="Q480" s="14">
        <v>0</v>
      </c>
      <c r="R480" s="14">
        <v>0</v>
      </c>
      <c r="S480" s="24">
        <v>1</v>
      </c>
    </row>
    <row r="481" spans="1:19">
      <c r="A481" s="14" t="s">
        <v>544</v>
      </c>
      <c r="B481" s="13" t="s">
        <v>2199</v>
      </c>
      <c r="E481" s="14">
        <v>0</v>
      </c>
      <c r="F481" s="14">
        <v>0</v>
      </c>
      <c r="G481" s="14">
        <v>0</v>
      </c>
      <c r="H481" s="14">
        <v>0</v>
      </c>
      <c r="I481" s="14">
        <v>0</v>
      </c>
      <c r="J481" s="14">
        <v>0</v>
      </c>
      <c r="K481" s="14">
        <v>0</v>
      </c>
      <c r="L481" s="14">
        <v>0</v>
      </c>
      <c r="M481" s="14">
        <v>0</v>
      </c>
      <c r="N481" s="14">
        <v>0</v>
      </c>
      <c r="O481" s="14">
        <v>1</v>
      </c>
      <c r="P481" s="14">
        <v>0</v>
      </c>
      <c r="Q481" s="14">
        <v>0</v>
      </c>
      <c r="R481" s="14">
        <v>0</v>
      </c>
      <c r="S481" s="24">
        <v>1</v>
      </c>
    </row>
    <row r="482" spans="1:19">
      <c r="A482" s="14" t="s">
        <v>545</v>
      </c>
      <c r="B482" s="13" t="s">
        <v>2192</v>
      </c>
      <c r="E482" s="14">
        <v>0</v>
      </c>
      <c r="F482" s="14">
        <v>0</v>
      </c>
      <c r="G482" s="14">
        <v>0</v>
      </c>
      <c r="H482" s="14">
        <v>0</v>
      </c>
      <c r="I482" s="14">
        <v>0</v>
      </c>
      <c r="J482" s="14">
        <v>0</v>
      </c>
      <c r="K482" s="14">
        <v>0</v>
      </c>
      <c r="L482" s="14">
        <v>0</v>
      </c>
      <c r="M482" s="14">
        <v>0</v>
      </c>
      <c r="N482" s="14">
        <v>0</v>
      </c>
      <c r="O482" s="14">
        <v>1</v>
      </c>
      <c r="P482" s="14">
        <v>0</v>
      </c>
      <c r="Q482" s="14">
        <v>0</v>
      </c>
      <c r="R482" s="14">
        <v>0</v>
      </c>
      <c r="S482" s="24">
        <v>1</v>
      </c>
    </row>
    <row r="483" spans="1:19">
      <c r="A483" s="14" t="s">
        <v>546</v>
      </c>
      <c r="B483" s="13" t="s">
        <v>2205</v>
      </c>
      <c r="E483" s="14">
        <v>0</v>
      </c>
      <c r="F483" s="14">
        <v>0</v>
      </c>
      <c r="G483" s="14">
        <v>0</v>
      </c>
      <c r="H483" s="14">
        <v>0</v>
      </c>
      <c r="I483" s="14">
        <v>0</v>
      </c>
      <c r="J483" s="14">
        <v>0</v>
      </c>
      <c r="K483" s="14">
        <v>0</v>
      </c>
      <c r="L483" s="14">
        <v>0</v>
      </c>
      <c r="M483" s="14">
        <v>0</v>
      </c>
      <c r="N483" s="14">
        <v>0</v>
      </c>
      <c r="O483" s="14">
        <v>1</v>
      </c>
      <c r="P483" s="14">
        <v>0</v>
      </c>
      <c r="Q483" s="14">
        <v>0</v>
      </c>
      <c r="R483" s="14">
        <v>0</v>
      </c>
      <c r="S483" s="24">
        <v>1</v>
      </c>
    </row>
    <row r="484" spans="1:19">
      <c r="A484" s="14" t="s">
        <v>547</v>
      </c>
      <c r="B484" s="13" t="s">
        <v>2205</v>
      </c>
      <c r="E484" s="14">
        <v>0</v>
      </c>
      <c r="F484" s="14">
        <v>0</v>
      </c>
      <c r="G484" s="14">
        <v>0</v>
      </c>
      <c r="H484" s="14">
        <v>0</v>
      </c>
      <c r="I484" s="14">
        <v>0</v>
      </c>
      <c r="J484" s="14">
        <v>0</v>
      </c>
      <c r="K484" s="14">
        <v>0</v>
      </c>
      <c r="L484" s="14">
        <v>0</v>
      </c>
      <c r="M484" s="14">
        <v>0</v>
      </c>
      <c r="N484" s="14">
        <v>0</v>
      </c>
      <c r="O484" s="14">
        <v>1</v>
      </c>
      <c r="P484" s="14">
        <v>0</v>
      </c>
      <c r="Q484" s="14">
        <v>0</v>
      </c>
      <c r="R484" s="14">
        <v>0</v>
      </c>
      <c r="S484" s="24">
        <v>1</v>
      </c>
    </row>
    <row r="485" spans="1:19">
      <c r="A485" s="14" t="s">
        <v>548</v>
      </c>
      <c r="B485" s="13" t="s">
        <v>2192</v>
      </c>
      <c r="E485" s="14">
        <v>0</v>
      </c>
      <c r="F485" s="14">
        <v>0</v>
      </c>
      <c r="G485" s="14">
        <v>0</v>
      </c>
      <c r="H485" s="14">
        <v>0</v>
      </c>
      <c r="I485" s="14">
        <v>0</v>
      </c>
      <c r="J485" s="14">
        <v>0</v>
      </c>
      <c r="K485" s="14">
        <v>0</v>
      </c>
      <c r="L485" s="14">
        <v>0</v>
      </c>
      <c r="M485" s="14">
        <v>0</v>
      </c>
      <c r="N485" s="14">
        <v>0</v>
      </c>
      <c r="O485" s="14">
        <v>1</v>
      </c>
      <c r="P485" s="14">
        <v>0</v>
      </c>
      <c r="Q485" s="14">
        <v>0</v>
      </c>
      <c r="R485" s="14">
        <v>0</v>
      </c>
      <c r="S485" s="24">
        <v>1</v>
      </c>
    </row>
    <row r="486" spans="1:19">
      <c r="A486" s="14" t="s">
        <v>549</v>
      </c>
      <c r="B486" s="13" t="s">
        <v>2205</v>
      </c>
      <c r="E486" s="14">
        <v>0</v>
      </c>
      <c r="F486" s="14">
        <v>0</v>
      </c>
      <c r="G486" s="14">
        <v>0</v>
      </c>
      <c r="H486" s="14">
        <v>0</v>
      </c>
      <c r="I486" s="14">
        <v>0</v>
      </c>
      <c r="J486" s="14">
        <v>0</v>
      </c>
      <c r="K486" s="14">
        <v>0</v>
      </c>
      <c r="L486" s="14">
        <v>0</v>
      </c>
      <c r="M486" s="14">
        <v>0</v>
      </c>
      <c r="N486" s="14">
        <v>0</v>
      </c>
      <c r="O486" s="14">
        <v>1</v>
      </c>
      <c r="P486" s="14">
        <v>0</v>
      </c>
      <c r="Q486" s="14">
        <v>0</v>
      </c>
      <c r="R486" s="14">
        <v>0</v>
      </c>
      <c r="S486" s="24">
        <v>1</v>
      </c>
    </row>
    <row r="487" spans="1:19">
      <c r="A487" s="14" t="s">
        <v>550</v>
      </c>
      <c r="B487" s="13" t="s">
        <v>2591</v>
      </c>
      <c r="E487" s="14">
        <v>0</v>
      </c>
      <c r="F487" s="14">
        <v>0</v>
      </c>
      <c r="G487" s="14">
        <v>0</v>
      </c>
      <c r="H487" s="14">
        <v>0</v>
      </c>
      <c r="I487" s="14">
        <v>0</v>
      </c>
      <c r="J487" s="14">
        <v>0</v>
      </c>
      <c r="K487" s="14">
        <v>0</v>
      </c>
      <c r="L487" s="14">
        <v>0</v>
      </c>
      <c r="M487" s="14">
        <v>0</v>
      </c>
      <c r="N487" s="14">
        <v>0</v>
      </c>
      <c r="O487" s="14">
        <v>1</v>
      </c>
      <c r="P487" s="14">
        <v>0</v>
      </c>
      <c r="Q487" s="14">
        <v>0</v>
      </c>
      <c r="R487" s="14">
        <v>0</v>
      </c>
      <c r="S487" s="24">
        <v>1</v>
      </c>
    </row>
    <row r="488" spans="1:19">
      <c r="A488" s="14" t="s">
        <v>552</v>
      </c>
      <c r="B488" s="13" t="s">
        <v>2192</v>
      </c>
      <c r="E488" s="14">
        <v>0</v>
      </c>
      <c r="F488" s="14">
        <v>0</v>
      </c>
      <c r="G488" s="14">
        <v>0</v>
      </c>
      <c r="H488" s="14">
        <v>0</v>
      </c>
      <c r="I488" s="14">
        <v>0</v>
      </c>
      <c r="J488" s="14">
        <v>0</v>
      </c>
      <c r="K488" s="14">
        <v>0</v>
      </c>
      <c r="L488" s="14">
        <v>0</v>
      </c>
      <c r="M488" s="14">
        <v>0</v>
      </c>
      <c r="N488" s="14">
        <v>0</v>
      </c>
      <c r="O488" s="14">
        <v>1</v>
      </c>
      <c r="P488" s="14">
        <v>0</v>
      </c>
      <c r="Q488" s="14">
        <v>0</v>
      </c>
      <c r="R488" s="14">
        <v>0</v>
      </c>
      <c r="S488" s="24">
        <v>1</v>
      </c>
    </row>
    <row r="489" spans="1:19">
      <c r="A489" s="14" t="s">
        <v>553</v>
      </c>
      <c r="B489" s="13" t="s">
        <v>2192</v>
      </c>
      <c r="E489" s="14">
        <v>0</v>
      </c>
      <c r="F489" s="14">
        <v>0</v>
      </c>
      <c r="G489" s="14">
        <v>0</v>
      </c>
      <c r="H489" s="14">
        <v>0</v>
      </c>
      <c r="I489" s="14">
        <v>0</v>
      </c>
      <c r="J489" s="14">
        <v>0</v>
      </c>
      <c r="K489" s="14">
        <v>0</v>
      </c>
      <c r="L489" s="14">
        <v>0</v>
      </c>
      <c r="M489" s="14">
        <v>0</v>
      </c>
      <c r="N489" s="14">
        <v>0</v>
      </c>
      <c r="O489" s="14">
        <v>1</v>
      </c>
      <c r="P489" s="14">
        <v>0</v>
      </c>
      <c r="Q489" s="14">
        <v>0</v>
      </c>
      <c r="R489" s="14">
        <v>0</v>
      </c>
      <c r="S489" s="24">
        <v>1</v>
      </c>
    </row>
    <row r="490" spans="1:19">
      <c r="A490" s="14" t="s">
        <v>554</v>
      </c>
      <c r="B490" s="13" t="s">
        <v>2594</v>
      </c>
      <c r="E490" s="14">
        <v>0</v>
      </c>
      <c r="F490" s="14">
        <v>0</v>
      </c>
      <c r="G490" s="14">
        <v>0</v>
      </c>
      <c r="H490" s="14">
        <v>0</v>
      </c>
      <c r="I490" s="14">
        <v>0</v>
      </c>
      <c r="J490" s="14">
        <v>0</v>
      </c>
      <c r="K490" s="14">
        <v>0</v>
      </c>
      <c r="L490" s="14">
        <v>0</v>
      </c>
      <c r="M490" s="14">
        <v>0</v>
      </c>
      <c r="N490" s="14">
        <v>0</v>
      </c>
      <c r="O490" s="14">
        <v>1</v>
      </c>
      <c r="P490" s="14">
        <v>0</v>
      </c>
      <c r="Q490" s="14">
        <v>0</v>
      </c>
      <c r="R490" s="14">
        <v>0</v>
      </c>
      <c r="S490" s="24">
        <v>1</v>
      </c>
    </row>
    <row r="491" spans="1:19">
      <c r="A491" s="14" t="s">
        <v>555</v>
      </c>
      <c r="B491" s="13" t="s">
        <v>2589</v>
      </c>
      <c r="E491" s="14">
        <v>0</v>
      </c>
      <c r="F491" s="14">
        <v>0</v>
      </c>
      <c r="G491" s="14">
        <v>0</v>
      </c>
      <c r="H491" s="14">
        <v>0</v>
      </c>
      <c r="I491" s="14">
        <v>0</v>
      </c>
      <c r="J491" s="14">
        <v>0</v>
      </c>
      <c r="K491" s="14">
        <v>0</v>
      </c>
      <c r="L491" s="14">
        <v>0</v>
      </c>
      <c r="M491" s="14">
        <v>0</v>
      </c>
      <c r="N491" s="14">
        <v>0</v>
      </c>
      <c r="O491" s="14">
        <v>1</v>
      </c>
      <c r="P491" s="14">
        <v>0</v>
      </c>
      <c r="Q491" s="14">
        <v>0</v>
      </c>
      <c r="R491" s="14">
        <v>0</v>
      </c>
      <c r="S491" s="24">
        <v>1</v>
      </c>
    </row>
    <row r="492" spans="1:19">
      <c r="A492" s="14" t="s">
        <v>556</v>
      </c>
      <c r="B492" s="13" t="s">
        <v>2598</v>
      </c>
      <c r="E492" s="14">
        <v>0</v>
      </c>
      <c r="F492" s="14">
        <v>0</v>
      </c>
      <c r="G492" s="14">
        <v>0</v>
      </c>
      <c r="H492" s="14">
        <v>0</v>
      </c>
      <c r="I492" s="14">
        <v>0</v>
      </c>
      <c r="J492" s="14">
        <v>0</v>
      </c>
      <c r="K492" s="14">
        <v>0</v>
      </c>
      <c r="L492" s="14">
        <v>0</v>
      </c>
      <c r="M492" s="14">
        <v>0</v>
      </c>
      <c r="N492" s="14">
        <v>0</v>
      </c>
      <c r="O492" s="14">
        <v>1</v>
      </c>
      <c r="P492" s="14">
        <v>0</v>
      </c>
      <c r="Q492" s="14">
        <v>0</v>
      </c>
      <c r="R492" s="14">
        <v>0</v>
      </c>
      <c r="S492" s="24">
        <v>1</v>
      </c>
    </row>
    <row r="493" spans="1:19">
      <c r="A493" s="14" t="s">
        <v>557</v>
      </c>
      <c r="B493" s="13" t="s">
        <v>2192</v>
      </c>
      <c r="E493" s="14">
        <v>0</v>
      </c>
      <c r="F493" s="14">
        <v>0</v>
      </c>
      <c r="G493" s="14">
        <v>0</v>
      </c>
      <c r="H493" s="14">
        <v>0</v>
      </c>
      <c r="I493" s="14">
        <v>0</v>
      </c>
      <c r="J493" s="14">
        <v>0</v>
      </c>
      <c r="K493" s="14">
        <v>0</v>
      </c>
      <c r="L493" s="14">
        <v>0</v>
      </c>
      <c r="M493" s="14">
        <v>0</v>
      </c>
      <c r="N493" s="14">
        <v>0</v>
      </c>
      <c r="O493" s="14">
        <v>1</v>
      </c>
      <c r="P493" s="14">
        <v>0</v>
      </c>
      <c r="Q493" s="14">
        <v>0</v>
      </c>
      <c r="R493" s="14">
        <v>0</v>
      </c>
      <c r="S493" s="24">
        <v>1</v>
      </c>
    </row>
    <row r="494" spans="1:19">
      <c r="A494" s="14" t="s">
        <v>558</v>
      </c>
      <c r="B494" s="13" t="s">
        <v>2589</v>
      </c>
      <c r="E494" s="14">
        <v>0</v>
      </c>
      <c r="F494" s="14">
        <v>0</v>
      </c>
      <c r="G494" s="14">
        <v>0</v>
      </c>
      <c r="H494" s="14">
        <v>0</v>
      </c>
      <c r="I494" s="14">
        <v>0</v>
      </c>
      <c r="J494" s="14">
        <v>0</v>
      </c>
      <c r="K494" s="14">
        <v>0</v>
      </c>
      <c r="L494" s="14">
        <v>0</v>
      </c>
      <c r="M494" s="14">
        <v>0</v>
      </c>
      <c r="N494" s="14">
        <v>0</v>
      </c>
      <c r="O494" s="14">
        <v>1</v>
      </c>
      <c r="P494" s="14">
        <v>0</v>
      </c>
      <c r="Q494" s="14">
        <v>0</v>
      </c>
      <c r="R494" s="14">
        <v>0</v>
      </c>
      <c r="S494" s="24">
        <v>1</v>
      </c>
    </row>
    <row r="495" spans="1:19">
      <c r="A495" s="14" t="s">
        <v>559</v>
      </c>
      <c r="B495" s="13" t="s">
        <v>2192</v>
      </c>
      <c r="E495" s="14">
        <v>0</v>
      </c>
      <c r="F495" s="14">
        <v>0</v>
      </c>
      <c r="G495" s="14">
        <v>0</v>
      </c>
      <c r="H495" s="14">
        <v>0</v>
      </c>
      <c r="I495" s="14">
        <v>0</v>
      </c>
      <c r="J495" s="14">
        <v>0</v>
      </c>
      <c r="K495" s="14">
        <v>0</v>
      </c>
      <c r="L495" s="14">
        <v>0</v>
      </c>
      <c r="M495" s="14">
        <v>0</v>
      </c>
      <c r="N495" s="14">
        <v>0</v>
      </c>
      <c r="O495" s="14">
        <v>1</v>
      </c>
      <c r="P495" s="14">
        <v>0</v>
      </c>
      <c r="Q495" s="14">
        <v>0</v>
      </c>
      <c r="R495" s="14">
        <v>0</v>
      </c>
      <c r="S495" s="24">
        <v>1</v>
      </c>
    </row>
    <row r="496" spans="1:19">
      <c r="A496" s="14" t="s">
        <v>560</v>
      </c>
      <c r="B496" s="13" t="s">
        <v>2205</v>
      </c>
      <c r="E496" s="14">
        <v>0</v>
      </c>
      <c r="F496" s="14">
        <v>0</v>
      </c>
      <c r="G496" s="14">
        <v>0</v>
      </c>
      <c r="H496" s="14">
        <v>0</v>
      </c>
      <c r="I496" s="14">
        <v>0</v>
      </c>
      <c r="J496" s="14">
        <v>0</v>
      </c>
      <c r="K496" s="14">
        <v>0</v>
      </c>
      <c r="L496" s="14">
        <v>0</v>
      </c>
      <c r="M496" s="14">
        <v>0</v>
      </c>
      <c r="N496" s="14">
        <v>0</v>
      </c>
      <c r="O496" s="14">
        <v>1</v>
      </c>
      <c r="P496" s="14">
        <v>0</v>
      </c>
      <c r="Q496" s="14">
        <v>0</v>
      </c>
      <c r="R496" s="14">
        <v>0</v>
      </c>
      <c r="S496" s="24">
        <v>1</v>
      </c>
    </row>
    <row r="497" spans="1:19">
      <c r="A497" s="14" t="s">
        <v>1076</v>
      </c>
      <c r="B497" s="13" t="s">
        <v>2589</v>
      </c>
      <c r="E497" s="14">
        <v>0</v>
      </c>
      <c r="F497" s="14">
        <v>0</v>
      </c>
      <c r="G497" s="14">
        <v>0</v>
      </c>
      <c r="H497" s="14">
        <v>0</v>
      </c>
      <c r="I497" s="14">
        <v>0</v>
      </c>
      <c r="J497" s="14">
        <v>0</v>
      </c>
      <c r="K497" s="14">
        <v>0</v>
      </c>
      <c r="L497" s="14">
        <v>0</v>
      </c>
      <c r="M497" s="14">
        <v>0</v>
      </c>
      <c r="N497" s="14">
        <v>0</v>
      </c>
      <c r="O497" s="14">
        <v>1</v>
      </c>
      <c r="P497" s="14">
        <v>0</v>
      </c>
      <c r="Q497" s="14">
        <v>0</v>
      </c>
      <c r="R497" s="14">
        <v>0</v>
      </c>
      <c r="S497" s="24">
        <v>1</v>
      </c>
    </row>
    <row r="498" spans="1:19">
      <c r="A498" s="14" t="s">
        <v>563</v>
      </c>
      <c r="B498" s="13" t="s">
        <v>2205</v>
      </c>
      <c r="E498" s="14">
        <v>0</v>
      </c>
      <c r="F498" s="14">
        <v>0</v>
      </c>
      <c r="G498" s="14">
        <v>0</v>
      </c>
      <c r="H498" s="14">
        <v>0</v>
      </c>
      <c r="I498" s="14">
        <v>0</v>
      </c>
      <c r="J498" s="14">
        <v>0</v>
      </c>
      <c r="K498" s="14">
        <v>0</v>
      </c>
      <c r="L498" s="14">
        <v>0</v>
      </c>
      <c r="M498" s="14">
        <v>0</v>
      </c>
      <c r="N498" s="14">
        <v>0</v>
      </c>
      <c r="O498" s="14">
        <v>1</v>
      </c>
      <c r="P498" s="14">
        <v>0</v>
      </c>
      <c r="Q498" s="14">
        <v>0</v>
      </c>
      <c r="R498" s="14">
        <v>0</v>
      </c>
      <c r="S498" s="24">
        <v>1</v>
      </c>
    </row>
    <row r="499" spans="1:19">
      <c r="A499" s="14" t="s">
        <v>565</v>
      </c>
      <c r="B499" s="13" t="s">
        <v>2205</v>
      </c>
      <c r="E499" s="14">
        <v>0</v>
      </c>
      <c r="F499" s="14">
        <v>0</v>
      </c>
      <c r="G499" s="14">
        <v>0</v>
      </c>
      <c r="H499" s="14">
        <v>0</v>
      </c>
      <c r="I499" s="14">
        <v>0</v>
      </c>
      <c r="J499" s="14">
        <v>0</v>
      </c>
      <c r="K499" s="14">
        <v>0</v>
      </c>
      <c r="L499" s="14">
        <v>0</v>
      </c>
      <c r="M499" s="14">
        <v>0</v>
      </c>
      <c r="N499" s="14">
        <v>0</v>
      </c>
      <c r="O499" s="14">
        <v>1</v>
      </c>
      <c r="P499" s="14">
        <v>0</v>
      </c>
      <c r="Q499" s="14">
        <v>0</v>
      </c>
      <c r="R499" s="14">
        <v>0</v>
      </c>
      <c r="S499" s="24">
        <v>1</v>
      </c>
    </row>
    <row r="500" spans="1:19">
      <c r="A500" s="14" t="s">
        <v>1077</v>
      </c>
      <c r="B500" s="13" t="s">
        <v>2205</v>
      </c>
      <c r="E500" s="14">
        <v>0</v>
      </c>
      <c r="F500" s="14">
        <v>0</v>
      </c>
      <c r="G500" s="14">
        <v>0</v>
      </c>
      <c r="H500" s="14">
        <v>0</v>
      </c>
      <c r="I500" s="14">
        <v>0</v>
      </c>
      <c r="J500" s="14">
        <v>1</v>
      </c>
      <c r="K500" s="14">
        <v>0</v>
      </c>
      <c r="L500" s="14">
        <v>0</v>
      </c>
      <c r="M500" s="14">
        <v>0</v>
      </c>
      <c r="N500" s="14">
        <v>0</v>
      </c>
      <c r="O500" s="14">
        <v>0</v>
      </c>
      <c r="P500" s="14">
        <v>0</v>
      </c>
      <c r="Q500" s="14">
        <v>0</v>
      </c>
      <c r="R500" s="14">
        <v>0</v>
      </c>
      <c r="S500" s="24">
        <v>1</v>
      </c>
    </row>
    <row r="501" spans="1:19">
      <c r="A501" s="14" t="s">
        <v>1078</v>
      </c>
      <c r="B501" s="13" t="s">
        <v>2589</v>
      </c>
      <c r="E501" s="14">
        <v>0</v>
      </c>
      <c r="F501" s="14">
        <v>0</v>
      </c>
      <c r="G501" s="14">
        <v>0</v>
      </c>
      <c r="H501" s="14">
        <v>0</v>
      </c>
      <c r="I501" s="14">
        <v>0</v>
      </c>
      <c r="J501" s="14">
        <v>0</v>
      </c>
      <c r="K501" s="14">
        <v>0</v>
      </c>
      <c r="L501" s="14">
        <v>0</v>
      </c>
      <c r="M501" s="14">
        <v>0</v>
      </c>
      <c r="N501" s="14">
        <v>1</v>
      </c>
      <c r="O501" s="14">
        <v>0</v>
      </c>
      <c r="P501" s="14">
        <v>0</v>
      </c>
      <c r="Q501" s="14">
        <v>0</v>
      </c>
      <c r="R501" s="14">
        <v>0</v>
      </c>
      <c r="S501" s="24">
        <v>1</v>
      </c>
    </row>
    <row r="502" spans="1:19">
      <c r="A502" s="14" t="s">
        <v>1079</v>
      </c>
      <c r="B502" s="13" t="s">
        <v>2589</v>
      </c>
      <c r="E502" s="14">
        <v>0</v>
      </c>
      <c r="F502" s="14">
        <v>0</v>
      </c>
      <c r="G502" s="14">
        <v>0</v>
      </c>
      <c r="H502" s="14">
        <v>0</v>
      </c>
      <c r="I502" s="14">
        <v>0</v>
      </c>
      <c r="J502" s="14">
        <v>0</v>
      </c>
      <c r="K502" s="14">
        <v>0</v>
      </c>
      <c r="L502" s="14">
        <v>0</v>
      </c>
      <c r="M502" s="14">
        <v>0</v>
      </c>
      <c r="N502" s="14">
        <v>1</v>
      </c>
      <c r="O502" s="14">
        <v>0</v>
      </c>
      <c r="P502" s="14">
        <v>0</v>
      </c>
      <c r="Q502" s="14">
        <v>0</v>
      </c>
      <c r="R502" s="14">
        <v>0</v>
      </c>
      <c r="S502" s="24">
        <v>1</v>
      </c>
    </row>
    <row r="503" spans="1:19">
      <c r="A503" s="14" t="s">
        <v>1081</v>
      </c>
      <c r="B503" s="13" t="s">
        <v>2205</v>
      </c>
      <c r="E503" s="14">
        <v>0</v>
      </c>
      <c r="F503" s="14">
        <v>0</v>
      </c>
      <c r="G503" s="14">
        <v>0</v>
      </c>
      <c r="H503" s="14">
        <v>0</v>
      </c>
      <c r="I503" s="14">
        <v>0</v>
      </c>
      <c r="J503" s="14">
        <v>0</v>
      </c>
      <c r="K503" s="14">
        <v>0</v>
      </c>
      <c r="L503" s="14">
        <v>0</v>
      </c>
      <c r="M503" s="14">
        <v>0</v>
      </c>
      <c r="N503" s="14">
        <v>0</v>
      </c>
      <c r="O503" s="14">
        <v>0</v>
      </c>
      <c r="P503" s="14">
        <v>1</v>
      </c>
      <c r="Q503" s="14">
        <v>0</v>
      </c>
      <c r="R503" s="14">
        <v>0</v>
      </c>
      <c r="S503" s="24">
        <v>1</v>
      </c>
    </row>
    <row r="504" spans="1:19">
      <c r="A504" s="14" t="s">
        <v>1082</v>
      </c>
      <c r="B504" s="13" t="s">
        <v>2205</v>
      </c>
      <c r="E504" s="14">
        <v>0</v>
      </c>
      <c r="F504" s="14">
        <v>0</v>
      </c>
      <c r="G504" s="14">
        <v>0</v>
      </c>
      <c r="H504" s="14">
        <v>0</v>
      </c>
      <c r="I504" s="14">
        <v>0</v>
      </c>
      <c r="J504" s="14">
        <v>0</v>
      </c>
      <c r="K504" s="14">
        <v>0</v>
      </c>
      <c r="L504" s="14">
        <v>0</v>
      </c>
      <c r="M504" s="14">
        <v>0</v>
      </c>
      <c r="N504" s="14">
        <v>0</v>
      </c>
      <c r="O504" s="14">
        <v>0</v>
      </c>
      <c r="P504" s="14">
        <v>1</v>
      </c>
      <c r="Q504" s="14">
        <v>0</v>
      </c>
      <c r="R504" s="14">
        <v>0</v>
      </c>
      <c r="S504" s="24">
        <v>1</v>
      </c>
    </row>
    <row r="505" spans="1:19">
      <c r="A505" s="14" t="s">
        <v>1083</v>
      </c>
      <c r="B505" s="13" t="s">
        <v>2205</v>
      </c>
      <c r="E505" s="14">
        <v>0</v>
      </c>
      <c r="F505" s="14">
        <v>0</v>
      </c>
      <c r="G505" s="14">
        <v>0</v>
      </c>
      <c r="H505" s="14">
        <v>0</v>
      </c>
      <c r="I505" s="14">
        <v>0</v>
      </c>
      <c r="J505" s="14">
        <v>0</v>
      </c>
      <c r="K505" s="14">
        <v>0</v>
      </c>
      <c r="L505" s="14">
        <v>0</v>
      </c>
      <c r="M505" s="14">
        <v>0</v>
      </c>
      <c r="N505" s="14">
        <v>0</v>
      </c>
      <c r="O505" s="14">
        <v>0</v>
      </c>
      <c r="P505" s="14">
        <v>1</v>
      </c>
      <c r="Q505" s="14">
        <v>0</v>
      </c>
      <c r="R505" s="14">
        <v>0</v>
      </c>
      <c r="S505" s="24">
        <v>1</v>
      </c>
    </row>
    <row r="506" spans="1:19">
      <c r="A506" s="14" t="s">
        <v>1084</v>
      </c>
      <c r="B506" s="13" t="s">
        <v>2205</v>
      </c>
      <c r="E506" s="14">
        <v>0</v>
      </c>
      <c r="F506" s="14">
        <v>0</v>
      </c>
      <c r="G506" s="14">
        <v>0</v>
      </c>
      <c r="H506" s="14">
        <v>0</v>
      </c>
      <c r="I506" s="14">
        <v>0</v>
      </c>
      <c r="J506" s="14">
        <v>0</v>
      </c>
      <c r="K506" s="14">
        <v>0</v>
      </c>
      <c r="L506" s="14">
        <v>0</v>
      </c>
      <c r="M506" s="14">
        <v>0</v>
      </c>
      <c r="N506" s="14">
        <v>0</v>
      </c>
      <c r="O506" s="14">
        <v>0</v>
      </c>
      <c r="P506" s="14">
        <v>1</v>
      </c>
      <c r="Q506" s="14">
        <v>0</v>
      </c>
      <c r="R506" s="14">
        <v>0</v>
      </c>
      <c r="S506" s="24">
        <v>1</v>
      </c>
    </row>
    <row r="507" spans="1:19">
      <c r="A507" s="14" t="s">
        <v>579</v>
      </c>
      <c r="B507" s="13" t="s">
        <v>2205</v>
      </c>
      <c r="E507" s="14">
        <v>0</v>
      </c>
      <c r="F507" s="14">
        <v>0</v>
      </c>
      <c r="G507" s="14">
        <v>0</v>
      </c>
      <c r="H507" s="14">
        <v>0</v>
      </c>
      <c r="I507" s="14">
        <v>0</v>
      </c>
      <c r="J507" s="14">
        <v>0</v>
      </c>
      <c r="K507" s="14">
        <v>0</v>
      </c>
      <c r="L507" s="14">
        <v>0</v>
      </c>
      <c r="M507" s="14">
        <v>0</v>
      </c>
      <c r="N507" s="14">
        <v>0</v>
      </c>
      <c r="O507" s="14">
        <v>0</v>
      </c>
      <c r="P507" s="14">
        <v>1</v>
      </c>
      <c r="Q507" s="14">
        <v>0</v>
      </c>
      <c r="R507" s="14">
        <v>0</v>
      </c>
      <c r="S507" s="24">
        <v>1</v>
      </c>
    </row>
    <row r="508" spans="1:19">
      <c r="A508" s="14" t="s">
        <v>580</v>
      </c>
      <c r="B508" s="13" t="s">
        <v>2205</v>
      </c>
      <c r="E508" s="14">
        <v>0</v>
      </c>
      <c r="F508" s="14">
        <v>0</v>
      </c>
      <c r="G508" s="14">
        <v>0</v>
      </c>
      <c r="H508" s="14">
        <v>0</v>
      </c>
      <c r="I508" s="14">
        <v>0</v>
      </c>
      <c r="J508" s="14">
        <v>0</v>
      </c>
      <c r="K508" s="14">
        <v>0</v>
      </c>
      <c r="L508" s="14">
        <v>0</v>
      </c>
      <c r="M508" s="14">
        <v>0</v>
      </c>
      <c r="N508" s="14">
        <v>0</v>
      </c>
      <c r="O508" s="14">
        <v>0</v>
      </c>
      <c r="P508" s="14">
        <v>1</v>
      </c>
      <c r="Q508" s="14">
        <v>0</v>
      </c>
      <c r="R508" s="14">
        <v>0</v>
      </c>
      <c r="S508" s="24">
        <v>1</v>
      </c>
    </row>
    <row r="509" spans="1:19">
      <c r="A509" s="14" t="s">
        <v>1085</v>
      </c>
      <c r="B509" s="13" t="s">
        <v>2205</v>
      </c>
      <c r="E509" s="14">
        <v>0</v>
      </c>
      <c r="F509" s="14">
        <v>0</v>
      </c>
      <c r="G509" s="14">
        <v>0</v>
      </c>
      <c r="H509" s="14">
        <v>0</v>
      </c>
      <c r="I509" s="14">
        <v>0</v>
      </c>
      <c r="J509" s="14">
        <v>0</v>
      </c>
      <c r="K509" s="14">
        <v>0</v>
      </c>
      <c r="L509" s="14">
        <v>0</v>
      </c>
      <c r="M509" s="14">
        <v>0</v>
      </c>
      <c r="N509" s="14">
        <v>0</v>
      </c>
      <c r="O509" s="14">
        <v>0</v>
      </c>
      <c r="P509" s="14">
        <v>1</v>
      </c>
      <c r="Q509" s="14">
        <v>0</v>
      </c>
      <c r="R509" s="14">
        <v>0</v>
      </c>
      <c r="S509" s="24">
        <v>1</v>
      </c>
    </row>
    <row r="510" spans="1:19">
      <c r="A510" s="14" t="s">
        <v>1086</v>
      </c>
      <c r="B510" s="13" t="s">
        <v>2205</v>
      </c>
      <c r="E510" s="14">
        <v>0</v>
      </c>
      <c r="F510" s="14">
        <v>0</v>
      </c>
      <c r="G510" s="14">
        <v>0</v>
      </c>
      <c r="H510" s="14">
        <v>0</v>
      </c>
      <c r="I510" s="14">
        <v>0</v>
      </c>
      <c r="J510" s="14">
        <v>0</v>
      </c>
      <c r="K510" s="14">
        <v>0</v>
      </c>
      <c r="L510" s="14">
        <v>0</v>
      </c>
      <c r="M510" s="14">
        <v>0</v>
      </c>
      <c r="N510" s="14">
        <v>0</v>
      </c>
      <c r="O510" s="14">
        <v>0</v>
      </c>
      <c r="P510" s="14">
        <v>1</v>
      </c>
      <c r="Q510" s="14">
        <v>0</v>
      </c>
      <c r="R510" s="14">
        <v>0</v>
      </c>
      <c r="S510" s="24">
        <v>1</v>
      </c>
    </row>
    <row r="511" spans="1:19">
      <c r="A511" s="14" t="s">
        <v>1087</v>
      </c>
      <c r="B511" s="13" t="s">
        <v>2192</v>
      </c>
      <c r="E511" s="14">
        <v>0</v>
      </c>
      <c r="F511" s="14">
        <v>0</v>
      </c>
      <c r="G511" s="14">
        <v>0</v>
      </c>
      <c r="H511" s="14">
        <v>0</v>
      </c>
      <c r="I511" s="14">
        <v>0</v>
      </c>
      <c r="J511" s="14">
        <v>0</v>
      </c>
      <c r="K511" s="14">
        <v>0</v>
      </c>
      <c r="L511" s="14">
        <v>0</v>
      </c>
      <c r="M511" s="14">
        <v>0</v>
      </c>
      <c r="N511" s="14">
        <v>0</v>
      </c>
      <c r="O511" s="14">
        <v>0</v>
      </c>
      <c r="P511" s="14">
        <v>1</v>
      </c>
      <c r="Q511" s="14">
        <v>0</v>
      </c>
      <c r="R511" s="14">
        <v>0</v>
      </c>
      <c r="S511" s="24">
        <v>1</v>
      </c>
    </row>
    <row r="512" spans="1:19">
      <c r="A512" s="14" t="s">
        <v>1088</v>
      </c>
      <c r="B512" s="13" t="s">
        <v>2205</v>
      </c>
      <c r="E512" s="14">
        <v>0</v>
      </c>
      <c r="F512" s="14">
        <v>0</v>
      </c>
      <c r="G512" s="14">
        <v>0</v>
      </c>
      <c r="H512" s="14">
        <v>0</v>
      </c>
      <c r="I512" s="14">
        <v>0</v>
      </c>
      <c r="J512" s="14">
        <v>0</v>
      </c>
      <c r="K512" s="14">
        <v>0</v>
      </c>
      <c r="L512" s="14">
        <v>0</v>
      </c>
      <c r="M512" s="14">
        <v>0</v>
      </c>
      <c r="N512" s="14">
        <v>0</v>
      </c>
      <c r="O512" s="14">
        <v>0</v>
      </c>
      <c r="P512" s="14">
        <v>1</v>
      </c>
      <c r="Q512" s="14">
        <v>0</v>
      </c>
      <c r="R512" s="14">
        <v>0</v>
      </c>
      <c r="S512" s="24">
        <v>1</v>
      </c>
    </row>
    <row r="513" spans="1:19">
      <c r="A513" s="14" t="s">
        <v>1089</v>
      </c>
      <c r="B513" s="13" t="s">
        <v>2205</v>
      </c>
      <c r="E513" s="14">
        <v>0</v>
      </c>
      <c r="F513" s="14">
        <v>0</v>
      </c>
      <c r="G513" s="14">
        <v>0</v>
      </c>
      <c r="H513" s="14">
        <v>0</v>
      </c>
      <c r="I513" s="14">
        <v>0</v>
      </c>
      <c r="J513" s="14">
        <v>0</v>
      </c>
      <c r="K513" s="14">
        <v>0</v>
      </c>
      <c r="L513" s="14">
        <v>0</v>
      </c>
      <c r="M513" s="14">
        <v>0</v>
      </c>
      <c r="N513" s="14">
        <v>0</v>
      </c>
      <c r="O513" s="14">
        <v>0</v>
      </c>
      <c r="P513" s="14">
        <v>1</v>
      </c>
      <c r="Q513" s="14">
        <v>0</v>
      </c>
      <c r="R513" s="14">
        <v>0</v>
      </c>
      <c r="S513" s="24">
        <v>1</v>
      </c>
    </row>
    <row r="514" spans="1:19">
      <c r="A514" s="14" t="s">
        <v>1102</v>
      </c>
      <c r="B514" s="13" t="s">
        <v>2192</v>
      </c>
      <c r="E514" s="14">
        <v>0</v>
      </c>
      <c r="F514" s="14">
        <v>0</v>
      </c>
      <c r="G514" s="14">
        <v>0</v>
      </c>
      <c r="H514" s="14">
        <v>0</v>
      </c>
      <c r="I514" s="14">
        <v>0</v>
      </c>
      <c r="J514" s="14">
        <v>0</v>
      </c>
      <c r="K514" s="14">
        <v>0</v>
      </c>
      <c r="L514" s="14">
        <v>0</v>
      </c>
      <c r="M514" s="14">
        <v>0</v>
      </c>
      <c r="N514" s="14">
        <v>0</v>
      </c>
      <c r="O514" s="14">
        <v>0</v>
      </c>
      <c r="P514" s="14">
        <v>0</v>
      </c>
      <c r="Q514" s="14">
        <v>1</v>
      </c>
      <c r="R514" s="14">
        <v>0</v>
      </c>
      <c r="S514" s="24">
        <v>1</v>
      </c>
    </row>
    <row r="515" spans="1:19">
      <c r="A515" s="14" t="s">
        <v>1103</v>
      </c>
      <c r="B515" s="13" t="s">
        <v>2599</v>
      </c>
      <c r="E515" s="14">
        <v>0</v>
      </c>
      <c r="F515" s="14">
        <v>0</v>
      </c>
      <c r="G515" s="14">
        <v>0</v>
      </c>
      <c r="H515" s="14">
        <v>0</v>
      </c>
      <c r="I515" s="14">
        <v>0</v>
      </c>
      <c r="J515" s="14">
        <v>0</v>
      </c>
      <c r="K515" s="14">
        <v>0</v>
      </c>
      <c r="L515" s="14">
        <v>0</v>
      </c>
      <c r="M515" s="14">
        <v>0</v>
      </c>
      <c r="N515" s="14">
        <v>0</v>
      </c>
      <c r="O515" s="14">
        <v>0</v>
      </c>
      <c r="P515" s="14">
        <v>0</v>
      </c>
      <c r="Q515" s="14">
        <v>1</v>
      </c>
      <c r="R515" s="14">
        <v>0</v>
      </c>
      <c r="S515" s="24">
        <v>1</v>
      </c>
    </row>
    <row r="516" spans="1:19">
      <c r="A516" s="14" t="s">
        <v>1104</v>
      </c>
      <c r="B516" s="13" t="s">
        <v>2205</v>
      </c>
      <c r="E516" s="14">
        <v>0</v>
      </c>
      <c r="F516" s="14">
        <v>0</v>
      </c>
      <c r="G516" s="14">
        <v>0</v>
      </c>
      <c r="H516" s="14">
        <v>0</v>
      </c>
      <c r="I516" s="14">
        <v>0</v>
      </c>
      <c r="J516" s="14">
        <v>0</v>
      </c>
      <c r="K516" s="14">
        <v>0</v>
      </c>
      <c r="L516" s="14">
        <v>0</v>
      </c>
      <c r="M516" s="14">
        <v>0</v>
      </c>
      <c r="N516" s="14">
        <v>0</v>
      </c>
      <c r="O516" s="14">
        <v>0</v>
      </c>
      <c r="P516" s="14">
        <v>0</v>
      </c>
      <c r="Q516" s="14">
        <v>1</v>
      </c>
      <c r="R516" s="14">
        <v>0</v>
      </c>
      <c r="S516" s="24">
        <v>1</v>
      </c>
    </row>
    <row r="517" spans="1:19">
      <c r="A517" s="14" t="s">
        <v>1105</v>
      </c>
      <c r="B517" s="13" t="s">
        <v>2192</v>
      </c>
      <c r="E517" s="14">
        <v>0</v>
      </c>
      <c r="F517" s="14">
        <v>0</v>
      </c>
      <c r="G517" s="14">
        <v>0</v>
      </c>
      <c r="H517" s="14">
        <v>0</v>
      </c>
      <c r="I517" s="14">
        <v>0</v>
      </c>
      <c r="J517" s="14">
        <v>0</v>
      </c>
      <c r="K517" s="14">
        <v>0</v>
      </c>
      <c r="L517" s="14">
        <v>0</v>
      </c>
      <c r="M517" s="14">
        <v>0</v>
      </c>
      <c r="N517" s="14">
        <v>0</v>
      </c>
      <c r="O517" s="14">
        <v>0</v>
      </c>
      <c r="P517" s="14">
        <v>0</v>
      </c>
      <c r="Q517" s="14">
        <v>1</v>
      </c>
      <c r="R517" s="14">
        <v>0</v>
      </c>
      <c r="S517" s="24">
        <v>1</v>
      </c>
    </row>
    <row r="518" spans="1:19">
      <c r="A518" s="14" t="s">
        <v>1106</v>
      </c>
      <c r="B518" s="13" t="s">
        <v>2199</v>
      </c>
      <c r="E518" s="14">
        <v>0</v>
      </c>
      <c r="F518" s="14">
        <v>0</v>
      </c>
      <c r="G518" s="14">
        <v>0</v>
      </c>
      <c r="H518" s="14">
        <v>0</v>
      </c>
      <c r="I518" s="14">
        <v>0</v>
      </c>
      <c r="J518" s="14">
        <v>0</v>
      </c>
      <c r="K518" s="14">
        <v>0</v>
      </c>
      <c r="L518" s="14">
        <v>0</v>
      </c>
      <c r="M518" s="14">
        <v>0</v>
      </c>
      <c r="N518" s="14">
        <v>0</v>
      </c>
      <c r="O518" s="14">
        <v>0</v>
      </c>
      <c r="P518" s="14">
        <v>0</v>
      </c>
      <c r="Q518" s="14">
        <v>1</v>
      </c>
      <c r="R518" s="14">
        <v>0</v>
      </c>
      <c r="S518" s="24">
        <v>1</v>
      </c>
    </row>
    <row r="519" spans="1:19">
      <c r="A519" s="14" t="s">
        <v>1107</v>
      </c>
      <c r="B519" s="13" t="s">
        <v>2192</v>
      </c>
      <c r="E519" s="14">
        <v>0</v>
      </c>
      <c r="F519" s="14">
        <v>0</v>
      </c>
      <c r="G519" s="14">
        <v>0</v>
      </c>
      <c r="H519" s="14">
        <v>0</v>
      </c>
      <c r="I519" s="14">
        <v>0</v>
      </c>
      <c r="J519" s="14">
        <v>0</v>
      </c>
      <c r="K519" s="14">
        <v>0</v>
      </c>
      <c r="L519" s="14">
        <v>0</v>
      </c>
      <c r="M519" s="14">
        <v>0</v>
      </c>
      <c r="N519" s="14">
        <v>0</v>
      </c>
      <c r="O519" s="14">
        <v>0</v>
      </c>
      <c r="P519" s="14">
        <v>0</v>
      </c>
      <c r="Q519" s="14">
        <v>1</v>
      </c>
      <c r="R519" s="14">
        <v>0</v>
      </c>
      <c r="S519" s="24">
        <v>1</v>
      </c>
    </row>
    <row r="520" spans="1:19">
      <c r="A520" s="14" t="s">
        <v>1108</v>
      </c>
      <c r="B520" s="13" t="s">
        <v>2596</v>
      </c>
      <c r="E520" s="14">
        <v>0</v>
      </c>
      <c r="F520" s="14">
        <v>0</v>
      </c>
      <c r="G520" s="14">
        <v>0</v>
      </c>
      <c r="H520" s="14">
        <v>0</v>
      </c>
      <c r="I520" s="14">
        <v>0</v>
      </c>
      <c r="J520" s="14">
        <v>0</v>
      </c>
      <c r="K520" s="14">
        <v>0</v>
      </c>
      <c r="L520" s="14">
        <v>0</v>
      </c>
      <c r="M520" s="14">
        <v>0</v>
      </c>
      <c r="N520" s="14">
        <v>0</v>
      </c>
      <c r="O520" s="14">
        <v>0</v>
      </c>
      <c r="P520" s="14">
        <v>0</v>
      </c>
      <c r="Q520" s="14">
        <v>1</v>
      </c>
      <c r="R520" s="14">
        <v>0</v>
      </c>
      <c r="S520" s="24">
        <v>1</v>
      </c>
    </row>
    <row r="521" spans="1:19">
      <c r="A521" s="14" t="s">
        <v>1109</v>
      </c>
      <c r="B521" s="13" t="s">
        <v>2205</v>
      </c>
      <c r="E521" s="14">
        <v>0</v>
      </c>
      <c r="F521" s="14">
        <v>0</v>
      </c>
      <c r="G521" s="14">
        <v>0</v>
      </c>
      <c r="H521" s="14">
        <v>0</v>
      </c>
      <c r="I521" s="14">
        <v>0</v>
      </c>
      <c r="J521" s="14">
        <v>0</v>
      </c>
      <c r="K521" s="14">
        <v>0</v>
      </c>
      <c r="L521" s="14">
        <v>0</v>
      </c>
      <c r="M521" s="14">
        <v>0</v>
      </c>
      <c r="N521" s="14">
        <v>0</v>
      </c>
      <c r="O521" s="14">
        <v>0</v>
      </c>
      <c r="P521" s="14">
        <v>0</v>
      </c>
      <c r="Q521" s="14">
        <v>1</v>
      </c>
      <c r="R521" s="14">
        <v>0</v>
      </c>
      <c r="S521" s="24">
        <v>1</v>
      </c>
    </row>
    <row r="522" spans="1:19">
      <c r="A522" s="14" t="s">
        <v>1110</v>
      </c>
      <c r="B522" s="13" t="s">
        <v>2192</v>
      </c>
      <c r="E522" s="14">
        <v>0</v>
      </c>
      <c r="F522" s="14">
        <v>0</v>
      </c>
      <c r="G522" s="14">
        <v>0</v>
      </c>
      <c r="H522" s="14">
        <v>0</v>
      </c>
      <c r="I522" s="14">
        <v>0</v>
      </c>
      <c r="J522" s="14">
        <v>0</v>
      </c>
      <c r="K522" s="14">
        <v>0</v>
      </c>
      <c r="L522" s="14">
        <v>0</v>
      </c>
      <c r="M522" s="14">
        <v>0</v>
      </c>
      <c r="N522" s="14">
        <v>0</v>
      </c>
      <c r="O522" s="14">
        <v>0</v>
      </c>
      <c r="P522" s="14">
        <v>0</v>
      </c>
      <c r="Q522" s="14">
        <v>1</v>
      </c>
      <c r="R522" s="14">
        <v>0</v>
      </c>
      <c r="S522" s="24">
        <v>1</v>
      </c>
    </row>
    <row r="523" spans="1:19">
      <c r="A523" s="14" t="s">
        <v>1111</v>
      </c>
      <c r="B523" s="13" t="s">
        <v>2593</v>
      </c>
      <c r="E523" s="14">
        <v>0</v>
      </c>
      <c r="F523" s="14">
        <v>0</v>
      </c>
      <c r="G523" s="14">
        <v>0</v>
      </c>
      <c r="H523" s="14">
        <v>0</v>
      </c>
      <c r="I523" s="14">
        <v>0</v>
      </c>
      <c r="J523" s="14">
        <v>0</v>
      </c>
      <c r="K523" s="14">
        <v>0</v>
      </c>
      <c r="L523" s="14">
        <v>0</v>
      </c>
      <c r="M523" s="14">
        <v>0</v>
      </c>
      <c r="N523" s="14">
        <v>0</v>
      </c>
      <c r="O523" s="14">
        <v>0</v>
      </c>
      <c r="P523" s="14">
        <v>0</v>
      </c>
      <c r="Q523" s="14">
        <v>1</v>
      </c>
      <c r="R523" s="14">
        <v>0</v>
      </c>
      <c r="S523" s="24">
        <v>1</v>
      </c>
    </row>
    <row r="524" spans="1:19">
      <c r="A524" s="14" t="s">
        <v>1112</v>
      </c>
      <c r="B524" s="13" t="s">
        <v>2593</v>
      </c>
      <c r="E524" s="14">
        <v>0</v>
      </c>
      <c r="F524" s="14">
        <v>0</v>
      </c>
      <c r="G524" s="14">
        <v>0</v>
      </c>
      <c r="H524" s="14">
        <v>0</v>
      </c>
      <c r="I524" s="14">
        <v>0</v>
      </c>
      <c r="J524" s="14">
        <v>0</v>
      </c>
      <c r="K524" s="14">
        <v>0</v>
      </c>
      <c r="L524" s="14">
        <v>0</v>
      </c>
      <c r="M524" s="14">
        <v>0</v>
      </c>
      <c r="N524" s="14">
        <v>0</v>
      </c>
      <c r="O524" s="14">
        <v>0</v>
      </c>
      <c r="P524" s="14">
        <v>0</v>
      </c>
      <c r="Q524" s="14">
        <v>1</v>
      </c>
      <c r="R524" s="14">
        <v>0</v>
      </c>
      <c r="S524" s="24">
        <v>1</v>
      </c>
    </row>
    <row r="525" spans="1:19">
      <c r="A525" s="14" t="s">
        <v>1113</v>
      </c>
      <c r="B525" s="13" t="s">
        <v>2594</v>
      </c>
      <c r="E525" s="14">
        <v>0</v>
      </c>
      <c r="F525" s="14">
        <v>0</v>
      </c>
      <c r="G525" s="14">
        <v>0</v>
      </c>
      <c r="H525" s="14">
        <v>0</v>
      </c>
      <c r="I525" s="14">
        <v>0</v>
      </c>
      <c r="J525" s="14">
        <v>0</v>
      </c>
      <c r="K525" s="14">
        <v>0</v>
      </c>
      <c r="L525" s="14">
        <v>0</v>
      </c>
      <c r="M525" s="14">
        <v>0</v>
      </c>
      <c r="N525" s="14">
        <v>0</v>
      </c>
      <c r="O525" s="14">
        <v>0</v>
      </c>
      <c r="P525" s="14">
        <v>0</v>
      </c>
      <c r="Q525" s="14">
        <v>1</v>
      </c>
      <c r="R525" s="14">
        <v>0</v>
      </c>
      <c r="S525" s="24">
        <v>1</v>
      </c>
    </row>
    <row r="526" spans="1:19">
      <c r="A526" s="14" t="s">
        <v>1114</v>
      </c>
      <c r="B526" s="13" t="s">
        <v>2594</v>
      </c>
      <c r="E526" s="14">
        <v>0</v>
      </c>
      <c r="F526" s="14">
        <v>0</v>
      </c>
      <c r="G526" s="14">
        <v>0</v>
      </c>
      <c r="H526" s="14">
        <v>0</v>
      </c>
      <c r="I526" s="14">
        <v>0</v>
      </c>
      <c r="J526" s="14">
        <v>0</v>
      </c>
      <c r="K526" s="14">
        <v>0</v>
      </c>
      <c r="L526" s="14">
        <v>0</v>
      </c>
      <c r="M526" s="14">
        <v>0</v>
      </c>
      <c r="N526" s="14">
        <v>0</v>
      </c>
      <c r="O526" s="14">
        <v>0</v>
      </c>
      <c r="P526" s="14">
        <v>0</v>
      </c>
      <c r="Q526" s="14">
        <v>1</v>
      </c>
      <c r="R526" s="14">
        <v>0</v>
      </c>
      <c r="S526" s="24">
        <v>1</v>
      </c>
    </row>
    <row r="527" spans="1:19">
      <c r="A527" s="14" t="s">
        <v>1115</v>
      </c>
      <c r="B527" s="13" t="s">
        <v>2192</v>
      </c>
      <c r="E527" s="14">
        <v>0</v>
      </c>
      <c r="F527" s="14">
        <v>0</v>
      </c>
      <c r="G527" s="14">
        <v>0</v>
      </c>
      <c r="H527" s="14">
        <v>0</v>
      </c>
      <c r="I527" s="14">
        <v>0</v>
      </c>
      <c r="J527" s="14">
        <v>0</v>
      </c>
      <c r="K527" s="14">
        <v>0</v>
      </c>
      <c r="L527" s="14">
        <v>0</v>
      </c>
      <c r="M527" s="14">
        <v>0</v>
      </c>
      <c r="N527" s="14">
        <v>0</v>
      </c>
      <c r="O527" s="14">
        <v>0</v>
      </c>
      <c r="P527" s="14">
        <v>0</v>
      </c>
      <c r="Q527" s="14">
        <v>1</v>
      </c>
      <c r="R527" s="14">
        <v>0</v>
      </c>
      <c r="S527" s="24">
        <v>1</v>
      </c>
    </row>
    <row r="528" spans="1:19">
      <c r="A528" s="14" t="s">
        <v>584</v>
      </c>
      <c r="B528" s="13" t="s">
        <v>2596</v>
      </c>
      <c r="E528" s="14">
        <v>0</v>
      </c>
      <c r="F528" s="14">
        <v>0</v>
      </c>
      <c r="G528" s="14">
        <v>0</v>
      </c>
      <c r="H528" s="14">
        <v>0</v>
      </c>
      <c r="I528" s="14">
        <v>0</v>
      </c>
      <c r="J528" s="14">
        <v>0</v>
      </c>
      <c r="K528" s="14">
        <v>0</v>
      </c>
      <c r="L528" s="14">
        <v>0</v>
      </c>
      <c r="M528" s="14">
        <v>0</v>
      </c>
      <c r="N528" s="14">
        <v>0</v>
      </c>
      <c r="O528" s="14">
        <v>0</v>
      </c>
      <c r="P528" s="14">
        <v>0</v>
      </c>
      <c r="Q528" s="14">
        <v>1</v>
      </c>
      <c r="R528" s="14">
        <v>0</v>
      </c>
      <c r="S528" s="24">
        <v>1</v>
      </c>
    </row>
    <row r="529" spans="1:19">
      <c r="A529" s="14" t="s">
        <v>1116</v>
      </c>
      <c r="B529" s="13" t="s">
        <v>2589</v>
      </c>
      <c r="E529" s="14">
        <v>0</v>
      </c>
      <c r="F529" s="14">
        <v>0</v>
      </c>
      <c r="G529" s="14">
        <v>0</v>
      </c>
      <c r="H529" s="14">
        <v>0</v>
      </c>
      <c r="I529" s="14">
        <v>0</v>
      </c>
      <c r="J529" s="14">
        <v>0</v>
      </c>
      <c r="K529" s="14">
        <v>0</v>
      </c>
      <c r="L529" s="14">
        <v>0</v>
      </c>
      <c r="M529" s="14">
        <v>0</v>
      </c>
      <c r="N529" s="14">
        <v>0</v>
      </c>
      <c r="O529" s="14">
        <v>0</v>
      </c>
      <c r="P529" s="14">
        <v>0</v>
      </c>
      <c r="Q529" s="14">
        <v>1</v>
      </c>
      <c r="R529" s="14">
        <v>0</v>
      </c>
      <c r="S529" s="24">
        <v>1</v>
      </c>
    </row>
    <row r="530" spans="1:19">
      <c r="A530" s="14" t="s">
        <v>1117</v>
      </c>
      <c r="B530" s="13" t="s">
        <v>2192</v>
      </c>
      <c r="E530" s="14">
        <v>0</v>
      </c>
      <c r="F530" s="14">
        <v>0</v>
      </c>
      <c r="G530" s="14">
        <v>0</v>
      </c>
      <c r="H530" s="14">
        <v>0</v>
      </c>
      <c r="I530" s="14">
        <v>0</v>
      </c>
      <c r="J530" s="14">
        <v>0</v>
      </c>
      <c r="K530" s="14">
        <v>0</v>
      </c>
      <c r="L530" s="14">
        <v>0</v>
      </c>
      <c r="M530" s="14">
        <v>0</v>
      </c>
      <c r="N530" s="14">
        <v>0</v>
      </c>
      <c r="O530" s="14">
        <v>0</v>
      </c>
      <c r="P530" s="14">
        <v>0</v>
      </c>
      <c r="Q530" s="14">
        <v>0</v>
      </c>
      <c r="R530" s="14">
        <v>1</v>
      </c>
      <c r="S530" s="24">
        <v>1</v>
      </c>
    </row>
    <row r="531" spans="1:19">
      <c r="A531" s="14" t="s">
        <v>1118</v>
      </c>
      <c r="B531" s="13" t="s">
        <v>2205</v>
      </c>
      <c r="E531" s="14">
        <v>0</v>
      </c>
      <c r="F531" s="14">
        <v>0</v>
      </c>
      <c r="G531" s="14">
        <v>0</v>
      </c>
      <c r="H531" s="14">
        <v>0</v>
      </c>
      <c r="I531" s="14">
        <v>0</v>
      </c>
      <c r="J531" s="14">
        <v>0</v>
      </c>
      <c r="K531" s="14">
        <v>0</v>
      </c>
      <c r="L531" s="14">
        <v>0</v>
      </c>
      <c r="M531" s="14">
        <v>0</v>
      </c>
      <c r="N531" s="14">
        <v>0</v>
      </c>
      <c r="O531" s="14">
        <v>0</v>
      </c>
      <c r="P531" s="14">
        <v>0</v>
      </c>
      <c r="Q531" s="14">
        <v>0</v>
      </c>
      <c r="R531" s="14">
        <v>1</v>
      </c>
      <c r="S531" s="24">
        <v>1</v>
      </c>
    </row>
    <row r="532" spans="1:19">
      <c r="A532" s="14" t="s">
        <v>1119</v>
      </c>
      <c r="B532" s="13" t="s">
        <v>2589</v>
      </c>
      <c r="E532" s="14">
        <v>0</v>
      </c>
      <c r="F532" s="14">
        <v>0</v>
      </c>
      <c r="G532" s="14">
        <v>0</v>
      </c>
      <c r="H532" s="14">
        <v>0</v>
      </c>
      <c r="I532" s="14">
        <v>0</v>
      </c>
      <c r="J532" s="14">
        <v>0</v>
      </c>
      <c r="K532" s="14">
        <v>0</v>
      </c>
      <c r="L532" s="14">
        <v>0</v>
      </c>
      <c r="M532" s="14">
        <v>0</v>
      </c>
      <c r="N532" s="14">
        <v>0</v>
      </c>
      <c r="O532" s="14">
        <v>0</v>
      </c>
      <c r="P532" s="14">
        <v>0</v>
      </c>
      <c r="Q532" s="14">
        <v>0</v>
      </c>
      <c r="R532" s="14">
        <v>1</v>
      </c>
      <c r="S532" s="24">
        <v>1</v>
      </c>
    </row>
    <row r="533" spans="1:19">
      <c r="A533" s="14" t="s">
        <v>1120</v>
      </c>
      <c r="B533" s="13" t="s">
        <v>2192</v>
      </c>
      <c r="E533" s="14">
        <v>0</v>
      </c>
      <c r="F533" s="14">
        <v>0</v>
      </c>
      <c r="G533" s="14">
        <v>0</v>
      </c>
      <c r="H533" s="14">
        <v>0</v>
      </c>
      <c r="I533" s="14">
        <v>0</v>
      </c>
      <c r="J533" s="14">
        <v>0</v>
      </c>
      <c r="K533" s="14">
        <v>0</v>
      </c>
      <c r="L533" s="14">
        <v>0</v>
      </c>
      <c r="M533" s="14">
        <v>0</v>
      </c>
      <c r="N533" s="14">
        <v>0</v>
      </c>
      <c r="O533" s="14">
        <v>0</v>
      </c>
      <c r="P533" s="14">
        <v>0</v>
      </c>
      <c r="Q533" s="14">
        <v>0</v>
      </c>
      <c r="R533" s="14">
        <v>1</v>
      </c>
      <c r="S533" s="24">
        <v>1</v>
      </c>
    </row>
    <row r="534" spans="1:19">
      <c r="A534" s="14" t="s">
        <v>1121</v>
      </c>
      <c r="B534" s="13" t="s">
        <v>2589</v>
      </c>
      <c r="E534" s="14">
        <v>0</v>
      </c>
      <c r="F534" s="14">
        <v>0</v>
      </c>
      <c r="G534" s="14">
        <v>0</v>
      </c>
      <c r="H534" s="14">
        <v>0</v>
      </c>
      <c r="I534" s="14">
        <v>0</v>
      </c>
      <c r="J534" s="14">
        <v>0</v>
      </c>
      <c r="K534" s="14">
        <v>0</v>
      </c>
      <c r="L534" s="14">
        <v>0</v>
      </c>
      <c r="M534" s="14">
        <v>0</v>
      </c>
      <c r="N534" s="14">
        <v>0</v>
      </c>
      <c r="O534" s="14">
        <v>0</v>
      </c>
      <c r="P534" s="14">
        <v>0</v>
      </c>
      <c r="Q534" s="14">
        <v>0</v>
      </c>
      <c r="R534" s="14">
        <v>1</v>
      </c>
      <c r="S534" s="24">
        <v>1</v>
      </c>
    </row>
    <row r="535" spans="1:19">
      <c r="A535" s="14" t="s">
        <v>1122</v>
      </c>
      <c r="B535" s="13" t="s">
        <v>2596</v>
      </c>
      <c r="E535" s="14">
        <v>0</v>
      </c>
      <c r="F535" s="14">
        <v>0</v>
      </c>
      <c r="G535" s="14">
        <v>0</v>
      </c>
      <c r="H535" s="14">
        <v>0</v>
      </c>
      <c r="I535" s="14">
        <v>0</v>
      </c>
      <c r="J535" s="14">
        <v>0</v>
      </c>
      <c r="K535" s="14">
        <v>0</v>
      </c>
      <c r="L535" s="14">
        <v>0</v>
      </c>
      <c r="M535" s="14">
        <v>0</v>
      </c>
      <c r="N535" s="14">
        <v>0</v>
      </c>
      <c r="O535" s="14">
        <v>0</v>
      </c>
      <c r="P535" s="14">
        <v>0</v>
      </c>
      <c r="Q535" s="14">
        <v>0</v>
      </c>
      <c r="R535" s="14">
        <v>1</v>
      </c>
      <c r="S535" s="24">
        <v>1</v>
      </c>
    </row>
    <row r="536" spans="1:19">
      <c r="A536" s="14" t="s">
        <v>1123</v>
      </c>
      <c r="B536" s="13" t="s">
        <v>2589</v>
      </c>
      <c r="E536" s="14">
        <v>0</v>
      </c>
      <c r="F536" s="14">
        <v>0</v>
      </c>
      <c r="G536" s="14">
        <v>0</v>
      </c>
      <c r="H536" s="14">
        <v>0</v>
      </c>
      <c r="I536" s="14">
        <v>0</v>
      </c>
      <c r="J536" s="14">
        <v>0</v>
      </c>
      <c r="K536" s="14">
        <v>0</v>
      </c>
      <c r="L536" s="14">
        <v>0</v>
      </c>
      <c r="M536" s="14">
        <v>0</v>
      </c>
      <c r="N536" s="14">
        <v>0</v>
      </c>
      <c r="O536" s="14">
        <v>0</v>
      </c>
      <c r="P536" s="14">
        <v>0</v>
      </c>
      <c r="Q536" s="14">
        <v>0</v>
      </c>
      <c r="R536" s="14">
        <v>1</v>
      </c>
      <c r="S536" s="24">
        <v>1</v>
      </c>
    </row>
    <row r="537" spans="1:19">
      <c r="A537" s="14" t="s">
        <v>1124</v>
      </c>
      <c r="B537" s="13" t="s">
        <v>2597</v>
      </c>
      <c r="E537" s="14">
        <v>0</v>
      </c>
      <c r="F537" s="14">
        <v>0</v>
      </c>
      <c r="G537" s="14">
        <v>0</v>
      </c>
      <c r="H537" s="14">
        <v>0</v>
      </c>
      <c r="I537" s="14">
        <v>0</v>
      </c>
      <c r="J537" s="14">
        <v>0</v>
      </c>
      <c r="K537" s="14">
        <v>0</v>
      </c>
      <c r="L537" s="14">
        <v>1</v>
      </c>
      <c r="M537" s="14">
        <v>0</v>
      </c>
      <c r="N537" s="14">
        <v>0</v>
      </c>
      <c r="O537" s="14">
        <v>0</v>
      </c>
      <c r="P537" s="14">
        <v>0</v>
      </c>
      <c r="Q537" s="14">
        <v>0</v>
      </c>
      <c r="R537" s="14">
        <v>0</v>
      </c>
      <c r="S537" s="24">
        <v>1</v>
      </c>
    </row>
    <row r="538" spans="1:19">
      <c r="A538" s="14" t="s">
        <v>596</v>
      </c>
      <c r="B538" s="13" t="s">
        <v>2192</v>
      </c>
      <c r="E538" s="14">
        <v>0</v>
      </c>
      <c r="F538" s="14">
        <v>0</v>
      </c>
      <c r="G538" s="14">
        <v>0</v>
      </c>
      <c r="H538" s="14">
        <v>0</v>
      </c>
      <c r="I538" s="14">
        <v>0</v>
      </c>
      <c r="J538" s="14">
        <v>0</v>
      </c>
      <c r="K538" s="14">
        <v>0</v>
      </c>
      <c r="L538" s="14">
        <v>1</v>
      </c>
      <c r="M538" s="14">
        <v>0</v>
      </c>
      <c r="N538" s="14">
        <v>0</v>
      </c>
      <c r="O538" s="14">
        <v>0</v>
      </c>
      <c r="P538" s="14">
        <v>0</v>
      </c>
      <c r="Q538" s="14">
        <v>0</v>
      </c>
      <c r="R538" s="14">
        <v>0</v>
      </c>
      <c r="S538" s="24">
        <v>1</v>
      </c>
    </row>
    <row r="539" spans="1:19">
      <c r="A539" s="14" t="s">
        <v>1125</v>
      </c>
      <c r="B539" s="13" t="s">
        <v>2192</v>
      </c>
      <c r="E539" s="14">
        <v>0</v>
      </c>
      <c r="F539" s="14">
        <v>0</v>
      </c>
      <c r="G539" s="14">
        <v>0</v>
      </c>
      <c r="H539" s="14">
        <v>0</v>
      </c>
      <c r="I539" s="14">
        <v>0</v>
      </c>
      <c r="J539" s="14">
        <v>0</v>
      </c>
      <c r="K539" s="14">
        <v>0</v>
      </c>
      <c r="L539" s="14">
        <v>0</v>
      </c>
      <c r="M539" s="14">
        <v>0</v>
      </c>
      <c r="N539" s="14">
        <v>0</v>
      </c>
      <c r="O539" s="14">
        <v>1</v>
      </c>
      <c r="P539" s="14">
        <v>0</v>
      </c>
      <c r="Q539" s="14">
        <v>0</v>
      </c>
      <c r="R539" s="14">
        <v>0</v>
      </c>
      <c r="S539" s="24">
        <v>1</v>
      </c>
    </row>
    <row r="540" spans="1:19">
      <c r="A540" s="14" t="s">
        <v>1126</v>
      </c>
      <c r="B540" s="13" t="s">
        <v>2192</v>
      </c>
      <c r="E540" s="14">
        <v>0</v>
      </c>
      <c r="F540" s="14">
        <v>0</v>
      </c>
      <c r="G540" s="14">
        <v>0</v>
      </c>
      <c r="H540" s="14">
        <v>0</v>
      </c>
      <c r="I540" s="14">
        <v>0</v>
      </c>
      <c r="J540" s="14">
        <v>0</v>
      </c>
      <c r="K540" s="14">
        <v>0</v>
      </c>
      <c r="L540" s="14">
        <v>0</v>
      </c>
      <c r="M540" s="14">
        <v>0</v>
      </c>
      <c r="N540" s="14">
        <v>0</v>
      </c>
      <c r="O540" s="14">
        <v>1</v>
      </c>
      <c r="P540" s="14">
        <v>0</v>
      </c>
      <c r="Q540" s="14">
        <v>0</v>
      </c>
      <c r="R540" s="14">
        <v>0</v>
      </c>
      <c r="S540" s="24">
        <v>1</v>
      </c>
    </row>
    <row r="541" spans="1:19">
      <c r="A541" s="14" t="s">
        <v>1127</v>
      </c>
      <c r="B541" s="13" t="s">
        <v>2192</v>
      </c>
      <c r="E541" s="14">
        <v>0</v>
      </c>
      <c r="F541" s="14">
        <v>0</v>
      </c>
      <c r="G541" s="14">
        <v>0</v>
      </c>
      <c r="H541" s="14">
        <v>0</v>
      </c>
      <c r="I541" s="14">
        <v>0</v>
      </c>
      <c r="J541" s="14">
        <v>0</v>
      </c>
      <c r="K541" s="14">
        <v>0</v>
      </c>
      <c r="L541" s="14">
        <v>0</v>
      </c>
      <c r="M541" s="14">
        <v>0</v>
      </c>
      <c r="N541" s="14">
        <v>0</v>
      </c>
      <c r="O541" s="14">
        <v>1</v>
      </c>
      <c r="P541" s="14">
        <v>0</v>
      </c>
      <c r="Q541" s="14">
        <v>0</v>
      </c>
      <c r="R541" s="14">
        <v>0</v>
      </c>
      <c r="S541" s="24">
        <v>1</v>
      </c>
    </row>
    <row r="542" spans="1:19">
      <c r="A542" s="14" t="s">
        <v>1128</v>
      </c>
      <c r="B542" s="13" t="s">
        <v>2192</v>
      </c>
      <c r="E542" s="14">
        <v>0</v>
      </c>
      <c r="F542" s="14">
        <v>0</v>
      </c>
      <c r="G542" s="14">
        <v>0</v>
      </c>
      <c r="H542" s="14">
        <v>0</v>
      </c>
      <c r="I542" s="14">
        <v>0</v>
      </c>
      <c r="J542" s="14">
        <v>0</v>
      </c>
      <c r="K542" s="14">
        <v>0</v>
      </c>
      <c r="L542" s="14">
        <v>0</v>
      </c>
      <c r="M542" s="14">
        <v>0</v>
      </c>
      <c r="N542" s="14">
        <v>0</v>
      </c>
      <c r="O542" s="14">
        <v>1</v>
      </c>
      <c r="P542" s="14">
        <v>0</v>
      </c>
      <c r="Q542" s="14">
        <v>0</v>
      </c>
      <c r="R542" s="14">
        <v>0</v>
      </c>
      <c r="S542" s="24">
        <v>1</v>
      </c>
    </row>
    <row r="543" spans="1:19">
      <c r="A543" s="14" t="s">
        <v>1129</v>
      </c>
      <c r="B543" s="13" t="s">
        <v>2192</v>
      </c>
      <c r="E543" s="14">
        <v>0</v>
      </c>
      <c r="F543" s="14">
        <v>0</v>
      </c>
      <c r="G543" s="14">
        <v>0</v>
      </c>
      <c r="H543" s="14">
        <v>0</v>
      </c>
      <c r="I543" s="14">
        <v>0</v>
      </c>
      <c r="J543" s="14">
        <v>0</v>
      </c>
      <c r="K543" s="14">
        <v>0</v>
      </c>
      <c r="L543" s="14">
        <v>0</v>
      </c>
      <c r="M543" s="14">
        <v>0</v>
      </c>
      <c r="N543" s="14">
        <v>0</v>
      </c>
      <c r="O543" s="14">
        <v>1</v>
      </c>
      <c r="P543" s="14">
        <v>0</v>
      </c>
      <c r="Q543" s="14">
        <v>0</v>
      </c>
      <c r="R543" s="14">
        <v>0</v>
      </c>
      <c r="S543" s="24">
        <v>1</v>
      </c>
    </row>
    <row r="544" spans="1:19">
      <c r="A544" s="14" t="s">
        <v>1130</v>
      </c>
      <c r="B544" s="13" t="s">
        <v>2192</v>
      </c>
      <c r="E544" s="14">
        <v>0</v>
      </c>
      <c r="F544" s="14">
        <v>0</v>
      </c>
      <c r="G544" s="14">
        <v>0</v>
      </c>
      <c r="H544" s="14">
        <v>0</v>
      </c>
      <c r="I544" s="14">
        <v>0</v>
      </c>
      <c r="J544" s="14">
        <v>0</v>
      </c>
      <c r="K544" s="14">
        <v>0</v>
      </c>
      <c r="L544" s="14">
        <v>0</v>
      </c>
      <c r="M544" s="14">
        <v>0</v>
      </c>
      <c r="N544" s="14">
        <v>0</v>
      </c>
      <c r="O544" s="14">
        <v>1</v>
      </c>
      <c r="P544" s="14">
        <v>0</v>
      </c>
      <c r="Q544" s="14">
        <v>0</v>
      </c>
      <c r="R544" s="14">
        <v>0</v>
      </c>
      <c r="S544" s="24">
        <v>1</v>
      </c>
    </row>
    <row r="545" spans="1:19">
      <c r="A545" s="14" t="s">
        <v>1131</v>
      </c>
      <c r="B545" s="13" t="s">
        <v>2589</v>
      </c>
      <c r="E545" s="14">
        <v>0</v>
      </c>
      <c r="F545" s="14">
        <v>0</v>
      </c>
      <c r="G545" s="14">
        <v>0</v>
      </c>
      <c r="H545" s="14">
        <v>0</v>
      </c>
      <c r="I545" s="14">
        <v>0</v>
      </c>
      <c r="J545" s="14">
        <v>0</v>
      </c>
      <c r="K545" s="14">
        <v>0</v>
      </c>
      <c r="L545" s="14">
        <v>0</v>
      </c>
      <c r="M545" s="14">
        <v>1</v>
      </c>
      <c r="N545" s="14">
        <v>0</v>
      </c>
      <c r="O545" s="14">
        <v>0</v>
      </c>
      <c r="P545" s="14">
        <v>0</v>
      </c>
      <c r="Q545" s="14">
        <v>0</v>
      </c>
      <c r="R545" s="14">
        <v>0</v>
      </c>
      <c r="S545" s="24">
        <v>1</v>
      </c>
    </row>
    <row r="546" spans="1:19">
      <c r="A546" s="14" t="s">
        <v>1132</v>
      </c>
      <c r="B546" s="13" t="s">
        <v>2192</v>
      </c>
      <c r="E546" s="14">
        <v>0</v>
      </c>
      <c r="F546" s="14">
        <v>0</v>
      </c>
      <c r="G546" s="14">
        <v>0</v>
      </c>
      <c r="H546" s="14">
        <v>0</v>
      </c>
      <c r="I546" s="14">
        <v>0</v>
      </c>
      <c r="J546" s="14">
        <v>0</v>
      </c>
      <c r="K546" s="14">
        <v>0</v>
      </c>
      <c r="L546" s="14">
        <v>0</v>
      </c>
      <c r="M546" s="14">
        <v>0</v>
      </c>
      <c r="N546" s="14">
        <v>0</v>
      </c>
      <c r="O546" s="14">
        <v>1</v>
      </c>
      <c r="P546" s="14">
        <v>0</v>
      </c>
      <c r="Q546" s="14">
        <v>0</v>
      </c>
      <c r="R546" s="14">
        <v>0</v>
      </c>
      <c r="S546" s="24">
        <v>1</v>
      </c>
    </row>
    <row r="547" spans="1:19">
      <c r="A547" s="14" t="s">
        <v>1133</v>
      </c>
      <c r="B547" s="13" t="s">
        <v>2192</v>
      </c>
      <c r="E547" s="14">
        <v>0</v>
      </c>
      <c r="F547" s="14">
        <v>0</v>
      </c>
      <c r="G547" s="14">
        <v>0</v>
      </c>
      <c r="H547" s="14">
        <v>0</v>
      </c>
      <c r="I547" s="14">
        <v>0</v>
      </c>
      <c r="J547" s="14">
        <v>0</v>
      </c>
      <c r="K547" s="14">
        <v>0</v>
      </c>
      <c r="L547" s="14">
        <v>0</v>
      </c>
      <c r="M547" s="14">
        <v>0</v>
      </c>
      <c r="N547" s="14">
        <v>0</v>
      </c>
      <c r="O547" s="14">
        <v>1</v>
      </c>
      <c r="P547" s="14">
        <v>0</v>
      </c>
      <c r="Q547" s="14">
        <v>0</v>
      </c>
      <c r="R547" s="14">
        <v>0</v>
      </c>
      <c r="S547" s="24">
        <v>1</v>
      </c>
    </row>
    <row r="548" spans="1:19">
      <c r="A548" s="14" t="s">
        <v>1134</v>
      </c>
      <c r="B548" s="13" t="s">
        <v>2192</v>
      </c>
      <c r="E548" s="14">
        <v>0</v>
      </c>
      <c r="F548" s="14">
        <v>0</v>
      </c>
      <c r="G548" s="14">
        <v>0</v>
      </c>
      <c r="H548" s="14">
        <v>0</v>
      </c>
      <c r="I548" s="14">
        <v>0</v>
      </c>
      <c r="J548" s="14">
        <v>0</v>
      </c>
      <c r="K548" s="14">
        <v>0</v>
      </c>
      <c r="L548" s="14">
        <v>0</v>
      </c>
      <c r="M548" s="14">
        <v>0</v>
      </c>
      <c r="N548" s="14">
        <v>0</v>
      </c>
      <c r="O548" s="14">
        <v>1</v>
      </c>
      <c r="P548" s="14">
        <v>0</v>
      </c>
      <c r="Q548" s="14">
        <v>0</v>
      </c>
      <c r="R548" s="14">
        <v>0</v>
      </c>
      <c r="S548" s="24">
        <v>1</v>
      </c>
    </row>
    <row r="549" spans="1:19">
      <c r="A549" s="14" t="s">
        <v>1135</v>
      </c>
      <c r="B549" s="13" t="s">
        <v>2192</v>
      </c>
      <c r="E549" s="14">
        <v>0</v>
      </c>
      <c r="F549" s="14">
        <v>0</v>
      </c>
      <c r="G549" s="14">
        <v>0</v>
      </c>
      <c r="H549" s="14">
        <v>0</v>
      </c>
      <c r="I549" s="14">
        <v>0</v>
      </c>
      <c r="J549" s="14">
        <v>0</v>
      </c>
      <c r="K549" s="14">
        <v>0</v>
      </c>
      <c r="L549" s="14">
        <v>0</v>
      </c>
      <c r="M549" s="14">
        <v>0</v>
      </c>
      <c r="N549" s="14">
        <v>0</v>
      </c>
      <c r="O549" s="14">
        <v>1</v>
      </c>
      <c r="P549" s="14">
        <v>0</v>
      </c>
      <c r="Q549" s="14">
        <v>0</v>
      </c>
      <c r="R549" s="14">
        <v>0</v>
      </c>
      <c r="S549" s="24">
        <v>1</v>
      </c>
    </row>
    <row r="550" spans="1:19">
      <c r="A550" s="14" t="s">
        <v>1136</v>
      </c>
      <c r="B550" s="13" t="s">
        <v>2192</v>
      </c>
      <c r="E550" s="14">
        <v>0</v>
      </c>
      <c r="F550" s="14">
        <v>0</v>
      </c>
      <c r="G550" s="14">
        <v>0</v>
      </c>
      <c r="H550" s="14">
        <v>0</v>
      </c>
      <c r="I550" s="14">
        <v>0</v>
      </c>
      <c r="J550" s="14">
        <v>0</v>
      </c>
      <c r="K550" s="14">
        <v>0</v>
      </c>
      <c r="L550" s="14">
        <v>0</v>
      </c>
      <c r="M550" s="14">
        <v>0</v>
      </c>
      <c r="N550" s="14">
        <v>0</v>
      </c>
      <c r="O550" s="14">
        <v>1</v>
      </c>
      <c r="P550" s="14">
        <v>0</v>
      </c>
      <c r="Q550" s="14">
        <v>0</v>
      </c>
      <c r="R550" s="14">
        <v>0</v>
      </c>
      <c r="S550" s="24">
        <v>1</v>
      </c>
    </row>
    <row r="551" spans="1:19">
      <c r="A551" s="14" t="s">
        <v>1137</v>
      </c>
      <c r="B551" s="13" t="s">
        <v>2192</v>
      </c>
      <c r="E551" s="14">
        <v>0</v>
      </c>
      <c r="F551" s="14">
        <v>0</v>
      </c>
      <c r="G551" s="14">
        <v>0</v>
      </c>
      <c r="H551" s="14">
        <v>0</v>
      </c>
      <c r="I551" s="14">
        <v>0</v>
      </c>
      <c r="J551" s="14">
        <v>0</v>
      </c>
      <c r="K551" s="14">
        <v>0</v>
      </c>
      <c r="L551" s="14">
        <v>0</v>
      </c>
      <c r="M551" s="14">
        <v>0</v>
      </c>
      <c r="N551" s="14">
        <v>0</v>
      </c>
      <c r="O551" s="14">
        <v>1</v>
      </c>
      <c r="P551" s="14">
        <v>0</v>
      </c>
      <c r="Q551" s="14">
        <v>0</v>
      </c>
      <c r="R551" s="14">
        <v>0</v>
      </c>
      <c r="S551" s="24">
        <v>1</v>
      </c>
    </row>
    <row r="552" spans="1:19">
      <c r="A552" s="14" t="s">
        <v>1138</v>
      </c>
      <c r="B552" s="13" t="s">
        <v>2589</v>
      </c>
      <c r="E552" s="14">
        <v>0</v>
      </c>
      <c r="F552" s="14">
        <v>0</v>
      </c>
      <c r="G552" s="14">
        <v>0</v>
      </c>
      <c r="H552" s="14">
        <v>0</v>
      </c>
      <c r="I552" s="14">
        <v>1</v>
      </c>
      <c r="J552" s="14">
        <v>0</v>
      </c>
      <c r="K552" s="14">
        <v>0</v>
      </c>
      <c r="L552" s="14">
        <v>0</v>
      </c>
      <c r="M552" s="14">
        <v>0</v>
      </c>
      <c r="N552" s="14">
        <v>0</v>
      </c>
      <c r="O552" s="14">
        <v>0</v>
      </c>
      <c r="P552" s="14">
        <v>0</v>
      </c>
      <c r="Q552" s="14">
        <v>0</v>
      </c>
      <c r="R552" s="14">
        <v>0</v>
      </c>
      <c r="S552" s="24">
        <v>1</v>
      </c>
    </row>
    <row r="553" spans="1:19">
      <c r="A553" s="14" t="s">
        <v>613</v>
      </c>
      <c r="B553" s="13" t="s">
        <v>2589</v>
      </c>
      <c r="E553" s="14">
        <v>0</v>
      </c>
      <c r="F553" s="14">
        <v>0</v>
      </c>
      <c r="G553" s="14">
        <v>0</v>
      </c>
      <c r="H553" s="14">
        <v>0</v>
      </c>
      <c r="I553" s="14">
        <v>1</v>
      </c>
      <c r="J553" s="14">
        <v>0</v>
      </c>
      <c r="K553" s="14">
        <v>0</v>
      </c>
      <c r="L553" s="14">
        <v>0</v>
      </c>
      <c r="M553" s="14">
        <v>0</v>
      </c>
      <c r="N553" s="14">
        <v>0</v>
      </c>
      <c r="O553" s="14">
        <v>0</v>
      </c>
      <c r="P553" s="14">
        <v>0</v>
      </c>
      <c r="Q553" s="14">
        <v>0</v>
      </c>
      <c r="R553" s="14">
        <v>0</v>
      </c>
      <c r="S553" s="24">
        <v>1</v>
      </c>
    </row>
    <row r="554" spans="1:19">
      <c r="A554" s="14" t="s">
        <v>614</v>
      </c>
      <c r="B554" s="13" t="s">
        <v>2589</v>
      </c>
      <c r="E554" s="14">
        <v>0</v>
      </c>
      <c r="F554" s="14">
        <v>0</v>
      </c>
      <c r="G554" s="14">
        <v>0</v>
      </c>
      <c r="H554" s="14">
        <v>0</v>
      </c>
      <c r="I554" s="14">
        <v>1</v>
      </c>
      <c r="J554" s="14">
        <v>0</v>
      </c>
      <c r="K554" s="14">
        <v>0</v>
      </c>
      <c r="L554" s="14">
        <v>0</v>
      </c>
      <c r="M554" s="14">
        <v>0</v>
      </c>
      <c r="N554" s="14">
        <v>0</v>
      </c>
      <c r="O554" s="14">
        <v>0</v>
      </c>
      <c r="P554" s="14">
        <v>0</v>
      </c>
      <c r="Q554" s="14">
        <v>0</v>
      </c>
      <c r="R554" s="14">
        <v>0</v>
      </c>
      <c r="S554" s="24">
        <v>1</v>
      </c>
    </row>
    <row r="555" spans="1:19">
      <c r="A555" s="14" t="s">
        <v>1139</v>
      </c>
      <c r="B555" s="13" t="s">
        <v>2596</v>
      </c>
      <c r="E555" s="14">
        <v>0</v>
      </c>
      <c r="F555" s="14">
        <v>0</v>
      </c>
      <c r="G555" s="14">
        <v>0</v>
      </c>
      <c r="H555" s="14">
        <v>0</v>
      </c>
      <c r="I555" s="14">
        <v>0</v>
      </c>
      <c r="J555" s="14">
        <v>0</v>
      </c>
      <c r="K555" s="14">
        <v>0</v>
      </c>
      <c r="L555" s="14">
        <v>0</v>
      </c>
      <c r="M555" s="14">
        <v>0</v>
      </c>
      <c r="N555" s="14">
        <v>0</v>
      </c>
      <c r="O555" s="14">
        <v>1</v>
      </c>
      <c r="P555" s="14">
        <v>0</v>
      </c>
      <c r="Q555" s="14">
        <v>0</v>
      </c>
      <c r="R555" s="14">
        <v>0</v>
      </c>
      <c r="S555" s="24">
        <v>1</v>
      </c>
    </row>
    <row r="556" spans="1:19">
      <c r="A556" s="14" t="s">
        <v>1140</v>
      </c>
      <c r="B556" s="13" t="s">
        <v>2596</v>
      </c>
      <c r="E556" s="14">
        <v>0</v>
      </c>
      <c r="F556" s="14">
        <v>0</v>
      </c>
      <c r="G556" s="14">
        <v>0</v>
      </c>
      <c r="H556" s="14">
        <v>0</v>
      </c>
      <c r="I556" s="14">
        <v>0</v>
      </c>
      <c r="J556" s="14">
        <v>0</v>
      </c>
      <c r="K556" s="14">
        <v>0</v>
      </c>
      <c r="L556" s="14">
        <v>0</v>
      </c>
      <c r="M556" s="14">
        <v>0</v>
      </c>
      <c r="N556" s="14">
        <v>0</v>
      </c>
      <c r="O556" s="14">
        <v>1</v>
      </c>
      <c r="P556" s="14">
        <v>0</v>
      </c>
      <c r="Q556" s="14">
        <v>0</v>
      </c>
      <c r="R556" s="14">
        <v>0</v>
      </c>
      <c r="S556" s="24">
        <v>1</v>
      </c>
    </row>
    <row r="557" spans="1:19">
      <c r="A557" s="14" t="s">
        <v>1141</v>
      </c>
      <c r="B557" s="13" t="s">
        <v>2596</v>
      </c>
      <c r="E557" s="14">
        <v>0</v>
      </c>
      <c r="F557" s="14">
        <v>0</v>
      </c>
      <c r="G557" s="14">
        <v>0</v>
      </c>
      <c r="H557" s="14">
        <v>0</v>
      </c>
      <c r="I557" s="14">
        <v>0</v>
      </c>
      <c r="J557" s="14">
        <v>0</v>
      </c>
      <c r="K557" s="14">
        <v>0</v>
      </c>
      <c r="L557" s="14">
        <v>0</v>
      </c>
      <c r="M557" s="14">
        <v>0</v>
      </c>
      <c r="N557" s="14">
        <v>0</v>
      </c>
      <c r="O557" s="14">
        <v>1</v>
      </c>
      <c r="P557" s="14">
        <v>0</v>
      </c>
      <c r="Q557" s="14">
        <v>0</v>
      </c>
      <c r="R557" s="14">
        <v>0</v>
      </c>
      <c r="S557" s="24">
        <v>1</v>
      </c>
    </row>
    <row r="558" spans="1:19">
      <c r="A558" s="14" t="s">
        <v>1142</v>
      </c>
      <c r="B558" s="13" t="s">
        <v>2597</v>
      </c>
      <c r="E558" s="14">
        <v>0</v>
      </c>
      <c r="F558" s="14">
        <v>0</v>
      </c>
      <c r="G558" s="14">
        <v>0</v>
      </c>
      <c r="H558" s="14">
        <v>0</v>
      </c>
      <c r="I558" s="14">
        <v>1</v>
      </c>
      <c r="J558" s="14">
        <v>0</v>
      </c>
      <c r="K558" s="14">
        <v>0</v>
      </c>
      <c r="L558" s="14">
        <v>0</v>
      </c>
      <c r="M558" s="14">
        <v>0</v>
      </c>
      <c r="N558" s="14">
        <v>0</v>
      </c>
      <c r="O558" s="14">
        <v>0</v>
      </c>
      <c r="P558" s="14">
        <v>0</v>
      </c>
      <c r="Q558" s="14">
        <v>0</v>
      </c>
      <c r="R558" s="14">
        <v>0</v>
      </c>
      <c r="S558" s="24">
        <v>1</v>
      </c>
    </row>
    <row r="559" spans="1:19">
      <c r="A559" s="14" t="s">
        <v>1143</v>
      </c>
      <c r="B559" s="13" t="s">
        <v>2192</v>
      </c>
      <c r="E559" s="14">
        <v>0</v>
      </c>
      <c r="F559" s="14">
        <v>0</v>
      </c>
      <c r="G559" s="14">
        <v>0</v>
      </c>
      <c r="H559" s="14">
        <v>0</v>
      </c>
      <c r="I559" s="14">
        <v>0</v>
      </c>
      <c r="J559" s="14">
        <v>0</v>
      </c>
      <c r="K559" s="14">
        <v>0</v>
      </c>
      <c r="L559" s="14">
        <v>0</v>
      </c>
      <c r="M559" s="14">
        <v>0</v>
      </c>
      <c r="N559" s="14">
        <v>0</v>
      </c>
      <c r="O559" s="14">
        <v>1</v>
      </c>
      <c r="P559" s="14">
        <v>0</v>
      </c>
      <c r="Q559" s="14">
        <v>0</v>
      </c>
      <c r="R559" s="14">
        <v>0</v>
      </c>
      <c r="S559" s="24">
        <v>1</v>
      </c>
    </row>
    <row r="560" spans="1:19">
      <c r="A560" s="14" t="s">
        <v>1144</v>
      </c>
      <c r="B560" s="13" t="s">
        <v>2192</v>
      </c>
      <c r="E560" s="14">
        <v>0</v>
      </c>
      <c r="F560" s="14">
        <v>0</v>
      </c>
      <c r="G560" s="14">
        <v>0</v>
      </c>
      <c r="H560" s="14">
        <v>0</v>
      </c>
      <c r="I560" s="14">
        <v>0</v>
      </c>
      <c r="J560" s="14">
        <v>0</v>
      </c>
      <c r="K560" s="14">
        <v>0</v>
      </c>
      <c r="L560" s="14">
        <v>0</v>
      </c>
      <c r="M560" s="14">
        <v>0</v>
      </c>
      <c r="N560" s="14">
        <v>0</v>
      </c>
      <c r="O560" s="14">
        <v>1</v>
      </c>
      <c r="P560" s="14">
        <v>0</v>
      </c>
      <c r="Q560" s="14">
        <v>0</v>
      </c>
      <c r="R560" s="14">
        <v>0</v>
      </c>
      <c r="S560" s="24">
        <v>1</v>
      </c>
    </row>
    <row r="561" spans="1:19">
      <c r="A561" s="14" t="s">
        <v>1145</v>
      </c>
      <c r="B561" s="13" t="s">
        <v>2192</v>
      </c>
      <c r="E561" s="14">
        <v>0</v>
      </c>
      <c r="F561" s="14">
        <v>0</v>
      </c>
      <c r="G561" s="14">
        <v>0</v>
      </c>
      <c r="H561" s="14">
        <v>0</v>
      </c>
      <c r="I561" s="14">
        <v>0</v>
      </c>
      <c r="J561" s="14">
        <v>0</v>
      </c>
      <c r="K561" s="14">
        <v>0</v>
      </c>
      <c r="L561" s="14">
        <v>0</v>
      </c>
      <c r="M561" s="14">
        <v>0</v>
      </c>
      <c r="N561" s="14">
        <v>0</v>
      </c>
      <c r="O561" s="14">
        <v>1</v>
      </c>
      <c r="P561" s="14">
        <v>0</v>
      </c>
      <c r="Q561" s="14">
        <v>0</v>
      </c>
      <c r="R561" s="14">
        <v>0</v>
      </c>
      <c r="S561" s="24">
        <v>1</v>
      </c>
    </row>
    <row r="562" spans="1:19">
      <c r="A562" s="14" t="s">
        <v>1146</v>
      </c>
      <c r="B562" s="13" t="s">
        <v>2589</v>
      </c>
      <c r="E562" s="14">
        <v>0</v>
      </c>
      <c r="F562" s="14">
        <v>0</v>
      </c>
      <c r="G562" s="14">
        <v>0</v>
      </c>
      <c r="H562" s="14">
        <v>0</v>
      </c>
      <c r="I562" s="14">
        <v>0</v>
      </c>
      <c r="J562" s="14">
        <v>0</v>
      </c>
      <c r="K562" s="14">
        <v>0</v>
      </c>
      <c r="L562" s="14">
        <v>0</v>
      </c>
      <c r="M562" s="14">
        <v>0</v>
      </c>
      <c r="N562" s="14">
        <v>0</v>
      </c>
      <c r="O562" s="14">
        <v>1</v>
      </c>
      <c r="P562" s="14">
        <v>0</v>
      </c>
      <c r="Q562" s="14">
        <v>0</v>
      </c>
      <c r="R562" s="14">
        <v>0</v>
      </c>
      <c r="S562" s="24">
        <v>1</v>
      </c>
    </row>
    <row r="563" spans="1:19">
      <c r="A563" s="14" t="s">
        <v>1147</v>
      </c>
      <c r="B563" s="13" t="s">
        <v>2589</v>
      </c>
      <c r="E563" s="14">
        <v>0</v>
      </c>
      <c r="F563" s="14">
        <v>0</v>
      </c>
      <c r="G563" s="14">
        <v>0</v>
      </c>
      <c r="H563" s="14">
        <v>0</v>
      </c>
      <c r="I563" s="14">
        <v>0</v>
      </c>
      <c r="J563" s="14">
        <v>0</v>
      </c>
      <c r="K563" s="14">
        <v>0</v>
      </c>
      <c r="L563" s="14">
        <v>0</v>
      </c>
      <c r="M563" s="14">
        <v>0</v>
      </c>
      <c r="N563" s="14">
        <v>0</v>
      </c>
      <c r="O563" s="14">
        <v>1</v>
      </c>
      <c r="P563" s="14">
        <v>0</v>
      </c>
      <c r="Q563" s="14">
        <v>0</v>
      </c>
      <c r="R563" s="14">
        <v>0</v>
      </c>
      <c r="S563" s="24">
        <v>1</v>
      </c>
    </row>
    <row r="564" spans="1:19">
      <c r="A564" s="14" t="s">
        <v>627</v>
      </c>
      <c r="B564" s="13" t="s">
        <v>2199</v>
      </c>
      <c r="E564" s="14">
        <v>0</v>
      </c>
      <c r="F564" s="14">
        <v>0</v>
      </c>
      <c r="G564" s="14">
        <v>0</v>
      </c>
      <c r="H564" s="14">
        <v>0</v>
      </c>
      <c r="I564" s="14">
        <v>0</v>
      </c>
      <c r="J564" s="14">
        <v>0</v>
      </c>
      <c r="K564" s="14">
        <v>0</v>
      </c>
      <c r="L564" s="14">
        <v>1</v>
      </c>
      <c r="M564" s="14">
        <v>0</v>
      </c>
      <c r="N564" s="14">
        <v>0</v>
      </c>
      <c r="O564" s="14">
        <v>0</v>
      </c>
      <c r="P564" s="14">
        <v>0</v>
      </c>
      <c r="Q564" s="14">
        <v>0</v>
      </c>
      <c r="R564" s="14">
        <v>0</v>
      </c>
      <c r="S564" s="24">
        <v>1</v>
      </c>
    </row>
    <row r="565" spans="1:19">
      <c r="A565" s="14" t="s">
        <v>1148</v>
      </c>
      <c r="B565" s="13" t="s">
        <v>2199</v>
      </c>
      <c r="E565" s="14">
        <v>0</v>
      </c>
      <c r="F565" s="14">
        <v>0</v>
      </c>
      <c r="G565" s="14">
        <v>0</v>
      </c>
      <c r="H565" s="14">
        <v>0</v>
      </c>
      <c r="I565" s="14">
        <v>0</v>
      </c>
      <c r="J565" s="14">
        <v>0</v>
      </c>
      <c r="K565" s="14">
        <v>0</v>
      </c>
      <c r="L565" s="14">
        <v>0</v>
      </c>
      <c r="M565" s="14">
        <v>0</v>
      </c>
      <c r="N565" s="14">
        <v>0</v>
      </c>
      <c r="O565" s="14">
        <v>1</v>
      </c>
      <c r="P565" s="14">
        <v>0</v>
      </c>
      <c r="Q565" s="14">
        <v>0</v>
      </c>
      <c r="R565" s="14">
        <v>0</v>
      </c>
      <c r="S565" s="24">
        <v>1</v>
      </c>
    </row>
    <row r="566" spans="1:19">
      <c r="A566" s="14" t="s">
        <v>1149</v>
      </c>
      <c r="B566" s="13" t="s">
        <v>2199</v>
      </c>
      <c r="E566" s="14">
        <v>0</v>
      </c>
      <c r="F566" s="14">
        <v>0</v>
      </c>
      <c r="G566" s="14">
        <v>0</v>
      </c>
      <c r="H566" s="14">
        <v>0</v>
      </c>
      <c r="I566" s="14">
        <v>0</v>
      </c>
      <c r="J566" s="14">
        <v>0</v>
      </c>
      <c r="K566" s="14">
        <v>0</v>
      </c>
      <c r="L566" s="14">
        <v>0</v>
      </c>
      <c r="M566" s="14">
        <v>0</v>
      </c>
      <c r="N566" s="14">
        <v>0</v>
      </c>
      <c r="O566" s="14">
        <v>1</v>
      </c>
      <c r="P566" s="14">
        <v>0</v>
      </c>
      <c r="Q566" s="14">
        <v>0</v>
      </c>
      <c r="R566" s="14">
        <v>0</v>
      </c>
      <c r="S566" s="24">
        <v>1</v>
      </c>
    </row>
    <row r="567" spans="1:19">
      <c r="A567" s="14" t="s">
        <v>1150</v>
      </c>
      <c r="B567" s="13" t="s">
        <v>2199</v>
      </c>
      <c r="E567" s="14">
        <v>0</v>
      </c>
      <c r="F567" s="14">
        <v>0</v>
      </c>
      <c r="G567" s="14">
        <v>0</v>
      </c>
      <c r="H567" s="14">
        <v>0</v>
      </c>
      <c r="I567" s="14">
        <v>0</v>
      </c>
      <c r="J567" s="14">
        <v>0</v>
      </c>
      <c r="K567" s="14">
        <v>0</v>
      </c>
      <c r="L567" s="14">
        <v>0</v>
      </c>
      <c r="M567" s="14">
        <v>0</v>
      </c>
      <c r="N567" s="14">
        <v>0</v>
      </c>
      <c r="O567" s="14">
        <v>1</v>
      </c>
      <c r="P567" s="14">
        <v>0</v>
      </c>
      <c r="Q567" s="14">
        <v>0</v>
      </c>
      <c r="R567" s="14">
        <v>0</v>
      </c>
      <c r="S567" s="24">
        <v>1</v>
      </c>
    </row>
    <row r="568" spans="1:19">
      <c r="A568" s="14" t="s">
        <v>1151</v>
      </c>
      <c r="B568" s="13" t="s">
        <v>2589</v>
      </c>
      <c r="E568" s="14">
        <v>0</v>
      </c>
      <c r="F568" s="14">
        <v>0</v>
      </c>
      <c r="G568" s="14">
        <v>0</v>
      </c>
      <c r="H568" s="14">
        <v>0</v>
      </c>
      <c r="I568" s="14">
        <v>0</v>
      </c>
      <c r="J568" s="14">
        <v>0</v>
      </c>
      <c r="K568" s="14">
        <v>0</v>
      </c>
      <c r="L568" s="14">
        <v>1</v>
      </c>
      <c r="M568" s="14">
        <v>0</v>
      </c>
      <c r="N568" s="14">
        <v>0</v>
      </c>
      <c r="O568" s="14">
        <v>0</v>
      </c>
      <c r="P568" s="14">
        <v>0</v>
      </c>
      <c r="Q568" s="14">
        <v>0</v>
      </c>
      <c r="R568" s="14">
        <v>0</v>
      </c>
      <c r="S568" s="24">
        <v>1</v>
      </c>
    </row>
    <row r="569" spans="1:19">
      <c r="A569" s="14" t="s">
        <v>1152</v>
      </c>
      <c r="B569" s="13" t="s">
        <v>2596</v>
      </c>
      <c r="E569" s="14">
        <v>0</v>
      </c>
      <c r="F569" s="14">
        <v>0</v>
      </c>
      <c r="G569" s="14">
        <v>0</v>
      </c>
      <c r="H569" s="14">
        <v>0</v>
      </c>
      <c r="I569" s="14">
        <v>0</v>
      </c>
      <c r="J569" s="14">
        <v>0</v>
      </c>
      <c r="K569" s="14">
        <v>0</v>
      </c>
      <c r="L569" s="14">
        <v>0</v>
      </c>
      <c r="M569" s="14">
        <v>0</v>
      </c>
      <c r="N569" s="14">
        <v>0</v>
      </c>
      <c r="O569" s="14">
        <v>1</v>
      </c>
      <c r="P569" s="14">
        <v>0</v>
      </c>
      <c r="Q569" s="14">
        <v>0</v>
      </c>
      <c r="R569" s="14">
        <v>0</v>
      </c>
      <c r="S569" s="24">
        <v>1</v>
      </c>
    </row>
    <row r="570" spans="1:19">
      <c r="A570" s="14" t="s">
        <v>1153</v>
      </c>
      <c r="B570" s="13" t="s">
        <v>2596</v>
      </c>
      <c r="E570" s="14">
        <v>0</v>
      </c>
      <c r="F570" s="14">
        <v>0</v>
      </c>
      <c r="G570" s="14">
        <v>0</v>
      </c>
      <c r="H570" s="14">
        <v>0</v>
      </c>
      <c r="I570" s="14">
        <v>0</v>
      </c>
      <c r="J570" s="14">
        <v>0</v>
      </c>
      <c r="K570" s="14">
        <v>0</v>
      </c>
      <c r="L570" s="14">
        <v>0</v>
      </c>
      <c r="M570" s="14">
        <v>0</v>
      </c>
      <c r="N570" s="14">
        <v>0</v>
      </c>
      <c r="O570" s="14">
        <v>1</v>
      </c>
      <c r="P570" s="14">
        <v>0</v>
      </c>
      <c r="Q570" s="14">
        <v>0</v>
      </c>
      <c r="R570" s="14">
        <v>0</v>
      </c>
      <c r="S570" s="24">
        <v>1</v>
      </c>
    </row>
    <row r="571" spans="1:19">
      <c r="A571" s="14" t="s">
        <v>1154</v>
      </c>
      <c r="B571" s="13" t="s">
        <v>2596</v>
      </c>
      <c r="E571" s="14">
        <v>0</v>
      </c>
      <c r="F571" s="14">
        <v>0</v>
      </c>
      <c r="G571" s="14">
        <v>0</v>
      </c>
      <c r="H571" s="14">
        <v>0</v>
      </c>
      <c r="I571" s="14">
        <v>0</v>
      </c>
      <c r="J571" s="14">
        <v>0</v>
      </c>
      <c r="K571" s="14">
        <v>0</v>
      </c>
      <c r="L571" s="14">
        <v>0</v>
      </c>
      <c r="M571" s="14">
        <v>0</v>
      </c>
      <c r="N571" s="14">
        <v>0</v>
      </c>
      <c r="O571" s="14">
        <v>1</v>
      </c>
      <c r="P571" s="14">
        <v>0</v>
      </c>
      <c r="Q571" s="14">
        <v>0</v>
      </c>
      <c r="R571" s="14">
        <v>0</v>
      </c>
      <c r="S571" s="24">
        <v>1</v>
      </c>
    </row>
    <row r="572" spans="1:19">
      <c r="A572" s="14" t="s">
        <v>1155</v>
      </c>
      <c r="B572" s="13" t="s">
        <v>2192</v>
      </c>
      <c r="E572" s="14">
        <v>0</v>
      </c>
      <c r="F572" s="14">
        <v>0</v>
      </c>
      <c r="G572" s="14">
        <v>0</v>
      </c>
      <c r="H572" s="14">
        <v>0</v>
      </c>
      <c r="I572" s="14">
        <v>0</v>
      </c>
      <c r="J572" s="14">
        <v>0</v>
      </c>
      <c r="K572" s="14">
        <v>0</v>
      </c>
      <c r="L572" s="14">
        <v>0</v>
      </c>
      <c r="M572" s="14">
        <v>0</v>
      </c>
      <c r="N572" s="14">
        <v>0</v>
      </c>
      <c r="O572" s="14">
        <v>1</v>
      </c>
      <c r="P572" s="14">
        <v>0</v>
      </c>
      <c r="Q572" s="14">
        <v>0</v>
      </c>
      <c r="R572" s="14">
        <v>0</v>
      </c>
      <c r="S572" s="24">
        <v>1</v>
      </c>
    </row>
    <row r="573" spans="1:19">
      <c r="A573" s="14" t="s">
        <v>1156</v>
      </c>
      <c r="B573" s="13" t="s">
        <v>2192</v>
      </c>
      <c r="E573" s="14">
        <v>0</v>
      </c>
      <c r="F573" s="14">
        <v>0</v>
      </c>
      <c r="G573" s="14">
        <v>0</v>
      </c>
      <c r="H573" s="14">
        <v>0</v>
      </c>
      <c r="I573" s="14">
        <v>0</v>
      </c>
      <c r="J573" s="14">
        <v>0</v>
      </c>
      <c r="K573" s="14">
        <v>0</v>
      </c>
      <c r="L573" s="14">
        <v>0</v>
      </c>
      <c r="M573" s="14">
        <v>0</v>
      </c>
      <c r="N573" s="14">
        <v>0</v>
      </c>
      <c r="O573" s="14">
        <v>1</v>
      </c>
      <c r="P573" s="14">
        <v>0</v>
      </c>
      <c r="Q573" s="14">
        <v>0</v>
      </c>
      <c r="R573" s="14">
        <v>0</v>
      </c>
      <c r="S573" s="24">
        <v>1</v>
      </c>
    </row>
    <row r="574" spans="1:19">
      <c r="A574" s="14" t="s">
        <v>1157</v>
      </c>
      <c r="B574" s="13" t="s">
        <v>2192</v>
      </c>
      <c r="E574" s="14">
        <v>0</v>
      </c>
      <c r="F574" s="14">
        <v>0</v>
      </c>
      <c r="G574" s="14">
        <v>0</v>
      </c>
      <c r="H574" s="14">
        <v>0</v>
      </c>
      <c r="I574" s="14">
        <v>0</v>
      </c>
      <c r="J574" s="14">
        <v>0</v>
      </c>
      <c r="K574" s="14">
        <v>0</v>
      </c>
      <c r="L574" s="14">
        <v>0</v>
      </c>
      <c r="M574" s="14">
        <v>0</v>
      </c>
      <c r="N574" s="14">
        <v>0</v>
      </c>
      <c r="O574" s="14">
        <v>1</v>
      </c>
      <c r="P574" s="14">
        <v>0</v>
      </c>
      <c r="Q574" s="14">
        <v>0</v>
      </c>
      <c r="R574" s="14">
        <v>0</v>
      </c>
      <c r="S574" s="24">
        <v>1</v>
      </c>
    </row>
    <row r="575" spans="1:19">
      <c r="A575" s="14" t="s">
        <v>1158</v>
      </c>
      <c r="B575" s="13" t="s">
        <v>2192</v>
      </c>
      <c r="E575" s="14">
        <v>0</v>
      </c>
      <c r="F575" s="14">
        <v>0</v>
      </c>
      <c r="G575" s="14">
        <v>0</v>
      </c>
      <c r="H575" s="14">
        <v>0</v>
      </c>
      <c r="I575" s="14">
        <v>1</v>
      </c>
      <c r="J575" s="14">
        <v>0</v>
      </c>
      <c r="K575" s="14">
        <v>0</v>
      </c>
      <c r="L575" s="14">
        <v>0</v>
      </c>
      <c r="M575" s="14">
        <v>0</v>
      </c>
      <c r="N575" s="14">
        <v>0</v>
      </c>
      <c r="O575" s="14">
        <v>0</v>
      </c>
      <c r="P575" s="14">
        <v>0</v>
      </c>
      <c r="Q575" s="14">
        <v>0</v>
      </c>
      <c r="R575" s="14">
        <v>0</v>
      </c>
      <c r="S575" s="24">
        <v>1</v>
      </c>
    </row>
    <row r="576" spans="1:19">
      <c r="A576" s="14" t="s">
        <v>1159</v>
      </c>
      <c r="B576" s="13" t="s">
        <v>2192</v>
      </c>
      <c r="E576" s="14">
        <v>0</v>
      </c>
      <c r="F576" s="14">
        <v>0</v>
      </c>
      <c r="G576" s="14">
        <v>0</v>
      </c>
      <c r="H576" s="14">
        <v>0</v>
      </c>
      <c r="I576" s="14">
        <v>0</v>
      </c>
      <c r="J576" s="14">
        <v>0</v>
      </c>
      <c r="K576" s="14">
        <v>0</v>
      </c>
      <c r="L576" s="14">
        <v>0</v>
      </c>
      <c r="M576" s="14">
        <v>0</v>
      </c>
      <c r="N576" s="14">
        <v>0</v>
      </c>
      <c r="O576" s="14">
        <v>1</v>
      </c>
      <c r="P576" s="14">
        <v>0</v>
      </c>
      <c r="Q576" s="14">
        <v>0</v>
      </c>
      <c r="R576" s="14">
        <v>0</v>
      </c>
      <c r="S576" s="24">
        <v>1</v>
      </c>
    </row>
    <row r="577" spans="1:19">
      <c r="A577" s="14" t="s">
        <v>1160</v>
      </c>
      <c r="B577" s="13" t="s">
        <v>2192</v>
      </c>
      <c r="E577" s="14">
        <v>0</v>
      </c>
      <c r="F577" s="14">
        <v>0</v>
      </c>
      <c r="G577" s="14">
        <v>0</v>
      </c>
      <c r="H577" s="14">
        <v>0</v>
      </c>
      <c r="I577" s="14">
        <v>0</v>
      </c>
      <c r="J577" s="14">
        <v>0</v>
      </c>
      <c r="K577" s="14">
        <v>0</v>
      </c>
      <c r="L577" s="14">
        <v>0</v>
      </c>
      <c r="M577" s="14">
        <v>0</v>
      </c>
      <c r="N577" s="14">
        <v>0</v>
      </c>
      <c r="O577" s="14">
        <v>1</v>
      </c>
      <c r="P577" s="14">
        <v>0</v>
      </c>
      <c r="Q577" s="14">
        <v>0</v>
      </c>
      <c r="R577" s="14">
        <v>0</v>
      </c>
      <c r="S577" s="24">
        <v>1</v>
      </c>
    </row>
    <row r="578" spans="1:19">
      <c r="A578" s="14" t="s">
        <v>1161</v>
      </c>
      <c r="B578" s="13" t="s">
        <v>2192</v>
      </c>
      <c r="E578" s="14">
        <v>0</v>
      </c>
      <c r="F578" s="14">
        <v>0</v>
      </c>
      <c r="G578" s="14">
        <v>0</v>
      </c>
      <c r="H578" s="14">
        <v>0</v>
      </c>
      <c r="I578" s="14">
        <v>0</v>
      </c>
      <c r="J578" s="14">
        <v>0</v>
      </c>
      <c r="K578" s="14">
        <v>0</v>
      </c>
      <c r="L578" s="14">
        <v>0</v>
      </c>
      <c r="M578" s="14">
        <v>0</v>
      </c>
      <c r="N578" s="14">
        <v>0</v>
      </c>
      <c r="O578" s="14">
        <v>1</v>
      </c>
      <c r="P578" s="14">
        <v>0</v>
      </c>
      <c r="Q578" s="14">
        <v>0</v>
      </c>
      <c r="R578" s="14">
        <v>0</v>
      </c>
      <c r="S578" s="24">
        <v>1</v>
      </c>
    </row>
    <row r="579" spans="1:19">
      <c r="A579" s="14" t="s">
        <v>1162</v>
      </c>
      <c r="B579" s="13" t="s">
        <v>2195</v>
      </c>
      <c r="E579" s="14">
        <v>0</v>
      </c>
      <c r="F579" s="14">
        <v>0</v>
      </c>
      <c r="G579" s="14">
        <v>0</v>
      </c>
      <c r="H579" s="14">
        <v>0</v>
      </c>
      <c r="I579" s="14">
        <v>0</v>
      </c>
      <c r="J579" s="14">
        <v>0</v>
      </c>
      <c r="K579" s="14">
        <v>0</v>
      </c>
      <c r="L579" s="14">
        <v>0</v>
      </c>
      <c r="M579" s="14">
        <v>0</v>
      </c>
      <c r="N579" s="14">
        <v>0</v>
      </c>
      <c r="O579" s="14">
        <v>1</v>
      </c>
      <c r="P579" s="14">
        <v>0</v>
      </c>
      <c r="Q579" s="14">
        <v>0</v>
      </c>
      <c r="R579" s="14">
        <v>0</v>
      </c>
      <c r="S579" s="24">
        <v>1</v>
      </c>
    </row>
    <row r="580" spans="1:19">
      <c r="A580" s="14" t="s">
        <v>1163</v>
      </c>
      <c r="B580" s="13" t="s">
        <v>2195</v>
      </c>
      <c r="E580" s="14">
        <v>0</v>
      </c>
      <c r="F580" s="14">
        <v>0</v>
      </c>
      <c r="G580" s="14">
        <v>0</v>
      </c>
      <c r="H580" s="14">
        <v>0</v>
      </c>
      <c r="I580" s="14">
        <v>0</v>
      </c>
      <c r="J580" s="14">
        <v>0</v>
      </c>
      <c r="K580" s="14">
        <v>0</v>
      </c>
      <c r="L580" s="14">
        <v>0</v>
      </c>
      <c r="M580" s="14">
        <v>0</v>
      </c>
      <c r="N580" s="14">
        <v>0</v>
      </c>
      <c r="O580" s="14">
        <v>1</v>
      </c>
      <c r="P580" s="14">
        <v>0</v>
      </c>
      <c r="Q580" s="14">
        <v>0</v>
      </c>
      <c r="R580" s="14">
        <v>0</v>
      </c>
      <c r="S580" s="24">
        <v>1</v>
      </c>
    </row>
    <row r="581" spans="1:19">
      <c r="A581" s="14" t="s">
        <v>1164</v>
      </c>
      <c r="B581" s="13" t="s">
        <v>2195</v>
      </c>
      <c r="E581" s="14">
        <v>0</v>
      </c>
      <c r="F581" s="14">
        <v>0</v>
      </c>
      <c r="G581" s="14">
        <v>0</v>
      </c>
      <c r="H581" s="14">
        <v>0</v>
      </c>
      <c r="I581" s="14">
        <v>0</v>
      </c>
      <c r="J581" s="14">
        <v>0</v>
      </c>
      <c r="K581" s="14">
        <v>0</v>
      </c>
      <c r="L581" s="14">
        <v>0</v>
      </c>
      <c r="M581" s="14">
        <v>0</v>
      </c>
      <c r="N581" s="14">
        <v>0</v>
      </c>
      <c r="O581" s="14">
        <v>1</v>
      </c>
      <c r="P581" s="14">
        <v>0</v>
      </c>
      <c r="Q581" s="14">
        <v>0</v>
      </c>
      <c r="R581" s="14">
        <v>0</v>
      </c>
      <c r="S581" s="24">
        <v>1</v>
      </c>
    </row>
    <row r="582" spans="1:19">
      <c r="A582" s="14" t="s">
        <v>1165</v>
      </c>
      <c r="B582" s="13" t="s">
        <v>2195</v>
      </c>
      <c r="E582" s="14">
        <v>1</v>
      </c>
      <c r="F582" s="14">
        <v>0</v>
      </c>
      <c r="G582" s="14">
        <v>0</v>
      </c>
      <c r="H582" s="14">
        <v>0</v>
      </c>
      <c r="I582" s="14">
        <v>0</v>
      </c>
      <c r="J582" s="14">
        <v>0</v>
      </c>
      <c r="K582" s="14">
        <v>0</v>
      </c>
      <c r="L582" s="14">
        <v>0</v>
      </c>
      <c r="M582" s="14">
        <v>0</v>
      </c>
      <c r="N582" s="14">
        <v>0</v>
      </c>
      <c r="O582" s="14">
        <v>0</v>
      </c>
      <c r="P582" s="14">
        <v>0</v>
      </c>
      <c r="Q582" s="14">
        <v>0</v>
      </c>
      <c r="R582" s="14">
        <v>0</v>
      </c>
      <c r="S582" s="24">
        <v>1</v>
      </c>
    </row>
    <row r="583" spans="1:19">
      <c r="A583" s="14" t="s">
        <v>1166</v>
      </c>
      <c r="B583" s="13" t="s">
        <v>2192</v>
      </c>
      <c r="E583" s="14">
        <v>0</v>
      </c>
      <c r="F583" s="14">
        <v>0</v>
      </c>
      <c r="G583" s="14">
        <v>0</v>
      </c>
      <c r="H583" s="14">
        <v>0</v>
      </c>
      <c r="I583" s="14">
        <v>0</v>
      </c>
      <c r="J583" s="14">
        <v>0</v>
      </c>
      <c r="K583" s="14">
        <v>0</v>
      </c>
      <c r="L583" s="14">
        <v>0</v>
      </c>
      <c r="M583" s="14">
        <v>0</v>
      </c>
      <c r="N583" s="14">
        <v>0</v>
      </c>
      <c r="O583" s="14">
        <v>1</v>
      </c>
      <c r="P583" s="14">
        <v>0</v>
      </c>
      <c r="Q583" s="14">
        <v>0</v>
      </c>
      <c r="R583" s="14">
        <v>0</v>
      </c>
      <c r="S583" s="24">
        <v>1</v>
      </c>
    </row>
    <row r="584" spans="1:19">
      <c r="A584" s="14" t="s">
        <v>1167</v>
      </c>
      <c r="B584" s="13" t="s">
        <v>2192</v>
      </c>
      <c r="E584" s="14">
        <v>0</v>
      </c>
      <c r="F584" s="14">
        <v>0</v>
      </c>
      <c r="G584" s="14">
        <v>0</v>
      </c>
      <c r="H584" s="14">
        <v>0</v>
      </c>
      <c r="I584" s="14">
        <v>0</v>
      </c>
      <c r="J584" s="14">
        <v>0</v>
      </c>
      <c r="K584" s="14">
        <v>0</v>
      </c>
      <c r="L584" s="14">
        <v>0</v>
      </c>
      <c r="M584" s="14">
        <v>0</v>
      </c>
      <c r="N584" s="14">
        <v>0</v>
      </c>
      <c r="O584" s="14">
        <v>1</v>
      </c>
      <c r="P584" s="14">
        <v>0</v>
      </c>
      <c r="Q584" s="14">
        <v>0</v>
      </c>
      <c r="R584" s="14">
        <v>0</v>
      </c>
      <c r="S584" s="24">
        <v>1</v>
      </c>
    </row>
    <row r="585" spans="1:19">
      <c r="A585" s="14" t="s">
        <v>1168</v>
      </c>
      <c r="B585" s="13" t="s">
        <v>2192</v>
      </c>
      <c r="E585" s="14">
        <v>0</v>
      </c>
      <c r="F585" s="14">
        <v>0</v>
      </c>
      <c r="G585" s="14">
        <v>0</v>
      </c>
      <c r="H585" s="14">
        <v>0</v>
      </c>
      <c r="I585" s="14">
        <v>0</v>
      </c>
      <c r="J585" s="14">
        <v>0</v>
      </c>
      <c r="K585" s="14">
        <v>0</v>
      </c>
      <c r="L585" s="14">
        <v>0</v>
      </c>
      <c r="M585" s="14">
        <v>0</v>
      </c>
      <c r="N585" s="14">
        <v>0</v>
      </c>
      <c r="O585" s="14">
        <v>1</v>
      </c>
      <c r="P585" s="14">
        <v>0</v>
      </c>
      <c r="Q585" s="14">
        <v>0</v>
      </c>
      <c r="R585" s="14">
        <v>0</v>
      </c>
      <c r="S585" s="24">
        <v>1</v>
      </c>
    </row>
    <row r="586" spans="1:19">
      <c r="A586" s="14" t="s">
        <v>1169</v>
      </c>
      <c r="B586" s="13" t="s">
        <v>2596</v>
      </c>
      <c r="E586" s="14">
        <v>0</v>
      </c>
      <c r="F586" s="14">
        <v>0</v>
      </c>
      <c r="G586" s="14">
        <v>0</v>
      </c>
      <c r="H586" s="14">
        <v>0</v>
      </c>
      <c r="I586" s="14">
        <v>0</v>
      </c>
      <c r="J586" s="14">
        <v>0</v>
      </c>
      <c r="K586" s="14">
        <v>0</v>
      </c>
      <c r="L586" s="14">
        <v>0</v>
      </c>
      <c r="M586" s="14">
        <v>0</v>
      </c>
      <c r="N586" s="14">
        <v>0</v>
      </c>
      <c r="O586" s="14">
        <v>1</v>
      </c>
      <c r="P586" s="14">
        <v>0</v>
      </c>
      <c r="Q586" s="14">
        <v>0</v>
      </c>
      <c r="R586" s="14">
        <v>0</v>
      </c>
      <c r="S586" s="24">
        <v>1</v>
      </c>
    </row>
    <row r="587" spans="1:19">
      <c r="A587" s="14" t="s">
        <v>1170</v>
      </c>
      <c r="B587" s="13" t="s">
        <v>2596</v>
      </c>
      <c r="E587" s="14">
        <v>0</v>
      </c>
      <c r="F587" s="14">
        <v>0</v>
      </c>
      <c r="G587" s="14">
        <v>0</v>
      </c>
      <c r="H587" s="14">
        <v>0</v>
      </c>
      <c r="I587" s="14">
        <v>0</v>
      </c>
      <c r="J587" s="14">
        <v>0</v>
      </c>
      <c r="K587" s="14">
        <v>0</v>
      </c>
      <c r="L587" s="14">
        <v>0</v>
      </c>
      <c r="M587" s="14">
        <v>0</v>
      </c>
      <c r="N587" s="14">
        <v>0</v>
      </c>
      <c r="O587" s="14">
        <v>1</v>
      </c>
      <c r="P587" s="14">
        <v>0</v>
      </c>
      <c r="Q587" s="14">
        <v>0</v>
      </c>
      <c r="R587" s="14">
        <v>0</v>
      </c>
      <c r="S587" s="24">
        <v>1</v>
      </c>
    </row>
    <row r="588" spans="1:19">
      <c r="A588" s="14" t="s">
        <v>1171</v>
      </c>
      <c r="B588" s="13" t="s">
        <v>2596</v>
      </c>
      <c r="E588" s="14">
        <v>0</v>
      </c>
      <c r="F588" s="14">
        <v>0</v>
      </c>
      <c r="G588" s="14">
        <v>0</v>
      </c>
      <c r="H588" s="14">
        <v>0</v>
      </c>
      <c r="I588" s="14">
        <v>0</v>
      </c>
      <c r="J588" s="14">
        <v>0</v>
      </c>
      <c r="K588" s="14">
        <v>0</v>
      </c>
      <c r="L588" s="14">
        <v>0</v>
      </c>
      <c r="M588" s="14">
        <v>0</v>
      </c>
      <c r="N588" s="14">
        <v>0</v>
      </c>
      <c r="O588" s="14">
        <v>1</v>
      </c>
      <c r="P588" s="14">
        <v>0</v>
      </c>
      <c r="Q588" s="14">
        <v>0</v>
      </c>
      <c r="R588" s="14">
        <v>0</v>
      </c>
      <c r="S588" s="24">
        <v>1</v>
      </c>
    </row>
    <row r="589" spans="1:19">
      <c r="A589" s="14" t="s">
        <v>1172</v>
      </c>
      <c r="B589" s="13" t="s">
        <v>2195</v>
      </c>
      <c r="E589" s="14">
        <v>0</v>
      </c>
      <c r="F589" s="14">
        <v>0</v>
      </c>
      <c r="G589" s="14">
        <v>0</v>
      </c>
      <c r="H589" s="14">
        <v>0</v>
      </c>
      <c r="I589" s="14">
        <v>1</v>
      </c>
      <c r="J589" s="14">
        <v>0</v>
      </c>
      <c r="K589" s="14">
        <v>0</v>
      </c>
      <c r="L589" s="14">
        <v>0</v>
      </c>
      <c r="M589" s="14">
        <v>0</v>
      </c>
      <c r="N589" s="14">
        <v>0</v>
      </c>
      <c r="O589" s="14">
        <v>0</v>
      </c>
      <c r="P589" s="14">
        <v>0</v>
      </c>
      <c r="Q589" s="14">
        <v>0</v>
      </c>
      <c r="R589" s="14">
        <v>0</v>
      </c>
      <c r="S589" s="24">
        <v>1</v>
      </c>
    </row>
    <row r="590" spans="1:19">
      <c r="A590" s="14" t="s">
        <v>1173</v>
      </c>
      <c r="B590" s="13" t="s">
        <v>2192</v>
      </c>
      <c r="E590" s="14">
        <v>0</v>
      </c>
      <c r="F590" s="14">
        <v>0</v>
      </c>
      <c r="G590" s="14">
        <v>0</v>
      </c>
      <c r="H590" s="14">
        <v>0</v>
      </c>
      <c r="I590" s="14">
        <v>0</v>
      </c>
      <c r="J590" s="14">
        <v>0</v>
      </c>
      <c r="K590" s="14">
        <v>0</v>
      </c>
      <c r="L590" s="14">
        <v>0</v>
      </c>
      <c r="M590" s="14">
        <v>0</v>
      </c>
      <c r="N590" s="14">
        <v>0</v>
      </c>
      <c r="O590" s="14">
        <v>1</v>
      </c>
      <c r="P590" s="14">
        <v>0</v>
      </c>
      <c r="Q590" s="14">
        <v>0</v>
      </c>
      <c r="R590" s="14">
        <v>0</v>
      </c>
      <c r="S590" s="24">
        <v>1</v>
      </c>
    </row>
    <row r="591" spans="1:19">
      <c r="A591" s="14" t="s">
        <v>1174</v>
      </c>
      <c r="B591" s="13" t="s">
        <v>2192</v>
      </c>
      <c r="E591" s="14">
        <v>0</v>
      </c>
      <c r="F591" s="14">
        <v>0</v>
      </c>
      <c r="G591" s="14">
        <v>0</v>
      </c>
      <c r="H591" s="14">
        <v>0</v>
      </c>
      <c r="I591" s="14">
        <v>0</v>
      </c>
      <c r="J591" s="14">
        <v>0</v>
      </c>
      <c r="K591" s="14">
        <v>0</v>
      </c>
      <c r="L591" s="14">
        <v>0</v>
      </c>
      <c r="M591" s="14">
        <v>0</v>
      </c>
      <c r="N591" s="14">
        <v>0</v>
      </c>
      <c r="O591" s="14">
        <v>1</v>
      </c>
      <c r="P591" s="14">
        <v>0</v>
      </c>
      <c r="Q591" s="14">
        <v>0</v>
      </c>
      <c r="R591" s="14">
        <v>0</v>
      </c>
      <c r="S591" s="24">
        <v>1</v>
      </c>
    </row>
    <row r="592" spans="1:19">
      <c r="A592" s="14" t="s">
        <v>1175</v>
      </c>
      <c r="B592" s="13" t="s">
        <v>2192</v>
      </c>
      <c r="E592" s="14">
        <v>0</v>
      </c>
      <c r="F592" s="14">
        <v>0</v>
      </c>
      <c r="G592" s="14">
        <v>0</v>
      </c>
      <c r="H592" s="14">
        <v>0</v>
      </c>
      <c r="I592" s="14">
        <v>0</v>
      </c>
      <c r="J592" s="14">
        <v>0</v>
      </c>
      <c r="K592" s="14">
        <v>0</v>
      </c>
      <c r="L592" s="14">
        <v>0</v>
      </c>
      <c r="M592" s="14">
        <v>0</v>
      </c>
      <c r="N592" s="14">
        <v>0</v>
      </c>
      <c r="O592" s="14">
        <v>1</v>
      </c>
      <c r="P592" s="14">
        <v>0</v>
      </c>
      <c r="Q592" s="14">
        <v>0</v>
      </c>
      <c r="R592" s="14">
        <v>0</v>
      </c>
      <c r="S592" s="24">
        <v>1</v>
      </c>
    </row>
    <row r="593" spans="1:19">
      <c r="A593" s="14" t="s">
        <v>1176</v>
      </c>
      <c r="B593" s="13" t="s">
        <v>2205</v>
      </c>
      <c r="E593" s="14">
        <v>0</v>
      </c>
      <c r="F593" s="14">
        <v>0</v>
      </c>
      <c r="G593" s="14">
        <v>0</v>
      </c>
      <c r="H593" s="14">
        <v>0</v>
      </c>
      <c r="I593" s="14">
        <v>0</v>
      </c>
      <c r="J593" s="14">
        <v>0</v>
      </c>
      <c r="K593" s="14">
        <v>0</v>
      </c>
      <c r="L593" s="14">
        <v>0</v>
      </c>
      <c r="M593" s="14">
        <v>0</v>
      </c>
      <c r="N593" s="14">
        <v>1</v>
      </c>
      <c r="O593" s="14">
        <v>0</v>
      </c>
      <c r="P593" s="14">
        <v>0</v>
      </c>
      <c r="Q593" s="14">
        <v>0</v>
      </c>
      <c r="R593" s="14">
        <v>0</v>
      </c>
      <c r="S593" s="24">
        <v>1</v>
      </c>
    </row>
    <row r="594" spans="1:19">
      <c r="A594" s="14" t="s">
        <v>1177</v>
      </c>
      <c r="B594" s="13" t="s">
        <v>2596</v>
      </c>
      <c r="E594" s="14">
        <v>0</v>
      </c>
      <c r="F594" s="14">
        <v>0</v>
      </c>
      <c r="G594" s="14">
        <v>0</v>
      </c>
      <c r="H594" s="14">
        <v>0</v>
      </c>
      <c r="I594" s="14">
        <v>1</v>
      </c>
      <c r="J594" s="14">
        <v>0</v>
      </c>
      <c r="K594" s="14">
        <v>0</v>
      </c>
      <c r="L594" s="14">
        <v>0</v>
      </c>
      <c r="M594" s="14">
        <v>0</v>
      </c>
      <c r="N594" s="14">
        <v>0</v>
      </c>
      <c r="O594" s="14">
        <v>0</v>
      </c>
      <c r="P594" s="14">
        <v>0</v>
      </c>
      <c r="Q594" s="14">
        <v>0</v>
      </c>
      <c r="R594" s="14">
        <v>0</v>
      </c>
      <c r="S594" s="24">
        <v>1</v>
      </c>
    </row>
    <row r="595" spans="1:19">
      <c r="A595" s="14" t="s">
        <v>1178</v>
      </c>
      <c r="B595" s="13" t="s">
        <v>2596</v>
      </c>
      <c r="E595" s="14">
        <v>0</v>
      </c>
      <c r="F595" s="14">
        <v>0</v>
      </c>
      <c r="G595" s="14">
        <v>0</v>
      </c>
      <c r="H595" s="14">
        <v>0</v>
      </c>
      <c r="I595" s="14">
        <v>1</v>
      </c>
      <c r="J595" s="14">
        <v>0</v>
      </c>
      <c r="K595" s="14">
        <v>0</v>
      </c>
      <c r="L595" s="14">
        <v>0</v>
      </c>
      <c r="M595" s="14">
        <v>0</v>
      </c>
      <c r="N595" s="14">
        <v>0</v>
      </c>
      <c r="O595" s="14">
        <v>0</v>
      </c>
      <c r="P595" s="14">
        <v>0</v>
      </c>
      <c r="Q595" s="14">
        <v>0</v>
      </c>
      <c r="R595" s="14">
        <v>0</v>
      </c>
      <c r="S595" s="24">
        <v>1</v>
      </c>
    </row>
    <row r="596" spans="1:19">
      <c r="A596" s="14" t="s">
        <v>1179</v>
      </c>
      <c r="B596" s="13" t="s">
        <v>2596</v>
      </c>
      <c r="E596" s="14">
        <v>0</v>
      </c>
      <c r="F596" s="14">
        <v>0</v>
      </c>
      <c r="G596" s="14">
        <v>0</v>
      </c>
      <c r="H596" s="14">
        <v>0</v>
      </c>
      <c r="I596" s="14">
        <v>1</v>
      </c>
      <c r="J596" s="14">
        <v>0</v>
      </c>
      <c r="K596" s="14">
        <v>0</v>
      </c>
      <c r="L596" s="14">
        <v>0</v>
      </c>
      <c r="M596" s="14">
        <v>0</v>
      </c>
      <c r="N596" s="14">
        <v>0</v>
      </c>
      <c r="O596" s="14">
        <v>0</v>
      </c>
      <c r="P596" s="14">
        <v>0</v>
      </c>
      <c r="Q596" s="14">
        <v>0</v>
      </c>
      <c r="R596" s="14">
        <v>0</v>
      </c>
      <c r="S596" s="24">
        <v>1</v>
      </c>
    </row>
    <row r="597" spans="1:19">
      <c r="A597" s="14" t="s">
        <v>1180</v>
      </c>
      <c r="B597" s="13" t="s">
        <v>2596</v>
      </c>
      <c r="E597" s="14">
        <v>0</v>
      </c>
      <c r="F597" s="14">
        <v>0</v>
      </c>
      <c r="G597" s="14">
        <v>0</v>
      </c>
      <c r="H597" s="14">
        <v>0</v>
      </c>
      <c r="I597" s="14">
        <v>1</v>
      </c>
      <c r="J597" s="14">
        <v>0</v>
      </c>
      <c r="K597" s="14">
        <v>0</v>
      </c>
      <c r="L597" s="14">
        <v>0</v>
      </c>
      <c r="M597" s="14">
        <v>0</v>
      </c>
      <c r="N597" s="14">
        <v>0</v>
      </c>
      <c r="O597" s="14">
        <v>0</v>
      </c>
      <c r="P597" s="14">
        <v>0</v>
      </c>
      <c r="Q597" s="14">
        <v>0</v>
      </c>
      <c r="R597" s="14">
        <v>0</v>
      </c>
      <c r="S597" s="24">
        <v>1</v>
      </c>
    </row>
    <row r="598" spans="1:19">
      <c r="A598" s="14" t="s">
        <v>1181</v>
      </c>
      <c r="B598" s="13" t="s">
        <v>2192</v>
      </c>
      <c r="E598" s="14">
        <v>0</v>
      </c>
      <c r="F598" s="14">
        <v>0</v>
      </c>
      <c r="G598" s="14">
        <v>0</v>
      </c>
      <c r="H598" s="14">
        <v>0</v>
      </c>
      <c r="I598" s="14">
        <v>1</v>
      </c>
      <c r="J598" s="14">
        <v>0</v>
      </c>
      <c r="K598" s="14">
        <v>0</v>
      </c>
      <c r="L598" s="14">
        <v>0</v>
      </c>
      <c r="M598" s="14">
        <v>0</v>
      </c>
      <c r="N598" s="14">
        <v>0</v>
      </c>
      <c r="O598" s="14">
        <v>0</v>
      </c>
      <c r="P598" s="14">
        <v>0</v>
      </c>
      <c r="Q598" s="14">
        <v>0</v>
      </c>
      <c r="R598" s="14">
        <v>0</v>
      </c>
      <c r="S598" s="24">
        <v>1</v>
      </c>
    </row>
    <row r="599" spans="1:19">
      <c r="A599" s="14" t="s">
        <v>1182</v>
      </c>
      <c r="B599" s="13" t="s">
        <v>2192</v>
      </c>
      <c r="E599" s="14">
        <v>0</v>
      </c>
      <c r="F599" s="14">
        <v>0</v>
      </c>
      <c r="G599" s="14">
        <v>0</v>
      </c>
      <c r="H599" s="14">
        <v>0</v>
      </c>
      <c r="I599" s="14">
        <v>1</v>
      </c>
      <c r="J599" s="14">
        <v>0</v>
      </c>
      <c r="K599" s="14">
        <v>0</v>
      </c>
      <c r="L599" s="14">
        <v>0</v>
      </c>
      <c r="M599" s="14">
        <v>0</v>
      </c>
      <c r="N599" s="14">
        <v>0</v>
      </c>
      <c r="O599" s="14">
        <v>0</v>
      </c>
      <c r="P599" s="14">
        <v>0</v>
      </c>
      <c r="Q599" s="14">
        <v>0</v>
      </c>
      <c r="R599" s="14">
        <v>0</v>
      </c>
      <c r="S599" s="24">
        <v>1</v>
      </c>
    </row>
    <row r="600" spans="1:19">
      <c r="A600" s="14" t="s">
        <v>1183</v>
      </c>
      <c r="B600" s="13" t="s">
        <v>2192</v>
      </c>
      <c r="E600" s="14">
        <v>0</v>
      </c>
      <c r="F600" s="14">
        <v>0</v>
      </c>
      <c r="G600" s="14">
        <v>0</v>
      </c>
      <c r="H600" s="14">
        <v>0</v>
      </c>
      <c r="I600" s="14">
        <v>1</v>
      </c>
      <c r="J600" s="14">
        <v>0</v>
      </c>
      <c r="K600" s="14">
        <v>0</v>
      </c>
      <c r="L600" s="14">
        <v>0</v>
      </c>
      <c r="M600" s="14">
        <v>0</v>
      </c>
      <c r="N600" s="14">
        <v>0</v>
      </c>
      <c r="O600" s="14">
        <v>0</v>
      </c>
      <c r="P600" s="14">
        <v>0</v>
      </c>
      <c r="Q600" s="14">
        <v>0</v>
      </c>
      <c r="R600" s="14">
        <v>0</v>
      </c>
      <c r="S600" s="24">
        <v>1</v>
      </c>
    </row>
    <row r="601" spans="1:19">
      <c r="A601" s="14" t="s">
        <v>1184</v>
      </c>
      <c r="B601" s="13" t="s">
        <v>2192</v>
      </c>
      <c r="E601" s="14">
        <v>0</v>
      </c>
      <c r="F601" s="14">
        <v>0</v>
      </c>
      <c r="G601" s="14">
        <v>0</v>
      </c>
      <c r="H601" s="14">
        <v>0</v>
      </c>
      <c r="I601" s="14">
        <v>1</v>
      </c>
      <c r="J601" s="14">
        <v>0</v>
      </c>
      <c r="K601" s="14">
        <v>0</v>
      </c>
      <c r="L601" s="14">
        <v>0</v>
      </c>
      <c r="M601" s="14">
        <v>0</v>
      </c>
      <c r="N601" s="14">
        <v>0</v>
      </c>
      <c r="O601" s="14">
        <v>0</v>
      </c>
      <c r="P601" s="14">
        <v>0</v>
      </c>
      <c r="Q601" s="14">
        <v>0</v>
      </c>
      <c r="R601" s="14">
        <v>0</v>
      </c>
      <c r="S601" s="24">
        <v>1</v>
      </c>
    </row>
    <row r="602" spans="1:19">
      <c r="A602" s="14" t="s">
        <v>1185</v>
      </c>
      <c r="B602" s="13" t="s">
        <v>2596</v>
      </c>
      <c r="E602" s="14">
        <v>0</v>
      </c>
      <c r="F602" s="14">
        <v>0</v>
      </c>
      <c r="G602" s="14">
        <v>0</v>
      </c>
      <c r="H602" s="14">
        <v>0</v>
      </c>
      <c r="I602" s="14">
        <v>1</v>
      </c>
      <c r="J602" s="14">
        <v>0</v>
      </c>
      <c r="K602" s="14">
        <v>0</v>
      </c>
      <c r="L602" s="14">
        <v>0</v>
      </c>
      <c r="M602" s="14">
        <v>0</v>
      </c>
      <c r="N602" s="14">
        <v>0</v>
      </c>
      <c r="O602" s="14">
        <v>0</v>
      </c>
      <c r="P602" s="14">
        <v>0</v>
      </c>
      <c r="Q602" s="14">
        <v>0</v>
      </c>
      <c r="R602" s="14">
        <v>0</v>
      </c>
      <c r="S602" s="24">
        <v>1</v>
      </c>
    </row>
    <row r="603" spans="1:19">
      <c r="A603" s="14" t="s">
        <v>1186</v>
      </c>
      <c r="B603" s="13" t="s">
        <v>2596</v>
      </c>
      <c r="E603" s="14">
        <v>0</v>
      </c>
      <c r="F603" s="14">
        <v>0</v>
      </c>
      <c r="G603" s="14">
        <v>0</v>
      </c>
      <c r="H603" s="14">
        <v>0</v>
      </c>
      <c r="I603" s="14">
        <v>1</v>
      </c>
      <c r="J603" s="14">
        <v>0</v>
      </c>
      <c r="K603" s="14">
        <v>0</v>
      </c>
      <c r="L603" s="14">
        <v>0</v>
      </c>
      <c r="M603" s="14">
        <v>0</v>
      </c>
      <c r="N603" s="14">
        <v>0</v>
      </c>
      <c r="O603" s="14">
        <v>0</v>
      </c>
      <c r="P603" s="14">
        <v>0</v>
      </c>
      <c r="Q603" s="14">
        <v>0</v>
      </c>
      <c r="R603" s="14">
        <v>0</v>
      </c>
      <c r="S603" s="24">
        <v>1</v>
      </c>
    </row>
    <row r="604" spans="1:19">
      <c r="A604" s="14" t="s">
        <v>1187</v>
      </c>
      <c r="B604" s="13" t="s">
        <v>2596</v>
      </c>
      <c r="E604" s="14">
        <v>0</v>
      </c>
      <c r="F604" s="14">
        <v>0</v>
      </c>
      <c r="G604" s="14">
        <v>0</v>
      </c>
      <c r="H604" s="14">
        <v>0</v>
      </c>
      <c r="I604" s="14">
        <v>1</v>
      </c>
      <c r="J604" s="14">
        <v>0</v>
      </c>
      <c r="K604" s="14">
        <v>0</v>
      </c>
      <c r="L604" s="14">
        <v>0</v>
      </c>
      <c r="M604" s="14">
        <v>0</v>
      </c>
      <c r="N604" s="14">
        <v>0</v>
      </c>
      <c r="O604" s="14">
        <v>0</v>
      </c>
      <c r="P604" s="14">
        <v>0</v>
      </c>
      <c r="Q604" s="14">
        <v>0</v>
      </c>
      <c r="R604" s="14">
        <v>0</v>
      </c>
      <c r="S604" s="24">
        <v>1</v>
      </c>
    </row>
    <row r="605" spans="1:19">
      <c r="A605" s="14" t="s">
        <v>1188</v>
      </c>
      <c r="B605" s="13" t="s">
        <v>2596</v>
      </c>
      <c r="E605" s="14">
        <v>0</v>
      </c>
      <c r="F605" s="14">
        <v>0</v>
      </c>
      <c r="G605" s="14">
        <v>0</v>
      </c>
      <c r="H605" s="14">
        <v>0</v>
      </c>
      <c r="I605" s="14">
        <v>1</v>
      </c>
      <c r="J605" s="14">
        <v>0</v>
      </c>
      <c r="K605" s="14">
        <v>0</v>
      </c>
      <c r="L605" s="14">
        <v>0</v>
      </c>
      <c r="M605" s="14">
        <v>0</v>
      </c>
      <c r="N605" s="14">
        <v>0</v>
      </c>
      <c r="O605" s="14">
        <v>0</v>
      </c>
      <c r="P605" s="14">
        <v>0</v>
      </c>
      <c r="Q605" s="14">
        <v>0</v>
      </c>
      <c r="R605" s="14">
        <v>0</v>
      </c>
      <c r="S605" s="24">
        <v>1</v>
      </c>
    </row>
    <row r="606" spans="1:19">
      <c r="A606" s="14" t="s">
        <v>1189</v>
      </c>
      <c r="B606" s="13" t="s">
        <v>2205</v>
      </c>
      <c r="E606" s="14">
        <v>0</v>
      </c>
      <c r="F606" s="14">
        <v>0</v>
      </c>
      <c r="G606" s="14">
        <v>0</v>
      </c>
      <c r="H606" s="14">
        <v>0</v>
      </c>
      <c r="I606" s="14">
        <v>0</v>
      </c>
      <c r="J606" s="14">
        <v>0</v>
      </c>
      <c r="K606" s="14">
        <v>1</v>
      </c>
      <c r="L606" s="14">
        <v>0</v>
      </c>
      <c r="M606" s="14">
        <v>0</v>
      </c>
      <c r="N606" s="14">
        <v>0</v>
      </c>
      <c r="O606" s="14">
        <v>0</v>
      </c>
      <c r="P606" s="14">
        <v>0</v>
      </c>
      <c r="Q606" s="14">
        <v>0</v>
      </c>
      <c r="R606" s="14">
        <v>0</v>
      </c>
      <c r="S606" s="24">
        <v>1</v>
      </c>
    </row>
    <row r="607" spans="1:19">
      <c r="A607" s="14" t="s">
        <v>669</v>
      </c>
      <c r="B607" s="13" t="s">
        <v>2589</v>
      </c>
      <c r="E607" s="14">
        <v>0</v>
      </c>
      <c r="F607" s="14">
        <v>0</v>
      </c>
      <c r="G607" s="14">
        <v>0</v>
      </c>
      <c r="H607" s="14">
        <v>0</v>
      </c>
      <c r="I607" s="14">
        <v>0</v>
      </c>
      <c r="J607" s="14">
        <v>0</v>
      </c>
      <c r="K607" s="14">
        <v>0</v>
      </c>
      <c r="L607" s="14">
        <v>1</v>
      </c>
      <c r="M607" s="14">
        <v>0</v>
      </c>
      <c r="N607" s="14">
        <v>0</v>
      </c>
      <c r="O607" s="14">
        <v>0</v>
      </c>
      <c r="P607" s="14">
        <v>0</v>
      </c>
      <c r="Q607" s="14">
        <v>0</v>
      </c>
      <c r="R607" s="14">
        <v>0</v>
      </c>
      <c r="S607" s="24">
        <v>1</v>
      </c>
    </row>
    <row r="608" spans="1:19">
      <c r="A608" s="14" t="s">
        <v>1190</v>
      </c>
      <c r="B608" s="13" t="s">
        <v>2594</v>
      </c>
      <c r="E608" s="14">
        <v>0</v>
      </c>
      <c r="F608" s="14">
        <v>0</v>
      </c>
      <c r="G608" s="14">
        <v>0</v>
      </c>
      <c r="H608" s="14">
        <v>0</v>
      </c>
      <c r="I608" s="14">
        <v>0</v>
      </c>
      <c r="J608" s="14">
        <v>0</v>
      </c>
      <c r="K608" s="14">
        <v>0</v>
      </c>
      <c r="L608" s="14">
        <v>0</v>
      </c>
      <c r="M608" s="14">
        <v>0</v>
      </c>
      <c r="N608" s="14">
        <v>0</v>
      </c>
      <c r="O608" s="14">
        <v>1</v>
      </c>
      <c r="P608" s="14">
        <v>0</v>
      </c>
      <c r="Q608" s="14">
        <v>0</v>
      </c>
      <c r="R608" s="14">
        <v>0</v>
      </c>
      <c r="S608" s="24">
        <v>1</v>
      </c>
    </row>
    <row r="609" spans="1:19">
      <c r="A609" s="14" t="s">
        <v>1191</v>
      </c>
      <c r="B609" s="13" t="s">
        <v>2589</v>
      </c>
      <c r="E609" s="14">
        <v>0</v>
      </c>
      <c r="F609" s="14">
        <v>0</v>
      </c>
      <c r="G609" s="14">
        <v>0</v>
      </c>
      <c r="H609" s="14">
        <v>0</v>
      </c>
      <c r="I609" s="14">
        <v>0</v>
      </c>
      <c r="J609" s="14">
        <v>0</v>
      </c>
      <c r="K609" s="14">
        <v>0</v>
      </c>
      <c r="L609" s="14">
        <v>0</v>
      </c>
      <c r="M609" s="14">
        <v>0</v>
      </c>
      <c r="N609" s="14">
        <v>1</v>
      </c>
      <c r="O609" s="14">
        <v>0</v>
      </c>
      <c r="P609" s="14">
        <v>0</v>
      </c>
      <c r="Q609" s="14">
        <v>0</v>
      </c>
      <c r="R609" s="14">
        <v>0</v>
      </c>
      <c r="S609" s="24">
        <v>1</v>
      </c>
    </row>
    <row r="610" spans="1:19">
      <c r="A610" s="14" t="s">
        <v>1192</v>
      </c>
      <c r="B610" s="13" t="s">
        <v>2589</v>
      </c>
      <c r="E610" s="14">
        <v>0</v>
      </c>
      <c r="F610" s="14">
        <v>0</v>
      </c>
      <c r="G610" s="14">
        <v>0</v>
      </c>
      <c r="H610" s="14">
        <v>0</v>
      </c>
      <c r="I610" s="14">
        <v>0</v>
      </c>
      <c r="J610" s="14">
        <v>0</v>
      </c>
      <c r="K610" s="14">
        <v>0</v>
      </c>
      <c r="L610" s="14">
        <v>0</v>
      </c>
      <c r="M610" s="14">
        <v>0</v>
      </c>
      <c r="N610" s="14">
        <v>0</v>
      </c>
      <c r="O610" s="14">
        <v>1</v>
      </c>
      <c r="P610" s="14">
        <v>0</v>
      </c>
      <c r="Q610" s="14">
        <v>0</v>
      </c>
      <c r="R610" s="14">
        <v>0</v>
      </c>
      <c r="S610" s="24">
        <v>1</v>
      </c>
    </row>
    <row r="611" spans="1:19">
      <c r="A611" s="14" t="s">
        <v>1193</v>
      </c>
      <c r="B611" s="13" t="s">
        <v>2599</v>
      </c>
      <c r="E611" s="14">
        <v>0</v>
      </c>
      <c r="F611" s="14">
        <v>0</v>
      </c>
      <c r="G611" s="14">
        <v>0</v>
      </c>
      <c r="H611" s="14">
        <v>0</v>
      </c>
      <c r="I611" s="14">
        <v>0</v>
      </c>
      <c r="J611" s="14">
        <v>0</v>
      </c>
      <c r="K611" s="14">
        <v>0</v>
      </c>
      <c r="L611" s="14">
        <v>0</v>
      </c>
      <c r="M611" s="14">
        <v>1</v>
      </c>
      <c r="N611" s="14">
        <v>0</v>
      </c>
      <c r="O611" s="14">
        <v>0</v>
      </c>
      <c r="P611" s="14">
        <v>0</v>
      </c>
      <c r="Q611" s="14">
        <v>0</v>
      </c>
      <c r="R611" s="14">
        <v>0</v>
      </c>
      <c r="S611" s="24">
        <v>1</v>
      </c>
    </row>
    <row r="612" spans="1:19">
      <c r="A612" s="14" t="s">
        <v>1194</v>
      </c>
      <c r="B612" s="13" t="s">
        <v>2589</v>
      </c>
      <c r="E612" s="14">
        <v>0</v>
      </c>
      <c r="F612" s="14">
        <v>0</v>
      </c>
      <c r="G612" s="14">
        <v>0</v>
      </c>
      <c r="H612" s="14">
        <v>0</v>
      </c>
      <c r="I612" s="14">
        <v>0</v>
      </c>
      <c r="J612" s="14">
        <v>0</v>
      </c>
      <c r="K612" s="14">
        <v>0</v>
      </c>
      <c r="L612" s="14">
        <v>0</v>
      </c>
      <c r="M612" s="14">
        <v>0</v>
      </c>
      <c r="N612" s="14">
        <v>1</v>
      </c>
      <c r="O612" s="14">
        <v>0</v>
      </c>
      <c r="P612" s="14">
        <v>0</v>
      </c>
      <c r="Q612" s="14">
        <v>0</v>
      </c>
      <c r="R612" s="14">
        <v>0</v>
      </c>
      <c r="S612" s="24">
        <v>1</v>
      </c>
    </row>
    <row r="613" spans="1:19">
      <c r="A613" s="14" t="s">
        <v>1196</v>
      </c>
      <c r="B613" s="13" t="s">
        <v>2596</v>
      </c>
      <c r="E613" s="14">
        <v>0</v>
      </c>
      <c r="F613" s="14">
        <v>0</v>
      </c>
      <c r="G613" s="14">
        <v>0</v>
      </c>
      <c r="H613" s="14">
        <v>0</v>
      </c>
      <c r="I613" s="14">
        <v>0</v>
      </c>
      <c r="J613" s="14">
        <v>0</v>
      </c>
      <c r="K613" s="14">
        <v>0</v>
      </c>
      <c r="L613" s="14">
        <v>0</v>
      </c>
      <c r="M613" s="14">
        <v>1</v>
      </c>
      <c r="N613" s="14">
        <v>0</v>
      </c>
      <c r="O613" s="14">
        <v>0</v>
      </c>
      <c r="P613" s="14">
        <v>0</v>
      </c>
      <c r="Q613" s="14">
        <v>0</v>
      </c>
      <c r="R613" s="14">
        <v>0</v>
      </c>
      <c r="S613" s="24">
        <v>1</v>
      </c>
    </row>
    <row r="614" spans="1:19">
      <c r="A614" s="14" t="s">
        <v>1197</v>
      </c>
      <c r="B614" s="13" t="s">
        <v>2589</v>
      </c>
      <c r="E614" s="14">
        <v>0</v>
      </c>
      <c r="F614" s="14">
        <v>0</v>
      </c>
      <c r="G614" s="14">
        <v>0</v>
      </c>
      <c r="H614" s="14">
        <v>0</v>
      </c>
      <c r="I614" s="14">
        <v>0</v>
      </c>
      <c r="J614" s="14">
        <v>0</v>
      </c>
      <c r="K614" s="14">
        <v>0</v>
      </c>
      <c r="L614" s="14">
        <v>0</v>
      </c>
      <c r="M614" s="14">
        <v>0</v>
      </c>
      <c r="N614" s="14">
        <v>0</v>
      </c>
      <c r="O614" s="14">
        <v>1</v>
      </c>
      <c r="P614" s="14">
        <v>0</v>
      </c>
      <c r="Q614" s="14">
        <v>0</v>
      </c>
      <c r="R614" s="14">
        <v>0</v>
      </c>
      <c r="S614" s="24">
        <v>1</v>
      </c>
    </row>
    <row r="615" spans="1:19">
      <c r="A615" s="14" t="s">
        <v>1198</v>
      </c>
      <c r="B615" s="13" t="s">
        <v>2594</v>
      </c>
      <c r="E615" s="14">
        <v>0</v>
      </c>
      <c r="F615" s="14">
        <v>0</v>
      </c>
      <c r="G615" s="14">
        <v>0</v>
      </c>
      <c r="H615" s="14">
        <v>0</v>
      </c>
      <c r="I615" s="14">
        <v>0</v>
      </c>
      <c r="J615" s="14">
        <v>0</v>
      </c>
      <c r="K615" s="14">
        <v>0</v>
      </c>
      <c r="L615" s="14">
        <v>0</v>
      </c>
      <c r="M615" s="14">
        <v>0</v>
      </c>
      <c r="N615" s="14">
        <v>0</v>
      </c>
      <c r="O615" s="14">
        <v>1</v>
      </c>
      <c r="P615" s="14">
        <v>0</v>
      </c>
      <c r="Q615" s="14">
        <v>0</v>
      </c>
      <c r="R615" s="14">
        <v>0</v>
      </c>
      <c r="S615" s="24">
        <v>1</v>
      </c>
    </row>
    <row r="616" spans="1:19">
      <c r="A616" s="14" t="s">
        <v>1200</v>
      </c>
      <c r="B616" s="13" t="s">
        <v>2597</v>
      </c>
      <c r="E616" s="14">
        <v>0</v>
      </c>
      <c r="F616" s="14">
        <v>0</v>
      </c>
      <c r="G616" s="14">
        <v>0</v>
      </c>
      <c r="H616" s="14">
        <v>0</v>
      </c>
      <c r="I616" s="14">
        <v>0</v>
      </c>
      <c r="J616" s="14">
        <v>0</v>
      </c>
      <c r="K616" s="14">
        <v>0</v>
      </c>
      <c r="L616" s="14">
        <v>0</v>
      </c>
      <c r="M616" s="14">
        <v>0</v>
      </c>
      <c r="N616" s="14">
        <v>1</v>
      </c>
      <c r="O616" s="14">
        <v>0</v>
      </c>
      <c r="P616" s="14">
        <v>0</v>
      </c>
      <c r="Q616" s="14">
        <v>0</v>
      </c>
      <c r="R616" s="14">
        <v>0</v>
      </c>
      <c r="S616" s="24">
        <v>1</v>
      </c>
    </row>
    <row r="617" spans="1:19">
      <c r="A617" s="14" t="s">
        <v>1201</v>
      </c>
      <c r="B617" s="13" t="s">
        <v>2192</v>
      </c>
      <c r="E617" s="14">
        <v>0</v>
      </c>
      <c r="F617" s="14">
        <v>0</v>
      </c>
      <c r="G617" s="14">
        <v>0</v>
      </c>
      <c r="H617" s="14">
        <v>0</v>
      </c>
      <c r="I617" s="14">
        <v>0</v>
      </c>
      <c r="J617" s="14">
        <v>0</v>
      </c>
      <c r="K617" s="14">
        <v>0</v>
      </c>
      <c r="L617" s="14">
        <v>0</v>
      </c>
      <c r="M617" s="14">
        <v>0</v>
      </c>
      <c r="N617" s="14">
        <v>0</v>
      </c>
      <c r="O617" s="14">
        <v>0</v>
      </c>
      <c r="P617" s="14">
        <v>0</v>
      </c>
      <c r="Q617" s="14">
        <v>0</v>
      </c>
      <c r="R617" s="14">
        <v>1</v>
      </c>
      <c r="S617" s="24">
        <v>1</v>
      </c>
    </row>
    <row r="618" spans="1:19">
      <c r="A618" s="14" t="s">
        <v>1202</v>
      </c>
      <c r="B618" s="13" t="s">
        <v>2602</v>
      </c>
      <c r="E618" s="14">
        <v>0</v>
      </c>
      <c r="F618" s="14">
        <v>0</v>
      </c>
      <c r="G618" s="14">
        <v>0</v>
      </c>
      <c r="H618" s="14">
        <v>0</v>
      </c>
      <c r="I618" s="14">
        <v>0</v>
      </c>
      <c r="J618" s="14">
        <v>0</v>
      </c>
      <c r="K618" s="14">
        <v>0</v>
      </c>
      <c r="L618" s="14">
        <v>0</v>
      </c>
      <c r="M618" s="14">
        <v>0</v>
      </c>
      <c r="N618" s="14">
        <v>0</v>
      </c>
      <c r="O618" s="14">
        <v>1</v>
      </c>
      <c r="P618" s="14">
        <v>0</v>
      </c>
      <c r="Q618" s="14">
        <v>0</v>
      </c>
      <c r="R618" s="14">
        <v>0</v>
      </c>
      <c r="S618" s="24">
        <v>1</v>
      </c>
    </row>
    <row r="619" spans="1:19">
      <c r="A619" s="14" t="s">
        <v>1203</v>
      </c>
      <c r="B619" s="13" t="s">
        <v>2596</v>
      </c>
      <c r="E619" s="14">
        <v>0</v>
      </c>
      <c r="F619" s="14">
        <v>0</v>
      </c>
      <c r="G619" s="14">
        <v>0</v>
      </c>
      <c r="H619" s="14">
        <v>0</v>
      </c>
      <c r="I619" s="14">
        <v>1</v>
      </c>
      <c r="J619" s="14">
        <v>0</v>
      </c>
      <c r="K619" s="14">
        <v>0</v>
      </c>
      <c r="L619" s="14">
        <v>0</v>
      </c>
      <c r="M619" s="14">
        <v>0</v>
      </c>
      <c r="N619" s="14">
        <v>0</v>
      </c>
      <c r="O619" s="14">
        <v>0</v>
      </c>
      <c r="P619" s="14">
        <v>0</v>
      </c>
      <c r="Q619" s="14">
        <v>0</v>
      </c>
      <c r="R619" s="14">
        <v>0</v>
      </c>
      <c r="S619" s="24">
        <v>1</v>
      </c>
    </row>
    <row r="620" spans="1:19">
      <c r="A620" s="14" t="s">
        <v>1204</v>
      </c>
      <c r="B620" s="13" t="s">
        <v>2596</v>
      </c>
      <c r="E620" s="14">
        <v>0</v>
      </c>
      <c r="F620" s="14">
        <v>0</v>
      </c>
      <c r="G620" s="14">
        <v>0</v>
      </c>
      <c r="H620" s="14">
        <v>0</v>
      </c>
      <c r="I620" s="14">
        <v>1</v>
      </c>
      <c r="J620" s="14">
        <v>0</v>
      </c>
      <c r="K620" s="14">
        <v>0</v>
      </c>
      <c r="L620" s="14">
        <v>0</v>
      </c>
      <c r="M620" s="14">
        <v>0</v>
      </c>
      <c r="N620" s="14">
        <v>0</v>
      </c>
      <c r="O620" s="14">
        <v>0</v>
      </c>
      <c r="P620" s="14">
        <v>0</v>
      </c>
      <c r="Q620" s="14">
        <v>0</v>
      </c>
      <c r="R620" s="14">
        <v>0</v>
      </c>
      <c r="S620" s="24">
        <v>1</v>
      </c>
    </row>
    <row r="621" spans="1:19">
      <c r="A621" s="14" t="s">
        <v>1205</v>
      </c>
      <c r="B621" s="13" t="s">
        <v>2596</v>
      </c>
      <c r="E621" s="14">
        <v>0</v>
      </c>
      <c r="F621" s="14">
        <v>0</v>
      </c>
      <c r="G621" s="14">
        <v>0</v>
      </c>
      <c r="H621" s="14">
        <v>0</v>
      </c>
      <c r="I621" s="14">
        <v>1</v>
      </c>
      <c r="J621" s="14">
        <v>0</v>
      </c>
      <c r="K621" s="14">
        <v>0</v>
      </c>
      <c r="L621" s="14">
        <v>0</v>
      </c>
      <c r="M621" s="14">
        <v>0</v>
      </c>
      <c r="N621" s="14">
        <v>0</v>
      </c>
      <c r="O621" s="14">
        <v>0</v>
      </c>
      <c r="P621" s="14">
        <v>0</v>
      </c>
      <c r="Q621" s="14">
        <v>0</v>
      </c>
      <c r="R621" s="14">
        <v>0</v>
      </c>
      <c r="S621" s="24">
        <v>1</v>
      </c>
    </row>
    <row r="622" spans="1:19">
      <c r="A622" s="14" t="s">
        <v>1206</v>
      </c>
      <c r="B622" s="13" t="s">
        <v>2594</v>
      </c>
      <c r="E622" s="14">
        <v>0</v>
      </c>
      <c r="F622" s="14">
        <v>0</v>
      </c>
      <c r="G622" s="14">
        <v>0</v>
      </c>
      <c r="H622" s="14">
        <v>0</v>
      </c>
      <c r="I622" s="14">
        <v>0</v>
      </c>
      <c r="J622" s="14">
        <v>0</v>
      </c>
      <c r="K622" s="14">
        <v>0</v>
      </c>
      <c r="L622" s="14">
        <v>0</v>
      </c>
      <c r="M622" s="14">
        <v>0</v>
      </c>
      <c r="N622" s="14">
        <v>0</v>
      </c>
      <c r="O622" s="14">
        <v>1</v>
      </c>
      <c r="P622" s="14">
        <v>0</v>
      </c>
      <c r="Q622" s="14">
        <v>0</v>
      </c>
      <c r="R622" s="14">
        <v>0</v>
      </c>
      <c r="S622" s="24">
        <v>1</v>
      </c>
    </row>
    <row r="623" spans="1:19">
      <c r="A623" s="14" t="s">
        <v>1207</v>
      </c>
      <c r="B623" s="13" t="s">
        <v>2596</v>
      </c>
      <c r="E623" s="14">
        <v>0</v>
      </c>
      <c r="F623" s="14">
        <v>0</v>
      </c>
      <c r="G623" s="14">
        <v>0</v>
      </c>
      <c r="H623" s="14">
        <v>0</v>
      </c>
      <c r="I623" s="14">
        <v>0</v>
      </c>
      <c r="J623" s="14">
        <v>0</v>
      </c>
      <c r="K623" s="14">
        <v>0</v>
      </c>
      <c r="L623" s="14">
        <v>0</v>
      </c>
      <c r="M623" s="14">
        <v>0</v>
      </c>
      <c r="N623" s="14">
        <v>1</v>
      </c>
      <c r="O623" s="14">
        <v>0</v>
      </c>
      <c r="P623" s="14">
        <v>0</v>
      </c>
      <c r="Q623" s="14">
        <v>0</v>
      </c>
      <c r="R623" s="14">
        <v>0</v>
      </c>
      <c r="S623" s="24">
        <v>1</v>
      </c>
    </row>
    <row r="624" spans="1:19">
      <c r="A624" s="14" t="s">
        <v>1208</v>
      </c>
      <c r="B624" s="13" t="s">
        <v>2597</v>
      </c>
      <c r="E624" s="14">
        <v>0</v>
      </c>
      <c r="F624" s="14">
        <v>0</v>
      </c>
      <c r="G624" s="14">
        <v>0</v>
      </c>
      <c r="H624" s="14">
        <v>0</v>
      </c>
      <c r="I624" s="14">
        <v>0</v>
      </c>
      <c r="J624" s="14">
        <v>0</v>
      </c>
      <c r="K624" s="14">
        <v>0</v>
      </c>
      <c r="L624" s="14">
        <v>0</v>
      </c>
      <c r="M624" s="14">
        <v>0</v>
      </c>
      <c r="N624" s="14">
        <v>1</v>
      </c>
      <c r="O624" s="14">
        <v>0</v>
      </c>
      <c r="P624" s="14">
        <v>0</v>
      </c>
      <c r="Q624" s="14">
        <v>0</v>
      </c>
      <c r="R624" s="14">
        <v>0</v>
      </c>
      <c r="S624" s="24">
        <v>1</v>
      </c>
    </row>
    <row r="625" spans="1:19">
      <c r="A625" s="14" t="s">
        <v>1209</v>
      </c>
      <c r="B625" s="13" t="s">
        <v>2589</v>
      </c>
      <c r="E625" s="14">
        <v>0</v>
      </c>
      <c r="F625" s="14">
        <v>0</v>
      </c>
      <c r="G625" s="14">
        <v>0</v>
      </c>
      <c r="H625" s="14">
        <v>0</v>
      </c>
      <c r="I625" s="14">
        <v>0</v>
      </c>
      <c r="J625" s="14">
        <v>0</v>
      </c>
      <c r="K625" s="14">
        <v>0</v>
      </c>
      <c r="L625" s="14">
        <v>1</v>
      </c>
      <c r="M625" s="14">
        <v>0</v>
      </c>
      <c r="N625" s="14">
        <v>0</v>
      </c>
      <c r="O625" s="14">
        <v>0</v>
      </c>
      <c r="P625" s="14">
        <v>0</v>
      </c>
      <c r="Q625" s="14">
        <v>0</v>
      </c>
      <c r="R625" s="14">
        <v>0</v>
      </c>
      <c r="S625" s="24">
        <v>1</v>
      </c>
    </row>
    <row r="626" spans="1:19">
      <c r="A626" s="14" t="s">
        <v>1210</v>
      </c>
      <c r="B626" s="13" t="s">
        <v>2197</v>
      </c>
      <c r="E626" s="14">
        <v>0</v>
      </c>
      <c r="F626" s="14">
        <v>0</v>
      </c>
      <c r="G626" s="14">
        <v>0</v>
      </c>
      <c r="H626" s="14">
        <v>0</v>
      </c>
      <c r="I626" s="14">
        <v>0</v>
      </c>
      <c r="J626" s="14">
        <v>0</v>
      </c>
      <c r="K626" s="14">
        <v>0</v>
      </c>
      <c r="L626" s="14">
        <v>0</v>
      </c>
      <c r="M626" s="14">
        <v>1</v>
      </c>
      <c r="N626" s="14">
        <v>0</v>
      </c>
      <c r="O626" s="14">
        <v>0</v>
      </c>
      <c r="P626" s="14">
        <v>0</v>
      </c>
      <c r="Q626" s="14">
        <v>0</v>
      </c>
      <c r="R626" s="14">
        <v>0</v>
      </c>
      <c r="S626" s="24">
        <v>1</v>
      </c>
    </row>
    <row r="627" spans="1:19">
      <c r="A627" s="14" t="s">
        <v>1211</v>
      </c>
      <c r="B627" s="13" t="s">
        <v>2199</v>
      </c>
      <c r="E627" s="14">
        <v>0</v>
      </c>
      <c r="F627" s="14">
        <v>0</v>
      </c>
      <c r="G627" s="14">
        <v>0</v>
      </c>
      <c r="H627" s="14">
        <v>0</v>
      </c>
      <c r="I627" s="14">
        <v>0</v>
      </c>
      <c r="J627" s="14">
        <v>0</v>
      </c>
      <c r="K627" s="14">
        <v>0</v>
      </c>
      <c r="L627" s="14">
        <v>1</v>
      </c>
      <c r="M627" s="14">
        <v>0</v>
      </c>
      <c r="N627" s="14">
        <v>0</v>
      </c>
      <c r="O627" s="14">
        <v>0</v>
      </c>
      <c r="P627" s="14">
        <v>0</v>
      </c>
      <c r="Q627" s="14">
        <v>0</v>
      </c>
      <c r="R627" s="14">
        <v>0</v>
      </c>
      <c r="S627" s="24">
        <v>1</v>
      </c>
    </row>
    <row r="628" spans="1:19">
      <c r="A628" s="14" t="s">
        <v>1212</v>
      </c>
      <c r="B628" s="13" t="s">
        <v>2192</v>
      </c>
      <c r="E628" s="14">
        <v>0</v>
      </c>
      <c r="F628" s="14">
        <v>0</v>
      </c>
      <c r="G628" s="14">
        <v>0</v>
      </c>
      <c r="H628" s="14">
        <v>0</v>
      </c>
      <c r="I628" s="14">
        <v>0</v>
      </c>
      <c r="J628" s="14">
        <v>0</v>
      </c>
      <c r="K628" s="14">
        <v>1</v>
      </c>
      <c r="L628" s="14">
        <v>0</v>
      </c>
      <c r="M628" s="14">
        <v>0</v>
      </c>
      <c r="N628" s="14">
        <v>0</v>
      </c>
      <c r="O628" s="14">
        <v>0</v>
      </c>
      <c r="P628" s="14">
        <v>0</v>
      </c>
      <c r="Q628" s="14">
        <v>0</v>
      </c>
      <c r="R628" s="14">
        <v>0</v>
      </c>
      <c r="S628" s="24">
        <v>1</v>
      </c>
    </row>
    <row r="629" spans="1:19">
      <c r="A629" s="14" t="s">
        <v>1214</v>
      </c>
      <c r="B629" s="13" t="s">
        <v>2592</v>
      </c>
      <c r="E629" s="14">
        <v>0</v>
      </c>
      <c r="F629" s="14">
        <v>0</v>
      </c>
      <c r="G629" s="14">
        <v>0</v>
      </c>
      <c r="H629" s="14">
        <v>0</v>
      </c>
      <c r="I629" s="14">
        <v>0</v>
      </c>
      <c r="J629" s="14">
        <v>0</v>
      </c>
      <c r="K629" s="14">
        <v>0</v>
      </c>
      <c r="L629" s="14">
        <v>1</v>
      </c>
      <c r="M629" s="14">
        <v>0</v>
      </c>
      <c r="N629" s="14">
        <v>0</v>
      </c>
      <c r="O629" s="14">
        <v>0</v>
      </c>
      <c r="P629" s="14">
        <v>0</v>
      </c>
      <c r="Q629" s="14">
        <v>0</v>
      </c>
      <c r="R629" s="14">
        <v>0</v>
      </c>
      <c r="S629" s="24">
        <v>1</v>
      </c>
    </row>
    <row r="630" spans="1:19">
      <c r="A630" s="14" t="s">
        <v>1215</v>
      </c>
      <c r="B630" s="13" t="s">
        <v>2591</v>
      </c>
      <c r="E630" s="14">
        <v>0</v>
      </c>
      <c r="F630" s="14">
        <v>0</v>
      </c>
      <c r="G630" s="14">
        <v>0</v>
      </c>
      <c r="H630" s="14">
        <v>0</v>
      </c>
      <c r="I630" s="14">
        <v>0</v>
      </c>
      <c r="J630" s="14">
        <v>0</v>
      </c>
      <c r="K630" s="14">
        <v>0</v>
      </c>
      <c r="L630" s="14">
        <v>0</v>
      </c>
      <c r="M630" s="14">
        <v>0</v>
      </c>
      <c r="N630" s="14">
        <v>0</v>
      </c>
      <c r="O630" s="14">
        <v>1</v>
      </c>
      <c r="P630" s="14">
        <v>0</v>
      </c>
      <c r="Q630" s="14">
        <v>0</v>
      </c>
      <c r="R630" s="14">
        <v>0</v>
      </c>
      <c r="S630" s="24">
        <v>1</v>
      </c>
    </row>
    <row r="631" spans="1:19">
      <c r="A631" s="14" t="s">
        <v>1217</v>
      </c>
      <c r="B631" s="13" t="s">
        <v>2590</v>
      </c>
      <c r="E631" s="14">
        <v>0</v>
      </c>
      <c r="F631" s="14">
        <v>0</v>
      </c>
      <c r="G631" s="14">
        <v>0</v>
      </c>
      <c r="H631" s="14">
        <v>0</v>
      </c>
      <c r="I631" s="14">
        <v>0</v>
      </c>
      <c r="J631" s="14">
        <v>0</v>
      </c>
      <c r="K631" s="14">
        <v>0</v>
      </c>
      <c r="L631" s="14">
        <v>0</v>
      </c>
      <c r="M631" s="14">
        <v>0</v>
      </c>
      <c r="N631" s="14">
        <v>0</v>
      </c>
      <c r="O631" s="14">
        <v>1</v>
      </c>
      <c r="P631" s="14">
        <v>0</v>
      </c>
      <c r="Q631" s="14">
        <v>0</v>
      </c>
      <c r="R631" s="14">
        <v>0</v>
      </c>
      <c r="S631" s="24">
        <v>1</v>
      </c>
    </row>
    <row r="632" spans="1:19">
      <c r="A632" s="14" t="s">
        <v>1218</v>
      </c>
      <c r="B632" s="13" t="s">
        <v>2590</v>
      </c>
      <c r="E632" s="14">
        <v>0</v>
      </c>
      <c r="F632" s="14">
        <v>0</v>
      </c>
      <c r="G632" s="14">
        <v>0</v>
      </c>
      <c r="H632" s="14">
        <v>0</v>
      </c>
      <c r="I632" s="14">
        <v>0</v>
      </c>
      <c r="J632" s="14">
        <v>0</v>
      </c>
      <c r="K632" s="14">
        <v>0</v>
      </c>
      <c r="L632" s="14">
        <v>0</v>
      </c>
      <c r="M632" s="14">
        <v>0</v>
      </c>
      <c r="N632" s="14">
        <v>0</v>
      </c>
      <c r="O632" s="14">
        <v>1</v>
      </c>
      <c r="P632" s="14">
        <v>0</v>
      </c>
      <c r="Q632" s="14">
        <v>0</v>
      </c>
      <c r="R632" s="14">
        <v>0</v>
      </c>
      <c r="S632" s="24">
        <v>1</v>
      </c>
    </row>
    <row r="633" spans="1:19">
      <c r="A633" s="14" t="s">
        <v>1219</v>
      </c>
      <c r="B633" s="13" t="s">
        <v>2590</v>
      </c>
      <c r="E633" s="14">
        <v>0</v>
      </c>
      <c r="F633" s="14">
        <v>0</v>
      </c>
      <c r="G633" s="14">
        <v>0</v>
      </c>
      <c r="H633" s="14">
        <v>0</v>
      </c>
      <c r="I633" s="14">
        <v>0</v>
      </c>
      <c r="J633" s="14">
        <v>0</v>
      </c>
      <c r="K633" s="14">
        <v>0</v>
      </c>
      <c r="L633" s="14">
        <v>0</v>
      </c>
      <c r="M633" s="14">
        <v>0</v>
      </c>
      <c r="N633" s="14">
        <v>0</v>
      </c>
      <c r="O633" s="14">
        <v>1</v>
      </c>
      <c r="P633" s="14">
        <v>0</v>
      </c>
      <c r="Q633" s="14">
        <v>0</v>
      </c>
      <c r="R633" s="14">
        <v>0</v>
      </c>
      <c r="S633" s="24">
        <v>1</v>
      </c>
    </row>
    <row r="634" spans="1:19">
      <c r="A634" s="14" t="s">
        <v>1220</v>
      </c>
      <c r="B634" s="13" t="s">
        <v>2603</v>
      </c>
      <c r="E634" s="14">
        <v>0</v>
      </c>
      <c r="F634" s="14">
        <v>0</v>
      </c>
      <c r="G634" s="14">
        <v>0</v>
      </c>
      <c r="H634" s="14">
        <v>0</v>
      </c>
      <c r="I634" s="14">
        <v>1</v>
      </c>
      <c r="J634" s="14">
        <v>0</v>
      </c>
      <c r="K634" s="14">
        <v>0</v>
      </c>
      <c r="L634" s="14">
        <v>0</v>
      </c>
      <c r="M634" s="14">
        <v>0</v>
      </c>
      <c r="N634" s="14">
        <v>0</v>
      </c>
      <c r="O634" s="14">
        <v>0</v>
      </c>
      <c r="P634" s="14">
        <v>0</v>
      </c>
      <c r="Q634" s="14">
        <v>0</v>
      </c>
      <c r="R634" s="14">
        <v>0</v>
      </c>
      <c r="S634" s="24">
        <v>1</v>
      </c>
    </row>
    <row r="635" spans="1:19">
      <c r="A635" s="14" t="s">
        <v>1221</v>
      </c>
      <c r="B635" s="13" t="s">
        <v>2603</v>
      </c>
      <c r="E635" s="14">
        <v>0</v>
      </c>
      <c r="F635" s="14">
        <v>0</v>
      </c>
      <c r="G635" s="14">
        <v>0</v>
      </c>
      <c r="H635" s="14">
        <v>0</v>
      </c>
      <c r="I635" s="14">
        <v>1</v>
      </c>
      <c r="J635" s="14">
        <v>0</v>
      </c>
      <c r="K635" s="14">
        <v>0</v>
      </c>
      <c r="L635" s="14">
        <v>0</v>
      </c>
      <c r="M635" s="14">
        <v>0</v>
      </c>
      <c r="N635" s="14">
        <v>0</v>
      </c>
      <c r="O635" s="14">
        <v>0</v>
      </c>
      <c r="P635" s="14">
        <v>0</v>
      </c>
      <c r="Q635" s="14">
        <v>0</v>
      </c>
      <c r="R635" s="14">
        <v>0</v>
      </c>
      <c r="S635" s="24">
        <v>1</v>
      </c>
    </row>
    <row r="636" spans="1:19">
      <c r="A636" s="14" t="s">
        <v>1222</v>
      </c>
      <c r="B636" s="13" t="s">
        <v>2603</v>
      </c>
      <c r="E636" s="14">
        <v>0</v>
      </c>
      <c r="F636" s="14">
        <v>0</v>
      </c>
      <c r="G636" s="14">
        <v>0</v>
      </c>
      <c r="H636" s="14">
        <v>0</v>
      </c>
      <c r="I636" s="14">
        <v>1</v>
      </c>
      <c r="J636" s="14">
        <v>0</v>
      </c>
      <c r="K636" s="14">
        <v>0</v>
      </c>
      <c r="L636" s="14">
        <v>0</v>
      </c>
      <c r="M636" s="14">
        <v>0</v>
      </c>
      <c r="N636" s="14">
        <v>0</v>
      </c>
      <c r="O636" s="14">
        <v>0</v>
      </c>
      <c r="P636" s="14">
        <v>0</v>
      </c>
      <c r="Q636" s="14">
        <v>0</v>
      </c>
      <c r="R636" s="14">
        <v>0</v>
      </c>
      <c r="S636" s="24">
        <v>1</v>
      </c>
    </row>
    <row r="637" spans="1:19">
      <c r="A637" s="14" t="s">
        <v>1223</v>
      </c>
      <c r="B637" s="13" t="s">
        <v>2603</v>
      </c>
      <c r="E637" s="14">
        <v>0</v>
      </c>
      <c r="F637" s="14">
        <v>0</v>
      </c>
      <c r="G637" s="14">
        <v>0</v>
      </c>
      <c r="H637" s="14">
        <v>0</v>
      </c>
      <c r="I637" s="14">
        <v>1</v>
      </c>
      <c r="J637" s="14">
        <v>0</v>
      </c>
      <c r="K637" s="14">
        <v>0</v>
      </c>
      <c r="L637" s="14">
        <v>0</v>
      </c>
      <c r="M637" s="14">
        <v>0</v>
      </c>
      <c r="N637" s="14">
        <v>0</v>
      </c>
      <c r="O637" s="14">
        <v>0</v>
      </c>
      <c r="P637" s="14">
        <v>0</v>
      </c>
      <c r="Q637" s="14">
        <v>0</v>
      </c>
      <c r="R637" s="14">
        <v>0</v>
      </c>
      <c r="S637" s="24">
        <v>1</v>
      </c>
    </row>
    <row r="638" spans="1:19">
      <c r="A638" s="14" t="s">
        <v>1224</v>
      </c>
      <c r="B638" s="13" t="s">
        <v>2590</v>
      </c>
      <c r="E638" s="14">
        <v>0</v>
      </c>
      <c r="F638" s="14">
        <v>0</v>
      </c>
      <c r="G638" s="14">
        <v>0</v>
      </c>
      <c r="H638" s="14">
        <v>0</v>
      </c>
      <c r="I638" s="14">
        <v>0</v>
      </c>
      <c r="J638" s="14">
        <v>0</v>
      </c>
      <c r="K638" s="14">
        <v>0</v>
      </c>
      <c r="L638" s="14">
        <v>0</v>
      </c>
      <c r="M638" s="14">
        <v>0</v>
      </c>
      <c r="N638" s="14">
        <v>0</v>
      </c>
      <c r="O638" s="14">
        <v>1</v>
      </c>
      <c r="P638" s="14">
        <v>0</v>
      </c>
      <c r="Q638" s="14">
        <v>0</v>
      </c>
      <c r="R638" s="14">
        <v>0</v>
      </c>
      <c r="S638" s="24">
        <v>1</v>
      </c>
    </row>
    <row r="639" spans="1:19">
      <c r="A639" s="14" t="s">
        <v>1225</v>
      </c>
      <c r="B639" s="13" t="s">
        <v>2590</v>
      </c>
      <c r="E639" s="14">
        <v>0</v>
      </c>
      <c r="F639" s="14">
        <v>0</v>
      </c>
      <c r="G639" s="14">
        <v>0</v>
      </c>
      <c r="H639" s="14">
        <v>0</v>
      </c>
      <c r="I639" s="14">
        <v>0</v>
      </c>
      <c r="J639" s="14">
        <v>0</v>
      </c>
      <c r="K639" s="14">
        <v>0</v>
      </c>
      <c r="L639" s="14">
        <v>1</v>
      </c>
      <c r="M639" s="14">
        <v>0</v>
      </c>
      <c r="N639" s="14">
        <v>0</v>
      </c>
      <c r="O639" s="14">
        <v>0</v>
      </c>
      <c r="P639" s="14">
        <v>0</v>
      </c>
      <c r="Q639" s="14">
        <v>0</v>
      </c>
      <c r="R639" s="14">
        <v>0</v>
      </c>
      <c r="S639" s="24">
        <v>1</v>
      </c>
    </row>
    <row r="640" spans="1:19">
      <c r="A640" s="14" t="s">
        <v>1226</v>
      </c>
      <c r="B640" s="13" t="s">
        <v>2192</v>
      </c>
      <c r="E640" s="14">
        <v>0</v>
      </c>
      <c r="F640" s="14">
        <v>0</v>
      </c>
      <c r="G640" s="14">
        <v>0</v>
      </c>
      <c r="H640" s="14">
        <v>0</v>
      </c>
      <c r="I640" s="14">
        <v>0</v>
      </c>
      <c r="J640" s="14">
        <v>0</v>
      </c>
      <c r="K640" s="14">
        <v>0</v>
      </c>
      <c r="L640" s="14">
        <v>0</v>
      </c>
      <c r="M640" s="14">
        <v>0</v>
      </c>
      <c r="N640" s="14">
        <v>1</v>
      </c>
      <c r="O640" s="14">
        <v>0</v>
      </c>
      <c r="P640" s="14">
        <v>0</v>
      </c>
      <c r="Q640" s="14">
        <v>0</v>
      </c>
      <c r="R640" s="14">
        <v>0</v>
      </c>
      <c r="S640" s="24">
        <v>1</v>
      </c>
    </row>
    <row r="641" spans="1:19">
      <c r="A641" s="14" t="s">
        <v>1227</v>
      </c>
      <c r="B641" s="13" t="s">
        <v>2592</v>
      </c>
      <c r="E641" s="14">
        <v>0</v>
      </c>
      <c r="F641" s="14">
        <v>0</v>
      </c>
      <c r="G641" s="14">
        <v>0</v>
      </c>
      <c r="H641" s="14">
        <v>0</v>
      </c>
      <c r="I641" s="14">
        <v>0</v>
      </c>
      <c r="J641" s="14">
        <v>0</v>
      </c>
      <c r="K641" s="14">
        <v>0</v>
      </c>
      <c r="L641" s="14">
        <v>0</v>
      </c>
      <c r="M641" s="14">
        <v>1</v>
      </c>
      <c r="N641" s="14">
        <v>0</v>
      </c>
      <c r="O641" s="14">
        <v>0</v>
      </c>
      <c r="P641" s="14">
        <v>0</v>
      </c>
      <c r="Q641" s="14">
        <v>0</v>
      </c>
      <c r="R641" s="14">
        <v>0</v>
      </c>
      <c r="S641" s="24">
        <v>1</v>
      </c>
    </row>
    <row r="642" spans="1:19">
      <c r="A642" s="14" t="s">
        <v>1228</v>
      </c>
      <c r="B642" s="13" t="s">
        <v>2591</v>
      </c>
      <c r="E642" s="14">
        <v>0</v>
      </c>
      <c r="F642" s="14">
        <v>0</v>
      </c>
      <c r="G642" s="14">
        <v>0</v>
      </c>
      <c r="H642" s="14">
        <v>0</v>
      </c>
      <c r="I642" s="14">
        <v>0</v>
      </c>
      <c r="J642" s="14">
        <v>0</v>
      </c>
      <c r="K642" s="14">
        <v>0</v>
      </c>
      <c r="L642" s="14">
        <v>0</v>
      </c>
      <c r="M642" s="14">
        <v>1</v>
      </c>
      <c r="N642" s="14">
        <v>0</v>
      </c>
      <c r="O642" s="14">
        <v>0</v>
      </c>
      <c r="P642" s="14">
        <v>0</v>
      </c>
      <c r="Q642" s="14">
        <v>0</v>
      </c>
      <c r="R642" s="14">
        <v>0</v>
      </c>
      <c r="S642" s="24">
        <v>1</v>
      </c>
    </row>
    <row r="643" spans="1:19">
      <c r="A643" s="14" t="s">
        <v>1229</v>
      </c>
      <c r="B643" s="13" t="s">
        <v>2594</v>
      </c>
      <c r="E643" s="14">
        <v>0</v>
      </c>
      <c r="F643" s="14">
        <v>0</v>
      </c>
      <c r="G643" s="14">
        <v>0</v>
      </c>
      <c r="H643" s="14">
        <v>0</v>
      </c>
      <c r="I643" s="14">
        <v>0</v>
      </c>
      <c r="J643" s="14">
        <v>0</v>
      </c>
      <c r="K643" s="14">
        <v>0</v>
      </c>
      <c r="L643" s="14">
        <v>0</v>
      </c>
      <c r="M643" s="14">
        <v>1</v>
      </c>
      <c r="N643" s="14">
        <v>0</v>
      </c>
      <c r="O643" s="14">
        <v>0</v>
      </c>
      <c r="P643" s="14">
        <v>0</v>
      </c>
      <c r="Q643" s="14">
        <v>0</v>
      </c>
      <c r="R643" s="14">
        <v>0</v>
      </c>
      <c r="S643" s="24">
        <v>1</v>
      </c>
    </row>
    <row r="644" spans="1:19">
      <c r="A644" s="14" t="s">
        <v>1230</v>
      </c>
      <c r="B644" s="13" t="s">
        <v>2195</v>
      </c>
      <c r="E644" s="14">
        <v>0</v>
      </c>
      <c r="F644" s="14">
        <v>0</v>
      </c>
      <c r="G644" s="14">
        <v>0</v>
      </c>
      <c r="H644" s="14">
        <v>0</v>
      </c>
      <c r="I644" s="14">
        <v>0</v>
      </c>
      <c r="J644" s="14">
        <v>0</v>
      </c>
      <c r="K644" s="14">
        <v>0</v>
      </c>
      <c r="L644" s="14">
        <v>0</v>
      </c>
      <c r="M644" s="14">
        <v>1</v>
      </c>
      <c r="N644" s="14">
        <v>0</v>
      </c>
      <c r="O644" s="14">
        <v>0</v>
      </c>
      <c r="P644" s="14">
        <v>0</v>
      </c>
      <c r="Q644" s="14">
        <v>0</v>
      </c>
      <c r="R644" s="14">
        <v>0</v>
      </c>
      <c r="S644" s="24">
        <v>1</v>
      </c>
    </row>
    <row r="645" spans="1:19">
      <c r="A645" s="14" t="s">
        <v>1231</v>
      </c>
      <c r="B645" s="13" t="s">
        <v>2192</v>
      </c>
      <c r="E645" s="14">
        <v>0</v>
      </c>
      <c r="F645" s="14">
        <v>0</v>
      </c>
      <c r="G645" s="14">
        <v>0</v>
      </c>
      <c r="H645" s="14">
        <v>0</v>
      </c>
      <c r="I645" s="14">
        <v>0</v>
      </c>
      <c r="J645" s="14">
        <v>0</v>
      </c>
      <c r="K645" s="14">
        <v>0</v>
      </c>
      <c r="L645" s="14">
        <v>0</v>
      </c>
      <c r="M645" s="14">
        <v>0</v>
      </c>
      <c r="N645" s="14">
        <v>1</v>
      </c>
      <c r="O645" s="14">
        <v>0</v>
      </c>
      <c r="P645" s="14">
        <v>0</v>
      </c>
      <c r="Q645" s="14">
        <v>0</v>
      </c>
      <c r="R645" s="14">
        <v>0</v>
      </c>
      <c r="S645" s="24">
        <v>1</v>
      </c>
    </row>
    <row r="646" spans="1:19">
      <c r="A646" s="14" t="s">
        <v>1232</v>
      </c>
      <c r="B646" s="13" t="s">
        <v>2603</v>
      </c>
      <c r="E646" s="14">
        <v>0</v>
      </c>
      <c r="F646" s="14">
        <v>0</v>
      </c>
      <c r="G646" s="14">
        <v>0</v>
      </c>
      <c r="H646" s="14">
        <v>0</v>
      </c>
      <c r="I646" s="14">
        <v>1</v>
      </c>
      <c r="J646" s="14">
        <v>0</v>
      </c>
      <c r="K646" s="14">
        <v>0</v>
      </c>
      <c r="L646" s="14">
        <v>0</v>
      </c>
      <c r="M646" s="14">
        <v>0</v>
      </c>
      <c r="N646" s="14">
        <v>0</v>
      </c>
      <c r="O646" s="14">
        <v>0</v>
      </c>
      <c r="P646" s="14">
        <v>0</v>
      </c>
      <c r="Q646" s="14">
        <v>0</v>
      </c>
      <c r="R646" s="14">
        <v>0</v>
      </c>
      <c r="S646" s="24">
        <v>1</v>
      </c>
    </row>
    <row r="647" spans="1:19">
      <c r="A647" s="14" t="s">
        <v>1233</v>
      </c>
      <c r="B647" s="13" t="s">
        <v>2192</v>
      </c>
      <c r="E647" s="14">
        <v>0</v>
      </c>
      <c r="F647" s="14">
        <v>0</v>
      </c>
      <c r="G647" s="14">
        <v>0</v>
      </c>
      <c r="H647" s="14">
        <v>0</v>
      </c>
      <c r="I647" s="14">
        <v>0</v>
      </c>
      <c r="J647" s="14">
        <v>0</v>
      </c>
      <c r="K647" s="14">
        <v>0</v>
      </c>
      <c r="L647" s="14">
        <v>0</v>
      </c>
      <c r="M647" s="14">
        <v>0</v>
      </c>
      <c r="N647" s="14">
        <v>0</v>
      </c>
      <c r="O647" s="14">
        <v>1</v>
      </c>
      <c r="P647" s="14">
        <v>0</v>
      </c>
      <c r="Q647" s="14">
        <v>0</v>
      </c>
      <c r="R647" s="14">
        <v>0</v>
      </c>
      <c r="S647" s="24">
        <v>1</v>
      </c>
    </row>
  </sheetData>
  <sortState xmlns:xlrd2="http://schemas.microsoft.com/office/spreadsheetml/2017/richdata2" ref="A3:S647">
    <sortCondition descending="1" ref="S3:S647"/>
  </sortState>
  <mergeCells count="2">
    <mergeCell ref="E1:S1"/>
    <mergeCell ref="T1:AK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78D3D-8028-4143-A87D-C241D9D3B9A5}">
  <dimension ref="A1:U15"/>
  <sheetViews>
    <sheetView workbookViewId="0">
      <selection activeCell="H40" sqref="H40"/>
    </sheetView>
  </sheetViews>
  <sheetFormatPr baseColWidth="10" defaultRowHeight="16"/>
  <cols>
    <col min="1" max="3" width="10.83203125" style="10"/>
    <col min="4" max="4" width="31.33203125" style="10" customWidth="1"/>
    <col min="5" max="16384" width="10.83203125" style="10"/>
  </cols>
  <sheetData>
    <row r="1" spans="1:21">
      <c r="A1" s="10" t="s">
        <v>1961</v>
      </c>
      <c r="B1" s="10" t="s">
        <v>1962</v>
      </c>
      <c r="C1" s="10" t="s">
        <v>2185</v>
      </c>
      <c r="D1" s="10" t="s">
        <v>1963</v>
      </c>
      <c r="E1" s="10" t="s">
        <v>2186</v>
      </c>
      <c r="F1" s="10" t="s">
        <v>2187</v>
      </c>
      <c r="G1" s="10" t="s">
        <v>2188</v>
      </c>
      <c r="H1" s="10" t="s">
        <v>2189</v>
      </c>
      <c r="I1" s="10" t="s">
        <v>2166</v>
      </c>
      <c r="J1" s="10" t="s">
        <v>2167</v>
      </c>
      <c r="K1" s="10" t="s">
        <v>2168</v>
      </c>
      <c r="L1" s="10" t="s">
        <v>2169</v>
      </c>
      <c r="M1" s="10" t="s">
        <v>2170</v>
      </c>
      <c r="N1" s="10" t="s">
        <v>2171</v>
      </c>
      <c r="O1" s="10" t="s">
        <v>2172</v>
      </c>
      <c r="P1" s="10" t="s">
        <v>2173</v>
      </c>
      <c r="Q1" s="10" t="s">
        <v>2174</v>
      </c>
      <c r="R1" s="10" t="s">
        <v>2175</v>
      </c>
      <c r="S1" s="10" t="s">
        <v>2176</v>
      </c>
      <c r="T1" s="10" t="s">
        <v>2177</v>
      </c>
      <c r="U1" s="10" t="s">
        <v>2178</v>
      </c>
    </row>
    <row r="2" spans="1:21">
      <c r="A2" s="10" t="s">
        <v>360</v>
      </c>
      <c r="C2" s="10" t="e">
        <v>#N/A</v>
      </c>
      <c r="D2" s="10" t="s">
        <v>1965</v>
      </c>
      <c r="E2" s="10">
        <v>3</v>
      </c>
      <c r="F2" s="10">
        <v>21.4</v>
      </c>
      <c r="G2" s="10">
        <v>0</v>
      </c>
      <c r="H2" s="10">
        <v>0</v>
      </c>
      <c r="I2" s="10">
        <v>11</v>
      </c>
      <c r="J2" s="10">
        <v>28</v>
      </c>
      <c r="K2" s="10">
        <v>21.428571430000002</v>
      </c>
      <c r="L2" s="10">
        <v>100</v>
      </c>
      <c r="M2" s="10" t="s">
        <v>2179</v>
      </c>
      <c r="N2" s="10">
        <v>3.1707316999999999E-2</v>
      </c>
      <c r="O2" s="10">
        <v>1</v>
      </c>
      <c r="P2" s="10">
        <v>1</v>
      </c>
      <c r="Q2" s="10">
        <v>3</v>
      </c>
      <c r="R2" s="10">
        <v>3</v>
      </c>
      <c r="S2" s="10">
        <v>0</v>
      </c>
      <c r="T2" s="10">
        <v>0.25</v>
      </c>
      <c r="U2" s="10">
        <v>0.25</v>
      </c>
    </row>
    <row r="3" spans="1:21">
      <c r="A3" s="10" t="s">
        <v>2190</v>
      </c>
      <c r="C3" s="10" t="e">
        <v>#N/A</v>
      </c>
      <c r="D3" s="10" t="s">
        <v>1965</v>
      </c>
      <c r="E3" s="10">
        <v>1</v>
      </c>
      <c r="F3" s="10">
        <v>7.1</v>
      </c>
      <c r="G3" s="10">
        <v>11</v>
      </c>
      <c r="H3" s="10">
        <v>39.299999999999997</v>
      </c>
      <c r="I3" s="10">
        <v>13</v>
      </c>
      <c r="J3" s="10">
        <v>17</v>
      </c>
      <c r="K3" s="10">
        <v>7.1428571429999996</v>
      </c>
      <c r="L3" s="10">
        <v>60.714285709999999</v>
      </c>
      <c r="M3" s="10">
        <v>0.11888111899999999</v>
      </c>
      <c r="N3" s="10">
        <v>3.6126758000000002E-2</v>
      </c>
      <c r="O3" s="10">
        <v>1</v>
      </c>
      <c r="P3" s="10">
        <v>1</v>
      </c>
      <c r="Q3" s="10">
        <v>6</v>
      </c>
      <c r="R3" s="10">
        <v>1</v>
      </c>
      <c r="S3" s="10">
        <v>6</v>
      </c>
      <c r="T3" s="10">
        <v>3.125E-2</v>
      </c>
      <c r="U3" s="10">
        <v>0.21875</v>
      </c>
    </row>
    <row r="4" spans="1:21">
      <c r="A4" s="10" t="s">
        <v>2191</v>
      </c>
      <c r="C4" s="10" t="e">
        <v>#N/A</v>
      </c>
      <c r="D4" s="10" t="s">
        <v>1965</v>
      </c>
      <c r="E4" s="10">
        <v>1</v>
      </c>
      <c r="F4" s="10">
        <v>7.1</v>
      </c>
      <c r="G4" s="10">
        <v>12</v>
      </c>
      <c r="H4" s="10">
        <v>42.9</v>
      </c>
      <c r="I4" s="10">
        <v>13</v>
      </c>
      <c r="J4" s="10">
        <v>16</v>
      </c>
      <c r="K4" s="10">
        <v>7.1428571429999996</v>
      </c>
      <c r="L4" s="10">
        <v>57.142857139999997</v>
      </c>
      <c r="M4" s="10">
        <v>0.102564103</v>
      </c>
      <c r="N4" s="10">
        <v>3.1462847000000002E-2</v>
      </c>
      <c r="O4" s="10">
        <v>1</v>
      </c>
      <c r="P4" s="10">
        <v>1</v>
      </c>
      <c r="Q4" s="10">
        <v>6</v>
      </c>
      <c r="R4" s="10">
        <v>1</v>
      </c>
      <c r="S4" s="10">
        <v>6</v>
      </c>
      <c r="T4" s="10">
        <v>3.125E-2</v>
      </c>
      <c r="U4" s="10">
        <v>0.21875</v>
      </c>
    </row>
    <row r="5" spans="1:21">
      <c r="A5" s="10" t="s">
        <v>231</v>
      </c>
      <c r="C5" s="10" t="s">
        <v>2192</v>
      </c>
      <c r="D5" s="10" t="s">
        <v>1965</v>
      </c>
      <c r="E5" s="10">
        <v>14</v>
      </c>
      <c r="F5" s="10">
        <v>100</v>
      </c>
      <c r="G5" s="10">
        <v>20</v>
      </c>
      <c r="H5" s="10">
        <v>71.400000000000006</v>
      </c>
      <c r="I5" s="10">
        <v>0</v>
      </c>
      <c r="J5" s="10">
        <v>8</v>
      </c>
      <c r="K5" s="10">
        <v>100</v>
      </c>
      <c r="L5" s="10">
        <v>28.571428569999998</v>
      </c>
      <c r="M5" s="10" t="s">
        <v>2179</v>
      </c>
      <c r="N5" s="10">
        <v>3.6790062999999998E-2</v>
      </c>
      <c r="O5" s="10">
        <v>1</v>
      </c>
      <c r="P5" s="10">
        <v>1</v>
      </c>
      <c r="Q5" s="10">
        <v>4</v>
      </c>
      <c r="R5" s="10">
        <v>4</v>
      </c>
      <c r="S5" s="10">
        <v>0</v>
      </c>
      <c r="T5" s="10">
        <v>0.125</v>
      </c>
      <c r="U5" s="10">
        <v>0.125</v>
      </c>
    </row>
    <row r="6" spans="1:21">
      <c r="A6" s="10" t="s">
        <v>2193</v>
      </c>
      <c r="C6" s="10" t="s">
        <v>2192</v>
      </c>
      <c r="D6" s="10" t="s">
        <v>1965</v>
      </c>
      <c r="E6" s="10">
        <v>14</v>
      </c>
      <c r="F6" s="10">
        <v>100</v>
      </c>
      <c r="G6" s="10">
        <v>20</v>
      </c>
      <c r="H6" s="10">
        <v>71.400000000000006</v>
      </c>
      <c r="I6" s="10">
        <v>0</v>
      </c>
      <c r="J6" s="10">
        <v>8</v>
      </c>
      <c r="K6" s="10">
        <v>100</v>
      </c>
      <c r="L6" s="10">
        <v>28.571428569999998</v>
      </c>
      <c r="M6" s="10" t="s">
        <v>2179</v>
      </c>
      <c r="N6" s="10">
        <v>3.6790062999999998E-2</v>
      </c>
      <c r="O6" s="10">
        <v>1</v>
      </c>
      <c r="P6" s="10">
        <v>1</v>
      </c>
      <c r="Q6" s="10">
        <v>4</v>
      </c>
      <c r="R6" s="10">
        <v>4</v>
      </c>
      <c r="S6" s="10">
        <v>0</v>
      </c>
      <c r="T6" s="10">
        <v>0.125</v>
      </c>
      <c r="U6" s="10">
        <v>0.125</v>
      </c>
    </row>
    <row r="7" spans="1:21">
      <c r="A7" s="10" t="s">
        <v>2194</v>
      </c>
      <c r="C7" s="10" t="s">
        <v>2195</v>
      </c>
      <c r="D7" s="10" t="s">
        <v>2006</v>
      </c>
      <c r="E7" s="10">
        <v>13</v>
      </c>
      <c r="F7" s="10">
        <v>92.9</v>
      </c>
      <c r="G7" s="10">
        <v>17</v>
      </c>
      <c r="H7" s="10">
        <v>60.7</v>
      </c>
      <c r="I7" s="10">
        <v>1</v>
      </c>
      <c r="J7" s="10">
        <v>11</v>
      </c>
      <c r="K7" s="10">
        <v>92.857142859999996</v>
      </c>
      <c r="L7" s="10">
        <v>39.285714290000001</v>
      </c>
      <c r="M7" s="10">
        <v>8.4117647059999996</v>
      </c>
      <c r="N7" s="10">
        <v>3.6126758000000002E-2</v>
      </c>
      <c r="O7" s="10">
        <v>1</v>
      </c>
      <c r="P7" s="10">
        <v>1</v>
      </c>
      <c r="Q7" s="10">
        <v>5</v>
      </c>
      <c r="R7" s="10">
        <v>5</v>
      </c>
      <c r="S7" s="10">
        <v>1</v>
      </c>
      <c r="T7" s="10">
        <v>6.25E-2</v>
      </c>
      <c r="U7" s="10">
        <v>0.375</v>
      </c>
    </row>
    <row r="8" spans="1:21">
      <c r="A8" s="10" t="s">
        <v>2196</v>
      </c>
      <c r="C8" s="10" t="s">
        <v>2195</v>
      </c>
      <c r="D8" s="10" t="s">
        <v>1965</v>
      </c>
      <c r="E8" s="10">
        <v>1</v>
      </c>
      <c r="F8" s="10">
        <v>7.1</v>
      </c>
      <c r="G8" s="10">
        <v>11</v>
      </c>
      <c r="H8" s="10">
        <v>39.299999999999997</v>
      </c>
      <c r="I8" s="10">
        <v>13</v>
      </c>
      <c r="J8" s="10">
        <v>17</v>
      </c>
      <c r="K8" s="10">
        <v>7.1428571429999996</v>
      </c>
      <c r="L8" s="10">
        <v>60.714285709999999</v>
      </c>
      <c r="M8" s="10">
        <v>0.11888111899999999</v>
      </c>
      <c r="N8" s="10">
        <v>3.6126758000000002E-2</v>
      </c>
      <c r="O8" s="10">
        <v>1</v>
      </c>
      <c r="P8" s="10">
        <v>1</v>
      </c>
      <c r="Q8" s="10">
        <v>6</v>
      </c>
      <c r="R8" s="10">
        <v>1</v>
      </c>
      <c r="S8" s="10">
        <v>6</v>
      </c>
      <c r="T8" s="10">
        <v>3.125E-2</v>
      </c>
      <c r="U8" s="10">
        <v>0.21875</v>
      </c>
    </row>
    <row r="9" spans="1:21">
      <c r="A9" s="10" t="s">
        <v>1768</v>
      </c>
      <c r="C9" s="10" t="s">
        <v>2197</v>
      </c>
      <c r="D9" s="10" t="s">
        <v>2198</v>
      </c>
      <c r="E9" s="10">
        <v>14</v>
      </c>
      <c r="F9" s="10">
        <v>100</v>
      </c>
      <c r="G9" s="10">
        <v>18</v>
      </c>
      <c r="H9" s="10">
        <v>64.3</v>
      </c>
      <c r="I9" s="10">
        <v>0</v>
      </c>
      <c r="J9" s="10">
        <v>10</v>
      </c>
      <c r="K9" s="10">
        <v>100</v>
      </c>
      <c r="L9" s="10">
        <v>35.714285709999999</v>
      </c>
      <c r="M9" s="10" t="s">
        <v>2179</v>
      </c>
      <c r="N9" s="10">
        <v>1.7369707000000002E-2</v>
      </c>
      <c r="O9" s="10">
        <v>1</v>
      </c>
      <c r="P9" s="10">
        <v>1</v>
      </c>
      <c r="Q9" s="10">
        <v>4</v>
      </c>
      <c r="R9" s="10">
        <v>4</v>
      </c>
      <c r="S9" s="10">
        <v>0</v>
      </c>
      <c r="T9" s="10">
        <v>0.125</v>
      </c>
      <c r="U9" s="10">
        <v>0.125</v>
      </c>
    </row>
    <row r="10" spans="1:21">
      <c r="A10" s="10" t="s">
        <v>1517</v>
      </c>
      <c r="C10" s="10" t="s">
        <v>2199</v>
      </c>
      <c r="D10" s="10" t="s">
        <v>1965</v>
      </c>
      <c r="E10" s="10">
        <v>5</v>
      </c>
      <c r="F10" s="10">
        <v>35.700000000000003</v>
      </c>
      <c r="G10" s="10">
        <v>21</v>
      </c>
      <c r="H10" s="10">
        <v>75</v>
      </c>
      <c r="I10" s="10">
        <v>9</v>
      </c>
      <c r="J10" s="10">
        <v>7</v>
      </c>
      <c r="K10" s="10">
        <v>35.714285709999999</v>
      </c>
      <c r="L10" s="10">
        <v>25</v>
      </c>
      <c r="M10" s="10">
        <v>0.185185185</v>
      </c>
      <c r="N10" s="10">
        <v>2.0058049000000001E-2</v>
      </c>
      <c r="O10" s="10">
        <v>1</v>
      </c>
      <c r="P10" s="10">
        <v>1</v>
      </c>
      <c r="Q10" s="10">
        <v>6</v>
      </c>
      <c r="R10" s="10">
        <v>3</v>
      </c>
      <c r="S10" s="10">
        <v>5</v>
      </c>
      <c r="T10" s="10">
        <v>0.21875</v>
      </c>
      <c r="U10" s="10">
        <v>1</v>
      </c>
    </row>
    <row r="11" spans="1:21">
      <c r="A11" s="10" t="s">
        <v>2200</v>
      </c>
      <c r="B11" s="10" t="s">
        <v>2201</v>
      </c>
      <c r="C11" s="10" t="s">
        <v>2202</v>
      </c>
      <c r="D11" s="10" t="s">
        <v>2203</v>
      </c>
      <c r="E11" s="10">
        <v>0</v>
      </c>
      <c r="F11" s="10">
        <v>0</v>
      </c>
      <c r="G11" s="10">
        <v>8</v>
      </c>
      <c r="H11" s="10">
        <v>28.6</v>
      </c>
      <c r="I11" s="10">
        <v>14</v>
      </c>
      <c r="J11" s="10">
        <v>20</v>
      </c>
      <c r="K11" s="10">
        <v>0</v>
      </c>
      <c r="L11" s="10">
        <v>71.428571430000005</v>
      </c>
      <c r="M11" s="10">
        <v>0</v>
      </c>
      <c r="N11" s="10">
        <v>3.6790062999999998E-2</v>
      </c>
      <c r="O11" s="10">
        <v>1</v>
      </c>
      <c r="P11" s="10">
        <v>1</v>
      </c>
      <c r="Q11" s="10">
        <v>4</v>
      </c>
      <c r="R11" s="10">
        <v>0</v>
      </c>
      <c r="S11" s="10">
        <v>4</v>
      </c>
      <c r="T11" s="10">
        <v>0.125</v>
      </c>
      <c r="U11" s="10">
        <v>0.125</v>
      </c>
    </row>
    <row r="12" spans="1:21">
      <c r="A12" s="10" t="s">
        <v>2204</v>
      </c>
      <c r="C12" s="10" t="s">
        <v>2205</v>
      </c>
      <c r="D12" s="10" t="s">
        <v>1965</v>
      </c>
      <c r="E12" s="10">
        <v>11</v>
      </c>
      <c r="F12" s="10">
        <v>78.599999999999994</v>
      </c>
      <c r="G12" s="10">
        <v>28</v>
      </c>
      <c r="H12" s="10">
        <v>100</v>
      </c>
      <c r="I12" s="10">
        <v>3</v>
      </c>
      <c r="J12" s="10">
        <v>0</v>
      </c>
      <c r="K12" s="10">
        <v>78.571428569999995</v>
      </c>
      <c r="L12" s="10">
        <v>0</v>
      </c>
      <c r="M12" s="10">
        <v>0</v>
      </c>
      <c r="N12" s="10">
        <v>3.1707316999999999E-2</v>
      </c>
      <c r="O12" s="10">
        <v>1</v>
      </c>
      <c r="P12" s="10">
        <v>1</v>
      </c>
      <c r="Q12" s="10">
        <v>3</v>
      </c>
      <c r="R12" s="10">
        <v>0</v>
      </c>
      <c r="S12" s="10">
        <v>3</v>
      </c>
      <c r="T12" s="10">
        <v>0.25</v>
      </c>
      <c r="U12" s="10">
        <v>0.25</v>
      </c>
    </row>
    <row r="13" spans="1:21">
      <c r="A13" s="10" t="s">
        <v>284</v>
      </c>
      <c r="C13" s="10" t="s">
        <v>2205</v>
      </c>
      <c r="D13" s="10" t="s">
        <v>1965</v>
      </c>
      <c r="E13" s="10">
        <v>5</v>
      </c>
      <c r="F13" s="10">
        <v>35.700000000000003</v>
      </c>
      <c r="G13" s="10">
        <v>20</v>
      </c>
      <c r="H13" s="10">
        <v>71.400000000000006</v>
      </c>
      <c r="I13" s="10">
        <v>9</v>
      </c>
      <c r="J13" s="10">
        <v>8</v>
      </c>
      <c r="K13" s="10">
        <v>35.714285709999999</v>
      </c>
      <c r="L13" s="10">
        <v>28.571428569999998</v>
      </c>
      <c r="M13" s="10">
        <v>0.222222222</v>
      </c>
      <c r="N13" s="10">
        <v>4.4799128000000001E-2</v>
      </c>
      <c r="O13" s="10">
        <v>1</v>
      </c>
      <c r="P13" s="10">
        <v>1</v>
      </c>
      <c r="Q13" s="10">
        <v>6</v>
      </c>
      <c r="R13" s="10">
        <v>3</v>
      </c>
      <c r="S13" s="10">
        <v>5</v>
      </c>
      <c r="T13" s="10">
        <v>0.21875</v>
      </c>
      <c r="U13" s="10">
        <v>1</v>
      </c>
    </row>
    <row r="14" spans="1:21">
      <c r="A14" s="10" t="s">
        <v>1336</v>
      </c>
      <c r="C14" s="10" t="s">
        <v>2205</v>
      </c>
      <c r="D14" s="10" t="s">
        <v>1965</v>
      </c>
      <c r="E14" s="10">
        <v>4</v>
      </c>
      <c r="F14" s="10">
        <v>28.6</v>
      </c>
      <c r="G14" s="10">
        <v>1</v>
      </c>
      <c r="H14" s="10">
        <v>3.6</v>
      </c>
      <c r="I14" s="10">
        <v>10</v>
      </c>
      <c r="J14" s="10">
        <v>27</v>
      </c>
      <c r="K14" s="10">
        <v>28.571428569999998</v>
      </c>
      <c r="L14" s="10">
        <v>96.428571430000005</v>
      </c>
      <c r="M14" s="10">
        <v>10.8</v>
      </c>
      <c r="N14" s="10">
        <v>3.5301669000000001E-2</v>
      </c>
      <c r="O14" s="10">
        <v>1</v>
      </c>
      <c r="P14" s="10">
        <v>1</v>
      </c>
      <c r="Q14" s="10">
        <v>3</v>
      </c>
      <c r="R14" s="10">
        <v>3</v>
      </c>
      <c r="S14" s="10">
        <v>1</v>
      </c>
      <c r="T14" s="10">
        <v>0.25</v>
      </c>
      <c r="U14" s="10">
        <v>1</v>
      </c>
    </row>
    <row r="15" spans="1:21">
      <c r="A15" s="10" t="s">
        <v>2206</v>
      </c>
      <c r="C15" s="10" t="s">
        <v>2205</v>
      </c>
      <c r="D15" s="10" t="s">
        <v>1965</v>
      </c>
      <c r="E15" s="10">
        <v>1</v>
      </c>
      <c r="F15" s="10">
        <v>7.1</v>
      </c>
      <c r="G15" s="10">
        <v>11</v>
      </c>
      <c r="H15" s="10">
        <v>39.299999999999997</v>
      </c>
      <c r="I15" s="10">
        <v>13</v>
      </c>
      <c r="J15" s="10">
        <v>17</v>
      </c>
      <c r="K15" s="10">
        <v>7.1428571429999996</v>
      </c>
      <c r="L15" s="10">
        <v>60.714285709999999</v>
      </c>
      <c r="M15" s="10">
        <v>0.11888111899999999</v>
      </c>
      <c r="N15" s="10">
        <v>3.6126758000000002E-2</v>
      </c>
      <c r="O15" s="10">
        <v>1</v>
      </c>
      <c r="P15" s="10">
        <v>1</v>
      </c>
      <c r="Q15" s="10">
        <v>6</v>
      </c>
      <c r="R15" s="10">
        <v>1</v>
      </c>
      <c r="S15" s="10">
        <v>6</v>
      </c>
      <c r="T15" s="10">
        <v>3.125E-2</v>
      </c>
      <c r="U15" s="10">
        <v>0.21875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6727E-1E41-6A41-889F-22F81A9A728A}">
  <dimension ref="A1:CD76"/>
  <sheetViews>
    <sheetView topLeftCell="A6" workbookViewId="0">
      <selection activeCell="I76" sqref="I76"/>
    </sheetView>
  </sheetViews>
  <sheetFormatPr baseColWidth="10" defaultRowHeight="16"/>
  <cols>
    <col min="1" max="1" width="21.5" customWidth="1"/>
    <col min="2" max="2" width="20.1640625" customWidth="1"/>
  </cols>
  <sheetData>
    <row r="1" spans="1:70">
      <c r="A1" t="s">
        <v>2845</v>
      </c>
      <c r="B1" t="s">
        <v>3062</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c r="Z1">
        <v>24</v>
      </c>
      <c r="AA1">
        <v>25</v>
      </c>
      <c r="AB1">
        <v>26</v>
      </c>
      <c r="AC1">
        <v>27</v>
      </c>
      <c r="AD1">
        <v>28</v>
      </c>
      <c r="AE1">
        <v>29</v>
      </c>
      <c r="AF1">
        <v>30</v>
      </c>
      <c r="AG1">
        <v>31</v>
      </c>
      <c r="AH1">
        <v>32</v>
      </c>
      <c r="AI1">
        <v>33</v>
      </c>
      <c r="AJ1">
        <v>34</v>
      </c>
      <c r="AK1">
        <v>35</v>
      </c>
      <c r="AL1">
        <v>36</v>
      </c>
      <c r="AM1">
        <v>37</v>
      </c>
      <c r="AN1">
        <v>38</v>
      </c>
      <c r="AO1">
        <v>39</v>
      </c>
      <c r="AP1">
        <v>40</v>
      </c>
      <c r="AQ1">
        <v>41</v>
      </c>
      <c r="AR1">
        <v>42</v>
      </c>
      <c r="AS1">
        <v>43</v>
      </c>
      <c r="AT1">
        <v>44</v>
      </c>
      <c r="AU1">
        <v>45</v>
      </c>
      <c r="AV1">
        <v>46</v>
      </c>
      <c r="AW1">
        <v>47</v>
      </c>
      <c r="AX1">
        <v>48</v>
      </c>
      <c r="AY1">
        <v>49</v>
      </c>
      <c r="AZ1">
        <v>50</v>
      </c>
      <c r="BA1">
        <v>51</v>
      </c>
      <c r="BB1">
        <v>52</v>
      </c>
      <c r="BC1">
        <v>53</v>
      </c>
      <c r="BD1">
        <v>54</v>
      </c>
      <c r="BE1">
        <v>55</v>
      </c>
      <c r="BF1">
        <v>56</v>
      </c>
      <c r="BG1">
        <v>57</v>
      </c>
      <c r="BH1">
        <v>58</v>
      </c>
      <c r="BI1">
        <v>59</v>
      </c>
      <c r="BJ1">
        <v>60</v>
      </c>
      <c r="BK1">
        <v>61</v>
      </c>
      <c r="BL1">
        <v>62</v>
      </c>
      <c r="BM1">
        <v>63</v>
      </c>
      <c r="BN1">
        <v>64</v>
      </c>
      <c r="BO1">
        <v>65</v>
      </c>
      <c r="BP1">
        <v>66</v>
      </c>
      <c r="BQ1">
        <v>67</v>
      </c>
      <c r="BR1">
        <v>68</v>
      </c>
    </row>
    <row r="2" spans="1:70">
      <c r="A2">
        <v>20</v>
      </c>
      <c r="B2" t="s">
        <v>1235</v>
      </c>
      <c r="C2" t="s">
        <v>3063</v>
      </c>
      <c r="D2" t="s">
        <v>2255</v>
      </c>
      <c r="E2" t="s">
        <v>1484</v>
      </c>
      <c r="F2" t="s">
        <v>90</v>
      </c>
      <c r="G2" t="s">
        <v>1251</v>
      </c>
      <c r="H2" t="s">
        <v>1236</v>
      </c>
      <c r="I2" t="s">
        <v>1494</v>
      </c>
      <c r="J2" t="s">
        <v>3064</v>
      </c>
      <c r="K2" t="s">
        <v>195</v>
      </c>
      <c r="L2" t="s">
        <v>2221</v>
      </c>
      <c r="M2" t="s">
        <v>1806</v>
      </c>
      <c r="N2" t="s">
        <v>1337</v>
      </c>
      <c r="O2" t="s">
        <v>296</v>
      </c>
      <c r="P2" t="s">
        <v>477</v>
      </c>
      <c r="Q2" t="s">
        <v>3065</v>
      </c>
      <c r="R2" t="s">
        <v>3066</v>
      </c>
      <c r="S2" t="s">
        <v>3067</v>
      </c>
      <c r="T2" t="s">
        <v>3068</v>
      </c>
      <c r="U2" t="s">
        <v>3069</v>
      </c>
      <c r="V2" t="s">
        <v>1715</v>
      </c>
    </row>
    <row r="3" spans="1:70">
      <c r="A3">
        <v>68</v>
      </c>
      <c r="B3" t="s">
        <v>1240</v>
      </c>
      <c r="C3" t="s">
        <v>1241</v>
      </c>
      <c r="D3" t="s">
        <v>1242</v>
      </c>
      <c r="E3" t="s">
        <v>1243</v>
      </c>
      <c r="F3" t="s">
        <v>2368</v>
      </c>
      <c r="G3" t="s">
        <v>3070</v>
      </c>
      <c r="H3" t="s">
        <v>1245</v>
      </c>
      <c r="I3" t="s">
        <v>1246</v>
      </c>
      <c r="J3" t="s">
        <v>2462</v>
      </c>
      <c r="K3" t="s">
        <v>3071</v>
      </c>
      <c r="L3" t="s">
        <v>3072</v>
      </c>
      <c r="M3" t="s">
        <v>2654</v>
      </c>
      <c r="N3" t="s">
        <v>2552</v>
      </c>
      <c r="O3" t="s">
        <v>3073</v>
      </c>
      <c r="P3" t="s">
        <v>2372</v>
      </c>
      <c r="Q3" t="s">
        <v>120</v>
      </c>
      <c r="R3" t="s">
        <v>2535</v>
      </c>
      <c r="S3" t="s">
        <v>2416</v>
      </c>
      <c r="T3" t="s">
        <v>2414</v>
      </c>
      <c r="U3" t="s">
        <v>2289</v>
      </c>
      <c r="V3" t="s">
        <v>3074</v>
      </c>
      <c r="W3" t="s">
        <v>2445</v>
      </c>
      <c r="X3" t="s">
        <v>2494</v>
      </c>
      <c r="Y3" t="s">
        <v>2507</v>
      </c>
      <c r="Z3" t="s">
        <v>157</v>
      </c>
      <c r="AA3" t="s">
        <v>3075</v>
      </c>
      <c r="AB3" t="s">
        <v>192</v>
      </c>
      <c r="AC3" t="s">
        <v>3076</v>
      </c>
      <c r="AD3" t="s">
        <v>2459</v>
      </c>
      <c r="AE3" t="s">
        <v>1444</v>
      </c>
      <c r="AF3" t="s">
        <v>2503</v>
      </c>
      <c r="AG3" t="s">
        <v>1005</v>
      </c>
      <c r="AH3" t="s">
        <v>1044</v>
      </c>
      <c r="AI3" t="s">
        <v>453</v>
      </c>
      <c r="AJ3" t="s">
        <v>462</v>
      </c>
      <c r="AK3" t="s">
        <v>464</v>
      </c>
      <c r="AL3" t="s">
        <v>514</v>
      </c>
      <c r="AM3" t="s">
        <v>517</v>
      </c>
      <c r="AN3" t="s">
        <v>519</v>
      </c>
      <c r="AO3" t="s">
        <v>3077</v>
      </c>
      <c r="AP3" t="s">
        <v>563</v>
      </c>
      <c r="AQ3" t="s">
        <v>3078</v>
      </c>
      <c r="AR3" t="s">
        <v>2534</v>
      </c>
      <c r="AS3" t="s">
        <v>3079</v>
      </c>
      <c r="AT3" t="s">
        <v>3080</v>
      </c>
      <c r="AU3" t="s">
        <v>3081</v>
      </c>
      <c r="AV3" t="s">
        <v>3082</v>
      </c>
      <c r="AW3" t="s">
        <v>3083</v>
      </c>
      <c r="AX3" t="s">
        <v>3084</v>
      </c>
      <c r="AY3" t="s">
        <v>1767</v>
      </c>
      <c r="AZ3" t="s">
        <v>2397</v>
      </c>
      <c r="BA3" t="s">
        <v>1192</v>
      </c>
      <c r="BB3" t="s">
        <v>2470</v>
      </c>
      <c r="BC3" t="s">
        <v>2627</v>
      </c>
      <c r="BD3" t="s">
        <v>1194</v>
      </c>
      <c r="BE3" t="s">
        <v>2407</v>
      </c>
      <c r="BF3" t="s">
        <v>1266</v>
      </c>
      <c r="BG3" t="s">
        <v>2483</v>
      </c>
      <c r="BH3" t="s">
        <v>1267</v>
      </c>
      <c r="BI3" t="s">
        <v>1268</v>
      </c>
      <c r="BJ3" t="s">
        <v>1269</v>
      </c>
      <c r="BK3" t="s">
        <v>3085</v>
      </c>
      <c r="BL3" t="s">
        <v>709</v>
      </c>
      <c r="BM3" t="s">
        <v>1323</v>
      </c>
      <c r="BN3" t="s">
        <v>1270</v>
      </c>
      <c r="BO3" t="s">
        <v>1271</v>
      </c>
      <c r="BP3" t="s">
        <v>1272</v>
      </c>
      <c r="BQ3" t="s">
        <v>1273</v>
      </c>
      <c r="BR3" t="s">
        <v>1274</v>
      </c>
    </row>
    <row r="4" spans="1:70">
      <c r="A4">
        <v>4</v>
      </c>
      <c r="B4" t="s">
        <v>1275</v>
      </c>
      <c r="C4" t="s">
        <v>1366</v>
      </c>
      <c r="D4" t="s">
        <v>1300</v>
      </c>
      <c r="E4" t="s">
        <v>3086</v>
      </c>
      <c r="F4" t="s">
        <v>3087</v>
      </c>
    </row>
    <row r="5" spans="1:70">
      <c r="A5">
        <v>7</v>
      </c>
      <c r="B5" t="s">
        <v>1277</v>
      </c>
      <c r="C5" t="s">
        <v>2638</v>
      </c>
      <c r="D5" t="s">
        <v>2253</v>
      </c>
      <c r="E5" t="s">
        <v>2438</v>
      </c>
      <c r="F5" t="s">
        <v>3088</v>
      </c>
      <c r="G5" t="s">
        <v>3089</v>
      </c>
      <c r="H5" t="s">
        <v>2731</v>
      </c>
      <c r="I5" t="s">
        <v>3090</v>
      </c>
    </row>
    <row r="6" spans="1:70">
      <c r="A6">
        <v>30</v>
      </c>
      <c r="B6" t="s">
        <v>1280</v>
      </c>
      <c r="C6" t="s">
        <v>1773</v>
      </c>
      <c r="D6" t="s">
        <v>1281</v>
      </c>
      <c r="E6" t="s">
        <v>25</v>
      </c>
      <c r="F6" t="s">
        <v>1340</v>
      </c>
      <c r="G6" t="s">
        <v>73</v>
      </c>
      <c r="H6" t="s">
        <v>3091</v>
      </c>
      <c r="I6" t="s">
        <v>1655</v>
      </c>
      <c r="J6" t="s">
        <v>1661</v>
      </c>
      <c r="K6" t="s">
        <v>1485</v>
      </c>
      <c r="L6" t="s">
        <v>2469</v>
      </c>
      <c r="M6" t="s">
        <v>3092</v>
      </c>
      <c r="N6" t="s">
        <v>3093</v>
      </c>
      <c r="O6" t="s">
        <v>2418</v>
      </c>
      <c r="P6" t="s">
        <v>3094</v>
      </c>
      <c r="Q6" t="s">
        <v>2728</v>
      </c>
      <c r="R6" t="s">
        <v>2377</v>
      </c>
      <c r="S6" t="s">
        <v>2219</v>
      </c>
      <c r="T6" t="s">
        <v>1398</v>
      </c>
      <c r="U6" t="s">
        <v>828</v>
      </c>
      <c r="V6" t="s">
        <v>3095</v>
      </c>
      <c r="W6" t="s">
        <v>2705</v>
      </c>
      <c r="X6" t="s">
        <v>473</v>
      </c>
      <c r="Y6" t="s">
        <v>3096</v>
      </c>
      <c r="Z6" t="s">
        <v>2399</v>
      </c>
      <c r="AA6" t="s">
        <v>3097</v>
      </c>
      <c r="AB6" t="s">
        <v>2394</v>
      </c>
      <c r="AC6" t="s">
        <v>3098</v>
      </c>
      <c r="AD6" t="s">
        <v>2646</v>
      </c>
      <c r="AE6" t="s">
        <v>1291</v>
      </c>
      <c r="AF6" t="s">
        <v>1292</v>
      </c>
    </row>
    <row r="7" spans="1:70">
      <c r="A7">
        <v>40</v>
      </c>
      <c r="B7" t="s">
        <v>1293</v>
      </c>
      <c r="C7" t="s">
        <v>1773</v>
      </c>
      <c r="D7" t="s">
        <v>2338</v>
      </c>
      <c r="E7" t="s">
        <v>28</v>
      </c>
      <c r="F7" t="s">
        <v>3099</v>
      </c>
      <c r="G7" t="s">
        <v>1543</v>
      </c>
      <c r="H7" t="s">
        <v>2316</v>
      </c>
      <c r="I7" t="s">
        <v>3100</v>
      </c>
      <c r="J7" t="s">
        <v>3101</v>
      </c>
      <c r="K7" t="s">
        <v>2482</v>
      </c>
      <c r="L7" t="s">
        <v>2481</v>
      </c>
      <c r="M7" t="s">
        <v>2436</v>
      </c>
      <c r="N7" t="s">
        <v>1518</v>
      </c>
      <c r="O7" t="s">
        <v>3102</v>
      </c>
      <c r="P7" t="s">
        <v>3103</v>
      </c>
      <c r="Q7" t="s">
        <v>3104</v>
      </c>
      <c r="R7" t="s">
        <v>2350</v>
      </c>
      <c r="S7" t="s">
        <v>1594</v>
      </c>
      <c r="T7" t="s">
        <v>2523</v>
      </c>
      <c r="U7" t="s">
        <v>2501</v>
      </c>
      <c r="V7" t="s">
        <v>3105</v>
      </c>
      <c r="W7" t="s">
        <v>2727</v>
      </c>
      <c r="X7" t="s">
        <v>3106</v>
      </c>
      <c r="Y7" t="s">
        <v>3107</v>
      </c>
      <c r="Z7" t="s">
        <v>2479</v>
      </c>
      <c r="AA7" t="s">
        <v>3108</v>
      </c>
      <c r="AB7" t="s">
        <v>3109</v>
      </c>
      <c r="AC7" t="s">
        <v>3110</v>
      </c>
      <c r="AD7" t="s">
        <v>3111</v>
      </c>
      <c r="AE7" t="s">
        <v>2565</v>
      </c>
      <c r="AF7" t="s">
        <v>2219</v>
      </c>
      <c r="AG7" t="s">
        <v>408</v>
      </c>
      <c r="AH7" t="s">
        <v>2555</v>
      </c>
      <c r="AI7" t="s">
        <v>443</v>
      </c>
      <c r="AJ7" t="s">
        <v>467</v>
      </c>
      <c r="AK7" t="s">
        <v>3112</v>
      </c>
      <c r="AL7" t="s">
        <v>3113</v>
      </c>
      <c r="AM7" t="s">
        <v>3114</v>
      </c>
      <c r="AN7" t="s">
        <v>3066</v>
      </c>
      <c r="AO7" t="s">
        <v>3115</v>
      </c>
      <c r="AP7" t="s">
        <v>1264</v>
      </c>
    </row>
    <row r="8" spans="1:70">
      <c r="A8">
        <v>39</v>
      </c>
      <c r="B8" t="s">
        <v>1298</v>
      </c>
      <c r="C8" t="s">
        <v>2698</v>
      </c>
      <c r="D8" t="s">
        <v>79</v>
      </c>
      <c r="E8" t="s">
        <v>1914</v>
      </c>
      <c r="F8" t="s">
        <v>1920</v>
      </c>
      <c r="G8" t="s">
        <v>1927</v>
      </c>
      <c r="H8" t="s">
        <v>2550</v>
      </c>
      <c r="I8" t="s">
        <v>3116</v>
      </c>
      <c r="J8" t="s">
        <v>1307</v>
      </c>
      <c r="K8" t="s">
        <v>178</v>
      </c>
      <c r="L8" t="s">
        <v>187</v>
      </c>
      <c r="M8" t="s">
        <v>3117</v>
      </c>
      <c r="N8" t="s">
        <v>1421</v>
      </c>
      <c r="O8" t="s">
        <v>2561</v>
      </c>
      <c r="P8" t="s">
        <v>3118</v>
      </c>
      <c r="Q8" t="s">
        <v>3119</v>
      </c>
      <c r="R8" t="s">
        <v>284</v>
      </c>
      <c r="S8" t="s">
        <v>2237</v>
      </c>
      <c r="T8" t="s">
        <v>357</v>
      </c>
      <c r="U8" t="s">
        <v>2688</v>
      </c>
      <c r="V8" t="s">
        <v>2527</v>
      </c>
      <c r="W8" t="s">
        <v>2708</v>
      </c>
      <c r="X8" t="s">
        <v>3120</v>
      </c>
      <c r="Y8" t="s">
        <v>3121</v>
      </c>
      <c r="Z8" t="s">
        <v>3122</v>
      </c>
      <c r="AA8" t="s">
        <v>580</v>
      </c>
      <c r="AB8" t="s">
        <v>3065</v>
      </c>
      <c r="AC8" t="s">
        <v>3123</v>
      </c>
      <c r="AD8" t="s">
        <v>3124</v>
      </c>
      <c r="AE8" t="s">
        <v>3125</v>
      </c>
      <c r="AF8" t="s">
        <v>3126</v>
      </c>
      <c r="AG8" t="s">
        <v>3127</v>
      </c>
      <c r="AH8" t="s">
        <v>3128</v>
      </c>
      <c r="AI8" t="s">
        <v>3129</v>
      </c>
      <c r="AJ8" t="s">
        <v>2336</v>
      </c>
      <c r="AK8" t="s">
        <v>3130</v>
      </c>
      <c r="AL8" t="s">
        <v>3131</v>
      </c>
      <c r="AM8" t="s">
        <v>3132</v>
      </c>
      <c r="AN8" t="s">
        <v>2473</v>
      </c>
      <c r="AO8" t="s">
        <v>2388</v>
      </c>
    </row>
    <row r="9" spans="1:70">
      <c r="A9">
        <v>62</v>
      </c>
      <c r="B9" t="s">
        <v>1306</v>
      </c>
      <c r="C9" t="s">
        <v>20</v>
      </c>
      <c r="D9" t="s">
        <v>3133</v>
      </c>
      <c r="E9" t="s">
        <v>1415</v>
      </c>
      <c r="F9" t="s">
        <v>3134</v>
      </c>
      <c r="G9" t="s">
        <v>1376</v>
      </c>
      <c r="H9" t="s">
        <v>2571</v>
      </c>
      <c r="I9" t="s">
        <v>3135</v>
      </c>
      <c r="J9" t="s">
        <v>3136</v>
      </c>
      <c r="K9" t="s">
        <v>2632</v>
      </c>
      <c r="L9" t="s">
        <v>2828</v>
      </c>
      <c r="M9" t="s">
        <v>2337</v>
      </c>
      <c r="N9" t="s">
        <v>2413</v>
      </c>
      <c r="O9" t="s">
        <v>2636</v>
      </c>
      <c r="P9" t="s">
        <v>1485</v>
      </c>
      <c r="Q9" t="s">
        <v>2088</v>
      </c>
      <c r="R9" t="s">
        <v>2433</v>
      </c>
      <c r="S9" t="s">
        <v>3137</v>
      </c>
      <c r="T9" t="s">
        <v>3138</v>
      </c>
      <c r="U9" t="s">
        <v>2424</v>
      </c>
      <c r="V9" t="s">
        <v>2302</v>
      </c>
      <c r="W9" t="s">
        <v>3139</v>
      </c>
      <c r="X9" t="s">
        <v>2356</v>
      </c>
      <c r="Y9" t="s">
        <v>2352</v>
      </c>
      <c r="Z9" t="s">
        <v>3140</v>
      </c>
      <c r="AA9" t="s">
        <v>2524</v>
      </c>
      <c r="AB9" t="s">
        <v>3141</v>
      </c>
      <c r="AC9" t="s">
        <v>3142</v>
      </c>
      <c r="AD9" t="s">
        <v>3143</v>
      </c>
      <c r="AE9" t="s">
        <v>2514</v>
      </c>
      <c r="AF9" t="s">
        <v>2387</v>
      </c>
      <c r="AG9" t="s">
        <v>175</v>
      </c>
      <c r="AH9" t="s">
        <v>3144</v>
      </c>
      <c r="AI9" t="s">
        <v>2271</v>
      </c>
      <c r="AJ9" t="s">
        <v>3075</v>
      </c>
      <c r="AK9" t="s">
        <v>1254</v>
      </c>
      <c r="AL9" t="s">
        <v>192</v>
      </c>
      <c r="AM9" t="s">
        <v>2660</v>
      </c>
      <c r="AN9" t="s">
        <v>2236</v>
      </c>
      <c r="AO9" t="s">
        <v>2429</v>
      </c>
      <c r="AP9" t="s">
        <v>1510</v>
      </c>
      <c r="AQ9" t="s">
        <v>3120</v>
      </c>
      <c r="AR9" t="s">
        <v>3145</v>
      </c>
      <c r="AS9" t="s">
        <v>3125</v>
      </c>
      <c r="AT9" t="s">
        <v>3126</v>
      </c>
      <c r="AU9" t="s">
        <v>3127</v>
      </c>
      <c r="AV9" t="s">
        <v>3146</v>
      </c>
      <c r="AW9" t="s">
        <v>3147</v>
      </c>
      <c r="AX9" t="s">
        <v>3148</v>
      </c>
      <c r="AY9" t="s">
        <v>3128</v>
      </c>
      <c r="AZ9" t="s">
        <v>3149</v>
      </c>
      <c r="BA9" t="s">
        <v>3150</v>
      </c>
      <c r="BB9" t="s">
        <v>3151</v>
      </c>
      <c r="BC9" t="s">
        <v>3129</v>
      </c>
      <c r="BD9" t="s">
        <v>3152</v>
      </c>
      <c r="BE9" t="s">
        <v>3153</v>
      </c>
      <c r="BF9" t="s">
        <v>3154</v>
      </c>
      <c r="BG9" t="s">
        <v>2434</v>
      </c>
      <c r="BH9" t="s">
        <v>1549</v>
      </c>
      <c r="BI9" t="s">
        <v>3155</v>
      </c>
      <c r="BJ9" t="s">
        <v>3156</v>
      </c>
      <c r="BK9" t="s">
        <v>3157</v>
      </c>
      <c r="BL9" t="s">
        <v>1316</v>
      </c>
    </row>
    <row r="10" spans="1:70">
      <c r="A10">
        <v>34</v>
      </c>
      <c r="B10" t="s">
        <v>1317</v>
      </c>
      <c r="C10" t="s">
        <v>1318</v>
      </c>
      <c r="D10" t="s">
        <v>2255</v>
      </c>
      <c r="E10" t="s">
        <v>3158</v>
      </c>
      <c r="F10" t="s">
        <v>1416</v>
      </c>
      <c r="G10" t="s">
        <v>1247</v>
      </c>
      <c r="H10" t="s">
        <v>1319</v>
      </c>
      <c r="I10" t="s">
        <v>2401</v>
      </c>
      <c r="J10" t="s">
        <v>153</v>
      </c>
      <c r="K10" t="s">
        <v>1806</v>
      </c>
      <c r="L10" t="s">
        <v>2381</v>
      </c>
      <c r="M10" t="s">
        <v>1752</v>
      </c>
      <c r="N10" t="s">
        <v>2708</v>
      </c>
      <c r="O10" t="s">
        <v>1448</v>
      </c>
      <c r="P10" t="s">
        <v>514</v>
      </c>
      <c r="Q10" t="s">
        <v>569</v>
      </c>
      <c r="R10" t="s">
        <v>3159</v>
      </c>
      <c r="S10" t="s">
        <v>3160</v>
      </c>
      <c r="T10" t="s">
        <v>3161</v>
      </c>
      <c r="U10" t="s">
        <v>3162</v>
      </c>
      <c r="V10" t="s">
        <v>3163</v>
      </c>
      <c r="W10" t="s">
        <v>3082</v>
      </c>
      <c r="X10" t="s">
        <v>3164</v>
      </c>
      <c r="Y10" t="s">
        <v>3165</v>
      </c>
      <c r="Z10" t="s">
        <v>587</v>
      </c>
      <c r="AA10" t="s">
        <v>3065</v>
      </c>
      <c r="AB10" t="s">
        <v>3123</v>
      </c>
      <c r="AC10" t="s">
        <v>3166</v>
      </c>
      <c r="AD10" t="s">
        <v>3083</v>
      </c>
      <c r="AE10" t="s">
        <v>3167</v>
      </c>
      <c r="AF10" t="s">
        <v>3168</v>
      </c>
      <c r="AG10" t="s">
        <v>3169</v>
      </c>
      <c r="AH10" t="s">
        <v>3170</v>
      </c>
      <c r="AI10" t="s">
        <v>2435</v>
      </c>
      <c r="AJ10" t="s">
        <v>1323</v>
      </c>
    </row>
    <row r="11" spans="1:70">
      <c r="A11">
        <v>33</v>
      </c>
      <c r="B11" t="s">
        <v>1324</v>
      </c>
      <c r="C11" t="s">
        <v>1484</v>
      </c>
      <c r="D11" t="s">
        <v>90</v>
      </c>
      <c r="E11" t="s">
        <v>1371</v>
      </c>
      <c r="F11" t="s">
        <v>1797</v>
      </c>
      <c r="G11" t="s">
        <v>1251</v>
      </c>
      <c r="H11" t="s">
        <v>204</v>
      </c>
      <c r="I11" t="s">
        <v>205</v>
      </c>
      <c r="J11" t="s">
        <v>2236</v>
      </c>
      <c r="K11" t="s">
        <v>1510</v>
      </c>
      <c r="L11" t="s">
        <v>3077</v>
      </c>
      <c r="M11" t="s">
        <v>567</v>
      </c>
      <c r="N11" t="s">
        <v>3171</v>
      </c>
      <c r="O11" t="s">
        <v>3172</v>
      </c>
      <c r="P11" t="s">
        <v>3173</v>
      </c>
      <c r="Q11" t="s">
        <v>3174</v>
      </c>
      <c r="R11" t="s">
        <v>3066</v>
      </c>
      <c r="S11" t="s">
        <v>3175</v>
      </c>
      <c r="T11" t="s">
        <v>3127</v>
      </c>
      <c r="U11" t="s">
        <v>3147</v>
      </c>
      <c r="V11" t="s">
        <v>3176</v>
      </c>
      <c r="W11" t="s">
        <v>3067</v>
      </c>
      <c r="X11" t="s">
        <v>3177</v>
      </c>
      <c r="Y11" t="s">
        <v>3152</v>
      </c>
      <c r="Z11" t="s">
        <v>3178</v>
      </c>
      <c r="AA11" t="s">
        <v>3179</v>
      </c>
      <c r="AB11" t="s">
        <v>3068</v>
      </c>
      <c r="AC11" t="s">
        <v>3180</v>
      </c>
      <c r="AD11" t="s">
        <v>3069</v>
      </c>
      <c r="AE11" t="s">
        <v>3084</v>
      </c>
      <c r="AF11" t="s">
        <v>3181</v>
      </c>
      <c r="AG11" t="s">
        <v>689</v>
      </c>
      <c r="AH11" t="s">
        <v>1330</v>
      </c>
      <c r="AI11" t="s">
        <v>1715</v>
      </c>
    </row>
    <row r="12" spans="1:70">
      <c r="A12">
        <v>41</v>
      </c>
      <c r="B12" t="s">
        <v>1381</v>
      </c>
      <c r="C12" t="s">
        <v>1412</v>
      </c>
      <c r="D12" t="s">
        <v>1413</v>
      </c>
      <c r="E12" t="s">
        <v>2463</v>
      </c>
      <c r="F12" t="s">
        <v>2251</v>
      </c>
      <c r="G12" t="s">
        <v>753</v>
      </c>
      <c r="H12" t="s">
        <v>2742</v>
      </c>
      <c r="I12" t="s">
        <v>1365</v>
      </c>
      <c r="J12" t="s">
        <v>1388</v>
      </c>
      <c r="K12" t="s">
        <v>2543</v>
      </c>
      <c r="L12" t="s">
        <v>1347</v>
      </c>
      <c r="M12" t="s">
        <v>1335</v>
      </c>
      <c r="N12" t="s">
        <v>1286</v>
      </c>
      <c r="O12" t="s">
        <v>3182</v>
      </c>
      <c r="P12" t="s">
        <v>2408</v>
      </c>
      <c r="Q12" t="s">
        <v>2221</v>
      </c>
      <c r="R12" t="s">
        <v>2653</v>
      </c>
      <c r="S12" t="s">
        <v>1497</v>
      </c>
      <c r="T12" t="s">
        <v>2503</v>
      </c>
      <c r="U12" t="s">
        <v>2236</v>
      </c>
      <c r="V12" t="s">
        <v>1042</v>
      </c>
      <c r="W12" t="s">
        <v>411</v>
      </c>
      <c r="X12" t="s">
        <v>412</v>
      </c>
      <c r="Y12" t="s">
        <v>3183</v>
      </c>
      <c r="Z12" t="s">
        <v>2545</v>
      </c>
      <c r="AA12" t="s">
        <v>471</v>
      </c>
      <c r="AB12" t="s">
        <v>3120</v>
      </c>
      <c r="AC12" t="s">
        <v>3184</v>
      </c>
      <c r="AD12" t="s">
        <v>3185</v>
      </c>
      <c r="AE12" t="s">
        <v>2059</v>
      </c>
      <c r="AF12" t="s">
        <v>3186</v>
      </c>
      <c r="AG12" t="s">
        <v>3187</v>
      </c>
      <c r="AH12" t="s">
        <v>3125</v>
      </c>
      <c r="AI12" t="s">
        <v>3126</v>
      </c>
      <c r="AJ12" t="s">
        <v>3127</v>
      </c>
      <c r="AK12" t="s">
        <v>1362</v>
      </c>
      <c r="AL12" t="s">
        <v>3188</v>
      </c>
      <c r="AM12" t="s">
        <v>3128</v>
      </c>
      <c r="AN12" t="s">
        <v>3177</v>
      </c>
      <c r="AO12" t="s">
        <v>1130</v>
      </c>
      <c r="AP12" t="s">
        <v>3068</v>
      </c>
      <c r="AQ12" t="s">
        <v>3189</v>
      </c>
    </row>
    <row r="13" spans="1:70">
      <c r="A13">
        <v>21</v>
      </c>
      <c r="B13" t="s">
        <v>1339</v>
      </c>
      <c r="C13" t="s">
        <v>1243</v>
      </c>
      <c r="D13" t="s">
        <v>2539</v>
      </c>
      <c r="E13" t="s">
        <v>1416</v>
      </c>
      <c r="F13" t="s">
        <v>1247</v>
      </c>
      <c r="G13" t="s">
        <v>2361</v>
      </c>
      <c r="H13" t="s">
        <v>2659</v>
      </c>
      <c r="I13" t="s">
        <v>1830</v>
      </c>
      <c r="J13" t="s">
        <v>2236</v>
      </c>
      <c r="K13" t="s">
        <v>3190</v>
      </c>
      <c r="L13" t="s">
        <v>2708</v>
      </c>
      <c r="M13" t="s">
        <v>3191</v>
      </c>
      <c r="N13" t="s">
        <v>2405</v>
      </c>
      <c r="O13" t="s">
        <v>3192</v>
      </c>
      <c r="P13" t="s">
        <v>3082</v>
      </c>
      <c r="Q13" t="s">
        <v>3193</v>
      </c>
      <c r="R13" t="s">
        <v>2292</v>
      </c>
      <c r="S13" t="s">
        <v>3194</v>
      </c>
      <c r="T13" t="s">
        <v>3123</v>
      </c>
      <c r="U13" t="s">
        <v>3083</v>
      </c>
      <c r="V13" t="s">
        <v>3195</v>
      </c>
      <c r="W13" t="s">
        <v>2724</v>
      </c>
    </row>
    <row r="14" spans="1:70">
      <c r="A14">
        <v>58</v>
      </c>
      <c r="B14" t="s">
        <v>1342</v>
      </c>
      <c r="C14" t="s">
        <v>1343</v>
      </c>
      <c r="D14" t="s">
        <v>2463</v>
      </c>
      <c r="E14" t="s">
        <v>1365</v>
      </c>
      <c r="F14" t="s">
        <v>2709</v>
      </c>
      <c r="G14" t="s">
        <v>49</v>
      </c>
      <c r="H14" t="s">
        <v>2747</v>
      </c>
      <c r="I14" t="s">
        <v>2276</v>
      </c>
      <c r="J14" t="s">
        <v>2749</v>
      </c>
      <c r="K14" t="s">
        <v>2663</v>
      </c>
      <c r="L14" t="s">
        <v>1333</v>
      </c>
      <c r="M14" t="s">
        <v>2253</v>
      </c>
      <c r="N14" t="s">
        <v>2325</v>
      </c>
      <c r="O14" t="s">
        <v>3196</v>
      </c>
      <c r="P14" t="s">
        <v>2362</v>
      </c>
      <c r="Q14" t="s">
        <v>2491</v>
      </c>
      <c r="R14" t="s">
        <v>3197</v>
      </c>
      <c r="S14" t="s">
        <v>2546</v>
      </c>
      <c r="T14" t="s">
        <v>2425</v>
      </c>
      <c r="U14" t="s">
        <v>3198</v>
      </c>
      <c r="V14" t="s">
        <v>2562</v>
      </c>
      <c r="W14" t="s">
        <v>2731</v>
      </c>
      <c r="X14" t="s">
        <v>2442</v>
      </c>
      <c r="Y14" t="s">
        <v>2290</v>
      </c>
      <c r="Z14" t="s">
        <v>791</v>
      </c>
      <c r="AA14" t="s">
        <v>3199</v>
      </c>
      <c r="AB14" t="s">
        <v>2453</v>
      </c>
      <c r="AC14" t="s">
        <v>2460</v>
      </c>
      <c r="AD14" t="s">
        <v>1496</v>
      </c>
      <c r="AE14" t="s">
        <v>2288</v>
      </c>
      <c r="AF14" t="s">
        <v>1311</v>
      </c>
      <c r="AG14" t="s">
        <v>3200</v>
      </c>
      <c r="AH14" t="s">
        <v>2751</v>
      </c>
      <c r="AI14" t="s">
        <v>2824</v>
      </c>
      <c r="AJ14" t="s">
        <v>464</v>
      </c>
      <c r="AK14" t="s">
        <v>531</v>
      </c>
      <c r="AL14" t="s">
        <v>3120</v>
      </c>
      <c r="AM14" t="s">
        <v>3201</v>
      </c>
      <c r="AN14" t="s">
        <v>3202</v>
      </c>
      <c r="AO14" t="s">
        <v>2389</v>
      </c>
      <c r="AP14" t="s">
        <v>3082</v>
      </c>
      <c r="AQ14" t="s">
        <v>3203</v>
      </c>
      <c r="AR14" t="s">
        <v>1124</v>
      </c>
      <c r="AS14" t="s">
        <v>1450</v>
      </c>
      <c r="AT14" t="s">
        <v>1263</v>
      </c>
      <c r="AU14" t="s">
        <v>3126</v>
      </c>
      <c r="AV14" t="s">
        <v>3204</v>
      </c>
      <c r="AW14" t="s">
        <v>3083</v>
      </c>
      <c r="AX14" t="s">
        <v>1322</v>
      </c>
      <c r="AY14" t="s">
        <v>2647</v>
      </c>
      <c r="AZ14" t="s">
        <v>681</v>
      </c>
      <c r="BA14" t="s">
        <v>2327</v>
      </c>
      <c r="BB14" t="s">
        <v>3205</v>
      </c>
      <c r="BC14" t="s">
        <v>1193</v>
      </c>
      <c r="BD14" t="s">
        <v>3206</v>
      </c>
      <c r="BE14" t="s">
        <v>2427</v>
      </c>
      <c r="BF14" t="s">
        <v>3207</v>
      </c>
      <c r="BG14" t="s">
        <v>1527</v>
      </c>
      <c r="BH14" t="s">
        <v>1363</v>
      </c>
    </row>
    <row r="15" spans="1:70">
      <c r="A15">
        <v>34</v>
      </c>
      <c r="B15" t="s">
        <v>1364</v>
      </c>
      <c r="C15" t="s">
        <v>3208</v>
      </c>
      <c r="D15" t="s">
        <v>3209</v>
      </c>
      <c r="E15" t="s">
        <v>3210</v>
      </c>
      <c r="F15" t="s">
        <v>2739</v>
      </c>
      <c r="G15" t="s">
        <v>48</v>
      </c>
      <c r="H15" t="s">
        <v>2361</v>
      </c>
      <c r="I15" t="s">
        <v>93</v>
      </c>
      <c r="J15" t="s">
        <v>1835</v>
      </c>
      <c r="K15" t="s">
        <v>95</v>
      </c>
      <c r="L15" t="s">
        <v>2307</v>
      </c>
      <c r="M15" t="s">
        <v>2706</v>
      </c>
      <c r="N15" t="s">
        <v>2530</v>
      </c>
      <c r="O15" t="s">
        <v>2526</v>
      </c>
      <c r="P15" t="s">
        <v>2683</v>
      </c>
      <c r="Q15" t="s">
        <v>1337</v>
      </c>
      <c r="R15" t="s">
        <v>355</v>
      </c>
      <c r="S15" t="s">
        <v>2686</v>
      </c>
      <c r="T15" t="s">
        <v>2689</v>
      </c>
      <c r="U15" t="s">
        <v>2529</v>
      </c>
      <c r="V15" t="s">
        <v>450</v>
      </c>
      <c r="W15" t="s">
        <v>453</v>
      </c>
      <c r="X15" t="s">
        <v>499</v>
      </c>
      <c r="Y15" t="s">
        <v>2485</v>
      </c>
      <c r="Z15" t="s">
        <v>3211</v>
      </c>
      <c r="AA15" t="s">
        <v>3212</v>
      </c>
      <c r="AB15" t="s">
        <v>3213</v>
      </c>
      <c r="AC15" t="s">
        <v>3214</v>
      </c>
      <c r="AD15" t="s">
        <v>3215</v>
      </c>
      <c r="AE15" t="s">
        <v>3216</v>
      </c>
      <c r="AF15" t="s">
        <v>3217</v>
      </c>
      <c r="AG15" t="s">
        <v>3218</v>
      </c>
      <c r="AH15" t="s">
        <v>3219</v>
      </c>
      <c r="AI15" t="s">
        <v>2458</v>
      </c>
      <c r="AJ15" t="s">
        <v>2210</v>
      </c>
    </row>
    <row r="16" spans="1:70" ht="18" customHeight="1">
      <c r="A16">
        <v>39</v>
      </c>
      <c r="B16" t="s">
        <v>1382</v>
      </c>
      <c r="C16" t="s">
        <v>3208</v>
      </c>
      <c r="D16" t="s">
        <v>3220</v>
      </c>
      <c r="E16" t="s">
        <v>2670</v>
      </c>
      <c r="F16" t="s">
        <v>775</v>
      </c>
      <c r="G16" t="s">
        <v>1895</v>
      </c>
      <c r="H16" t="s">
        <v>1335</v>
      </c>
      <c r="I16" t="s">
        <v>1326</v>
      </c>
      <c r="J16" t="s">
        <v>1834</v>
      </c>
      <c r="K16" t="s">
        <v>97</v>
      </c>
      <c r="L16" t="s">
        <v>3221</v>
      </c>
      <c r="M16" t="s">
        <v>2752</v>
      </c>
      <c r="N16" t="s">
        <v>3222</v>
      </c>
      <c r="O16" t="s">
        <v>2475</v>
      </c>
      <c r="P16" t="s">
        <v>2358</v>
      </c>
      <c r="Q16" t="s">
        <v>2305</v>
      </c>
      <c r="R16" t="s">
        <v>2667</v>
      </c>
      <c r="S16" t="s">
        <v>3223</v>
      </c>
      <c r="T16" t="s">
        <v>2477</v>
      </c>
      <c r="U16" t="s">
        <v>2437</v>
      </c>
      <c r="V16" t="s">
        <v>2492</v>
      </c>
      <c r="W16" t="s">
        <v>976</v>
      </c>
      <c r="X16" t="s">
        <v>2687</v>
      </c>
      <c r="Y16" t="s">
        <v>3224</v>
      </c>
      <c r="Z16" t="s">
        <v>456</v>
      </c>
      <c r="AA16" t="s">
        <v>501</v>
      </c>
      <c r="AB16" t="s">
        <v>3225</v>
      </c>
      <c r="AC16" t="s">
        <v>3226</v>
      </c>
      <c r="AD16" t="s">
        <v>1086</v>
      </c>
      <c r="AE16" t="s">
        <v>3227</v>
      </c>
      <c r="AF16" t="s">
        <v>3228</v>
      </c>
      <c r="AG16" t="s">
        <v>3229</v>
      </c>
      <c r="AH16" t="s">
        <v>612</v>
      </c>
      <c r="AI16" t="s">
        <v>3230</v>
      </c>
      <c r="AJ16" t="s">
        <v>3231</v>
      </c>
      <c r="AK16" t="s">
        <v>3232</v>
      </c>
      <c r="AL16" t="s">
        <v>1863</v>
      </c>
      <c r="AM16" t="s">
        <v>2587</v>
      </c>
      <c r="AN16" t="s">
        <v>2737</v>
      </c>
      <c r="AO16" t="s">
        <v>1380</v>
      </c>
    </row>
    <row r="17" spans="1:82">
      <c r="A17" s="1" t="s">
        <v>3233</v>
      </c>
      <c r="BS17" s="2"/>
      <c r="BT17" s="2"/>
      <c r="BU17" s="2"/>
      <c r="BV17" s="2"/>
      <c r="BW17" s="2"/>
      <c r="BX17" s="2"/>
      <c r="BY17" s="2"/>
      <c r="BZ17" s="2"/>
      <c r="CA17" s="2"/>
      <c r="CB17" s="2"/>
      <c r="CC17" s="2"/>
      <c r="CD17" s="2"/>
    </row>
    <row r="18" spans="1:82">
      <c r="B18" s="1" t="s">
        <v>2715</v>
      </c>
      <c r="BS18" s="3"/>
      <c r="BT18" s="3"/>
      <c r="BU18" s="3"/>
      <c r="BV18" s="3"/>
      <c r="BW18" s="3"/>
      <c r="BX18" s="3"/>
      <c r="BY18" s="3"/>
      <c r="BZ18" s="3"/>
      <c r="CA18" s="3"/>
      <c r="CB18" s="3"/>
      <c r="CC18" s="3"/>
      <c r="CD18" s="3"/>
    </row>
    <row r="19" spans="1:82">
      <c r="B19" t="s">
        <v>3234</v>
      </c>
      <c r="C19" t="s">
        <v>2714</v>
      </c>
      <c r="D19" t="s">
        <v>2185</v>
      </c>
      <c r="E19" t="s">
        <v>2753</v>
      </c>
      <c r="BS19" s="2"/>
      <c r="BT19" s="2"/>
      <c r="BU19" s="2"/>
      <c r="BV19" s="2"/>
      <c r="BW19" s="2"/>
      <c r="BX19" s="2"/>
      <c r="BY19" s="2"/>
      <c r="BZ19" s="2"/>
      <c r="CA19" s="2"/>
      <c r="CB19" s="2"/>
      <c r="CC19" s="2"/>
      <c r="CD19" s="2"/>
    </row>
    <row r="20" spans="1:82">
      <c r="B20" t="s">
        <v>2236</v>
      </c>
      <c r="C20">
        <v>4</v>
      </c>
      <c r="D20" t="s">
        <v>2205</v>
      </c>
      <c r="E20" t="s">
        <v>2205</v>
      </c>
      <c r="BS20" s="2"/>
      <c r="BT20" s="2"/>
      <c r="BU20" s="2"/>
      <c r="BV20" s="2"/>
      <c r="BW20" s="2"/>
      <c r="BX20" s="2"/>
      <c r="BY20" s="2"/>
      <c r="BZ20" s="2"/>
      <c r="CA20" s="2"/>
      <c r="CB20" s="2"/>
      <c r="CC20" s="2"/>
      <c r="CD20" s="2"/>
    </row>
    <row r="21" spans="1:82">
      <c r="B21" t="s">
        <v>3120</v>
      </c>
      <c r="C21">
        <v>4</v>
      </c>
      <c r="D21" t="s">
        <v>2589</v>
      </c>
      <c r="E21" t="s">
        <v>2756</v>
      </c>
      <c r="BS21" s="2"/>
      <c r="BT21" s="2"/>
      <c r="BU21" s="2"/>
      <c r="BV21" s="2"/>
      <c r="BW21" s="2"/>
      <c r="BX21" s="2"/>
      <c r="BY21" s="2"/>
      <c r="BZ21" s="2"/>
      <c r="CA21" s="2"/>
      <c r="CB21" s="2"/>
      <c r="CC21" s="2"/>
      <c r="CD21" s="2"/>
    </row>
    <row r="22" spans="1:82">
      <c r="B22" t="s">
        <v>3082</v>
      </c>
      <c r="C22">
        <v>4</v>
      </c>
      <c r="D22" t="s">
        <v>2589</v>
      </c>
      <c r="E22" t="s">
        <v>2766</v>
      </c>
      <c r="BS22" s="2"/>
      <c r="BT22" s="2"/>
      <c r="BU22" s="2"/>
      <c r="BV22" s="2"/>
      <c r="BW22" s="2"/>
      <c r="BX22" s="2"/>
      <c r="BY22" s="2"/>
      <c r="BZ22" s="2"/>
      <c r="CA22" s="2"/>
      <c r="CB22" s="2"/>
      <c r="CC22" s="2"/>
      <c r="CD22" s="2"/>
    </row>
    <row r="23" spans="1:82">
      <c r="B23" t="s">
        <v>3126</v>
      </c>
      <c r="C23">
        <v>4</v>
      </c>
      <c r="D23" t="s">
        <v>2589</v>
      </c>
      <c r="E23" t="s">
        <v>2766</v>
      </c>
      <c r="BS23" s="2"/>
      <c r="BT23" s="2"/>
      <c r="BU23" s="2"/>
      <c r="BV23" s="2"/>
      <c r="BW23" s="2"/>
      <c r="BX23" s="2"/>
      <c r="BY23" s="2"/>
      <c r="BZ23" s="2"/>
      <c r="CA23" s="2"/>
      <c r="CB23" s="2"/>
      <c r="CC23" s="2"/>
      <c r="CD23" s="2"/>
    </row>
    <row r="24" spans="1:82">
      <c r="B24" t="s">
        <v>3127</v>
      </c>
      <c r="C24">
        <v>4</v>
      </c>
      <c r="D24" t="s">
        <v>2589</v>
      </c>
      <c r="E24" t="s">
        <v>2766</v>
      </c>
      <c r="BS24" s="2"/>
      <c r="BT24" s="2"/>
      <c r="BU24" s="2"/>
      <c r="BV24" s="2"/>
      <c r="BW24" s="2"/>
      <c r="BX24" s="2"/>
      <c r="BY24" s="2"/>
      <c r="BZ24" s="2"/>
      <c r="CA24" s="2"/>
      <c r="CB24" s="2"/>
      <c r="CC24" s="2"/>
      <c r="CD24" s="2"/>
    </row>
    <row r="25" spans="1:82">
      <c r="B25" t="s">
        <v>3083</v>
      </c>
      <c r="C25">
        <v>4</v>
      </c>
      <c r="D25" t="s">
        <v>2589</v>
      </c>
      <c r="E25" t="s">
        <v>2754</v>
      </c>
      <c r="BS25" s="2"/>
      <c r="BT25" s="2"/>
      <c r="BU25" s="2"/>
      <c r="BV25" s="2"/>
      <c r="BW25" s="2"/>
      <c r="BX25" s="2"/>
      <c r="BY25" s="2"/>
      <c r="BZ25" s="2"/>
      <c r="CA25" s="2"/>
      <c r="CB25" s="2"/>
      <c r="CC25" s="2"/>
      <c r="CD25" s="2"/>
    </row>
    <row r="26" spans="1:82">
      <c r="B26" t="s">
        <v>2708</v>
      </c>
      <c r="C26">
        <v>3</v>
      </c>
      <c r="D26" t="s">
        <v>2589</v>
      </c>
      <c r="E26" t="s">
        <v>2759</v>
      </c>
      <c r="BS26" s="2"/>
      <c r="BT26" s="2"/>
      <c r="BU26" s="2"/>
      <c r="BV26" s="2"/>
      <c r="BW26" s="2"/>
      <c r="BX26" s="2"/>
      <c r="BY26" s="2"/>
      <c r="BZ26" s="2"/>
      <c r="CA26" s="2"/>
      <c r="CB26" s="2"/>
      <c r="CC26" s="2"/>
      <c r="CD26" s="2"/>
    </row>
    <row r="27" spans="1:82">
      <c r="B27" t="s">
        <v>3065</v>
      </c>
      <c r="C27">
        <v>3</v>
      </c>
      <c r="D27" t="s">
        <v>2589</v>
      </c>
      <c r="E27" t="s">
        <v>2766</v>
      </c>
      <c r="BS27" s="2"/>
      <c r="BT27" s="2"/>
      <c r="BU27" s="2"/>
      <c r="BV27" s="2"/>
      <c r="BW27" s="2"/>
      <c r="BX27" s="2"/>
      <c r="BY27" s="2"/>
      <c r="BZ27" s="2"/>
      <c r="CA27" s="2"/>
      <c r="CB27" s="2"/>
      <c r="CC27" s="2"/>
      <c r="CD27" s="2"/>
    </row>
    <row r="28" spans="1:82">
      <c r="B28" t="s">
        <v>3123</v>
      </c>
      <c r="C28">
        <v>3</v>
      </c>
      <c r="D28" t="s">
        <v>2589</v>
      </c>
      <c r="E28" t="s">
        <v>2766</v>
      </c>
      <c r="BS28" s="2"/>
      <c r="BT28" s="2"/>
      <c r="BU28" s="2"/>
      <c r="BV28" s="2"/>
      <c r="BW28" s="2"/>
      <c r="BX28" s="2"/>
      <c r="BY28" s="2"/>
      <c r="BZ28" s="2"/>
      <c r="CA28" s="2"/>
      <c r="CB28" s="2"/>
      <c r="CC28" s="2"/>
      <c r="CD28" s="2"/>
    </row>
    <row r="29" spans="1:82">
      <c r="B29" t="s">
        <v>3125</v>
      </c>
      <c r="C29">
        <v>3</v>
      </c>
      <c r="D29" t="s">
        <v>2589</v>
      </c>
      <c r="E29" t="s">
        <v>2766</v>
      </c>
      <c r="BS29" s="2"/>
      <c r="BT29" s="2"/>
      <c r="BU29" s="2"/>
      <c r="BV29" s="2"/>
      <c r="BW29" s="2"/>
      <c r="BX29" s="2"/>
      <c r="BY29" s="2"/>
      <c r="BZ29" s="2"/>
      <c r="CA29" s="2"/>
      <c r="CB29" s="2"/>
      <c r="CC29" s="2"/>
      <c r="CD29" s="2"/>
    </row>
    <row r="30" spans="1:82">
      <c r="B30" t="s">
        <v>3066</v>
      </c>
      <c r="C30">
        <v>3</v>
      </c>
      <c r="D30" t="s">
        <v>2589</v>
      </c>
      <c r="E30" t="s">
        <v>2766</v>
      </c>
      <c r="BS30" s="2"/>
      <c r="BT30" s="2"/>
      <c r="BU30" s="2"/>
      <c r="BV30" s="2"/>
      <c r="BW30" s="2"/>
      <c r="BX30" s="2"/>
      <c r="BY30" s="2"/>
      <c r="BZ30" s="2"/>
      <c r="CA30" s="2"/>
      <c r="CB30" s="2"/>
      <c r="CC30" s="2"/>
      <c r="CD30" s="2"/>
    </row>
    <row r="31" spans="1:82">
      <c r="B31" t="s">
        <v>3128</v>
      </c>
      <c r="C31">
        <v>3</v>
      </c>
      <c r="D31" t="s">
        <v>2589</v>
      </c>
      <c r="E31" t="s">
        <v>2766</v>
      </c>
      <c r="BS31" s="2"/>
      <c r="BT31" s="2"/>
      <c r="BU31" s="2"/>
      <c r="BV31" s="2"/>
      <c r="BW31" s="2"/>
      <c r="BX31" s="2"/>
      <c r="BY31" s="2"/>
      <c r="BZ31" s="2"/>
      <c r="CA31" s="2"/>
      <c r="CB31" s="2"/>
      <c r="CC31" s="2"/>
      <c r="CD31" s="2"/>
    </row>
    <row r="32" spans="1:82">
      <c r="B32" t="s">
        <v>3068</v>
      </c>
      <c r="C32">
        <v>3</v>
      </c>
      <c r="D32" t="s">
        <v>2589</v>
      </c>
      <c r="E32" t="s">
        <v>2754</v>
      </c>
      <c r="BS32" s="2"/>
      <c r="BT32" s="2"/>
      <c r="BU32" s="2"/>
      <c r="BV32" s="2"/>
      <c r="BW32" s="2"/>
      <c r="BX32" s="2"/>
      <c r="BY32" s="2"/>
      <c r="BZ32" s="2"/>
      <c r="CA32" s="2"/>
      <c r="CB32" s="2"/>
      <c r="CC32" s="2"/>
      <c r="CD32" s="2"/>
    </row>
    <row r="33" spans="2:82">
      <c r="B33" t="s">
        <v>1243</v>
      </c>
      <c r="C33">
        <v>2</v>
      </c>
      <c r="D33" t="s">
        <v>2596</v>
      </c>
      <c r="E33" t="s">
        <v>2762</v>
      </c>
      <c r="BS33" s="2"/>
      <c r="BT33" s="2"/>
      <c r="BU33" s="2"/>
      <c r="BV33" s="2"/>
      <c r="BW33" s="2"/>
      <c r="BX33" s="2"/>
      <c r="BY33" s="2"/>
      <c r="BZ33" s="2"/>
      <c r="CA33" s="2"/>
      <c r="CB33" s="2"/>
      <c r="CC33" s="2"/>
      <c r="CD33" s="2"/>
    </row>
    <row r="34" spans="2:82">
      <c r="B34" t="s">
        <v>1773</v>
      </c>
      <c r="C34">
        <v>2</v>
      </c>
      <c r="D34" t="s">
        <v>2589</v>
      </c>
      <c r="E34" t="s">
        <v>2800</v>
      </c>
      <c r="BS34" s="2"/>
      <c r="BT34" s="2"/>
      <c r="BU34" s="2"/>
      <c r="BV34" s="2"/>
      <c r="BW34" s="2"/>
      <c r="BX34" s="2"/>
      <c r="BY34" s="2"/>
      <c r="BZ34" s="2"/>
      <c r="CA34" s="2"/>
      <c r="CB34" s="2"/>
      <c r="CC34" s="2"/>
      <c r="CD34" s="2"/>
    </row>
    <row r="35" spans="2:82">
      <c r="B35" t="s">
        <v>3208</v>
      </c>
      <c r="C35">
        <v>2</v>
      </c>
      <c r="D35" t="s">
        <v>2607</v>
      </c>
      <c r="E35" t="s">
        <v>2767</v>
      </c>
      <c r="BS35" s="2"/>
      <c r="BT35" s="2"/>
      <c r="BU35" s="2"/>
      <c r="BV35" s="2"/>
      <c r="BW35" s="2"/>
      <c r="BX35" s="2"/>
      <c r="BY35" s="2"/>
      <c r="BZ35" s="2"/>
      <c r="CA35" s="2"/>
      <c r="CB35" s="2"/>
      <c r="CC35" s="2"/>
      <c r="CD35" s="2"/>
    </row>
    <row r="36" spans="2:82">
      <c r="B36" t="s">
        <v>2255</v>
      </c>
      <c r="C36">
        <v>2</v>
      </c>
      <c r="D36" t="s">
        <v>2205</v>
      </c>
      <c r="E36" t="s">
        <v>2205</v>
      </c>
      <c r="BS36" s="2"/>
      <c r="BT36" s="2"/>
      <c r="BU36" s="2"/>
      <c r="BV36" s="2"/>
      <c r="BW36" s="2"/>
      <c r="BX36" s="2"/>
      <c r="BY36" s="2"/>
      <c r="BZ36" s="2"/>
      <c r="CA36" s="2"/>
      <c r="CB36" s="2"/>
      <c r="CC36" s="2"/>
      <c r="CD36" s="2"/>
    </row>
    <row r="37" spans="2:82">
      <c r="B37" t="s">
        <v>2463</v>
      </c>
      <c r="C37">
        <v>2</v>
      </c>
      <c r="D37" t="s">
        <v>2589</v>
      </c>
      <c r="E37" t="s">
        <v>2769</v>
      </c>
      <c r="BS37" s="2"/>
      <c r="BT37" s="2"/>
      <c r="BU37" s="2"/>
      <c r="BV37" s="2"/>
      <c r="BW37" s="2"/>
      <c r="BX37" s="2"/>
      <c r="BY37" s="2"/>
      <c r="BZ37" s="2"/>
      <c r="CA37" s="2"/>
      <c r="CB37" s="2"/>
      <c r="CC37" s="2"/>
      <c r="CD37" s="2"/>
    </row>
    <row r="38" spans="2:82">
      <c r="B38" t="s">
        <v>1365</v>
      </c>
      <c r="C38">
        <v>2</v>
      </c>
      <c r="D38" t="s">
        <v>2589</v>
      </c>
      <c r="E38" t="s">
        <v>2756</v>
      </c>
      <c r="BS38" s="2"/>
      <c r="BT38" s="2"/>
      <c r="BU38" s="2"/>
      <c r="BV38" s="2"/>
      <c r="BW38" s="2"/>
      <c r="BX38" s="2"/>
      <c r="BY38" s="2"/>
      <c r="BZ38" s="2"/>
      <c r="CA38" s="2"/>
      <c r="CB38" s="2"/>
      <c r="CC38" s="2"/>
      <c r="CD38" s="2"/>
    </row>
    <row r="39" spans="2:82">
      <c r="B39" t="s">
        <v>1416</v>
      </c>
      <c r="C39">
        <v>2</v>
      </c>
      <c r="D39" t="s">
        <v>2589</v>
      </c>
      <c r="E39" t="s">
        <v>2761</v>
      </c>
      <c r="BS39" s="2"/>
      <c r="BT39" s="2"/>
      <c r="BU39" s="2"/>
      <c r="BV39" s="2"/>
      <c r="BW39" s="2"/>
      <c r="BX39" s="2"/>
      <c r="BY39" s="2"/>
      <c r="BZ39" s="2"/>
      <c r="CA39" s="2"/>
      <c r="CB39" s="2"/>
      <c r="CC39" s="2"/>
      <c r="CD39" s="2"/>
    </row>
    <row r="40" spans="2:82">
      <c r="B40" t="s">
        <v>1247</v>
      </c>
      <c r="C40">
        <v>2</v>
      </c>
      <c r="D40" t="e">
        <v>#N/A</v>
      </c>
      <c r="E40" t="e">
        <v>#N/A</v>
      </c>
      <c r="BS40" s="2"/>
      <c r="BT40" s="2"/>
      <c r="BU40" s="2"/>
      <c r="BV40" s="2"/>
      <c r="BW40" s="2"/>
      <c r="BX40" s="2"/>
      <c r="BY40" s="2"/>
      <c r="BZ40" s="2"/>
      <c r="CA40" s="2"/>
      <c r="CB40" s="2"/>
      <c r="CC40" s="2"/>
      <c r="CD40" s="2"/>
    </row>
    <row r="41" spans="2:82">
      <c r="B41" t="s">
        <v>1484</v>
      </c>
      <c r="C41">
        <v>2</v>
      </c>
      <c r="D41" t="e">
        <v>#N/A</v>
      </c>
      <c r="E41" t="e">
        <v>#N/A</v>
      </c>
      <c r="BS41" s="2"/>
      <c r="BT41" s="2"/>
      <c r="BU41" s="2"/>
      <c r="BV41" s="2"/>
      <c r="BW41" s="2"/>
      <c r="BX41" s="2"/>
      <c r="BY41" s="2"/>
      <c r="BZ41" s="2"/>
      <c r="CA41" s="2"/>
      <c r="CB41" s="2"/>
      <c r="CC41" s="2"/>
      <c r="CD41" s="2"/>
    </row>
    <row r="42" spans="2:82">
      <c r="B42" t="s">
        <v>2361</v>
      </c>
      <c r="C42">
        <v>2</v>
      </c>
      <c r="D42" t="s">
        <v>2589</v>
      </c>
      <c r="E42" t="s">
        <v>2623</v>
      </c>
      <c r="BS42" s="2"/>
      <c r="BT42" s="2"/>
      <c r="BU42" s="2"/>
      <c r="BV42" s="2"/>
      <c r="BW42" s="2"/>
      <c r="BX42" s="2"/>
      <c r="BY42" s="2"/>
      <c r="BZ42" s="2"/>
      <c r="CA42" s="2"/>
      <c r="CB42" s="2"/>
      <c r="CC42" s="2"/>
      <c r="CD42" s="2"/>
    </row>
    <row r="43" spans="2:82">
      <c r="B43" t="s">
        <v>2253</v>
      </c>
      <c r="C43">
        <v>2</v>
      </c>
      <c r="D43" t="e">
        <v>#N/A</v>
      </c>
      <c r="E43" t="e">
        <v>#N/A</v>
      </c>
      <c r="BS43" s="2"/>
      <c r="BT43" s="2"/>
      <c r="BU43" s="2"/>
      <c r="BV43" s="2"/>
      <c r="BW43" s="2"/>
      <c r="BX43" s="2"/>
      <c r="BY43" s="2"/>
      <c r="BZ43" s="2"/>
      <c r="CA43" s="2"/>
      <c r="CB43" s="2"/>
      <c r="CC43" s="2"/>
      <c r="CD43" s="2"/>
    </row>
    <row r="44" spans="2:82">
      <c r="B44" t="s">
        <v>1335</v>
      </c>
      <c r="C44">
        <v>2</v>
      </c>
      <c r="D44" t="s">
        <v>2589</v>
      </c>
      <c r="E44" t="s">
        <v>2756</v>
      </c>
      <c r="BS44" s="2"/>
      <c r="BT44" s="2"/>
      <c r="BU44" s="2"/>
      <c r="BV44" s="2"/>
      <c r="BW44" s="2"/>
      <c r="BX44" s="2"/>
      <c r="BY44" s="2"/>
      <c r="BZ44" s="2"/>
      <c r="CA44" s="2"/>
      <c r="CB44" s="2"/>
      <c r="CC44" s="2"/>
      <c r="CD44" s="2"/>
    </row>
    <row r="45" spans="2:82">
      <c r="B45" t="s">
        <v>90</v>
      </c>
      <c r="C45">
        <v>2</v>
      </c>
      <c r="D45" t="s">
        <v>2195</v>
      </c>
      <c r="E45" t="s">
        <v>2775</v>
      </c>
      <c r="BS45" s="2"/>
      <c r="BT45" s="2"/>
      <c r="BU45" s="2"/>
      <c r="BV45" s="2"/>
      <c r="BW45" s="2"/>
      <c r="BX45" s="2"/>
      <c r="BY45" s="2"/>
      <c r="BZ45" s="2"/>
      <c r="CA45" s="2"/>
      <c r="CB45" s="2"/>
      <c r="CC45" s="2"/>
      <c r="CD45" s="2"/>
    </row>
    <row r="46" spans="2:82">
      <c r="B46" t="s">
        <v>1251</v>
      </c>
      <c r="C46">
        <v>2</v>
      </c>
      <c r="D46" t="s">
        <v>2205</v>
      </c>
      <c r="E46" t="s">
        <v>2205</v>
      </c>
      <c r="BS46" s="2"/>
      <c r="BT46" s="2"/>
      <c r="BU46" s="2"/>
      <c r="BV46" s="2"/>
      <c r="BW46" s="2"/>
      <c r="BX46" s="2"/>
      <c r="BY46" s="2"/>
      <c r="BZ46" s="2"/>
      <c r="CA46" s="2"/>
      <c r="CB46" s="2"/>
      <c r="CC46" s="2"/>
      <c r="CD46" s="2"/>
    </row>
    <row r="47" spans="2:82">
      <c r="B47" t="s">
        <v>1485</v>
      </c>
      <c r="C47">
        <v>2</v>
      </c>
      <c r="D47" t="e">
        <v>#N/A</v>
      </c>
      <c r="E47" t="e">
        <v>#N/A</v>
      </c>
      <c r="BS47" s="2"/>
      <c r="BT47" s="2"/>
      <c r="BU47" s="2"/>
      <c r="BV47" s="2"/>
      <c r="BW47" s="2"/>
      <c r="BX47" s="2"/>
      <c r="BY47" s="2"/>
      <c r="BZ47" s="2"/>
      <c r="CA47" s="2"/>
      <c r="CB47" s="2"/>
      <c r="CC47" s="2"/>
      <c r="CD47" s="2"/>
    </row>
    <row r="48" spans="2:82">
      <c r="B48" t="s">
        <v>2731</v>
      </c>
      <c r="C48">
        <v>2</v>
      </c>
      <c r="D48" t="s">
        <v>2205</v>
      </c>
      <c r="E48" t="s">
        <v>2205</v>
      </c>
      <c r="BS48" s="2"/>
      <c r="BT48" s="2"/>
      <c r="BU48" s="2"/>
      <c r="BV48" s="2"/>
      <c r="BW48" s="2"/>
      <c r="BX48" s="2"/>
      <c r="BY48" s="2"/>
      <c r="BZ48" s="2"/>
      <c r="CA48" s="2"/>
      <c r="CB48" s="2"/>
      <c r="CC48" s="2"/>
      <c r="CD48" s="2"/>
    </row>
    <row r="49" spans="2:82">
      <c r="B49" t="s">
        <v>3075</v>
      </c>
      <c r="C49">
        <v>2</v>
      </c>
      <c r="D49" t="e">
        <v>#N/A</v>
      </c>
      <c r="E49" t="e">
        <v>#N/A</v>
      </c>
      <c r="BS49" s="2"/>
      <c r="BT49" s="2"/>
      <c r="BU49" s="2"/>
      <c r="BV49" s="2"/>
      <c r="BW49" s="2"/>
      <c r="BX49" s="2"/>
      <c r="BY49" s="2"/>
      <c r="BZ49" s="2"/>
      <c r="CA49" s="2"/>
      <c r="CB49" s="2"/>
      <c r="CC49" s="2"/>
      <c r="CD49" s="2"/>
    </row>
    <row r="50" spans="2:82">
      <c r="B50" t="s">
        <v>192</v>
      </c>
      <c r="C50">
        <v>2</v>
      </c>
      <c r="D50" t="s">
        <v>2589</v>
      </c>
      <c r="E50" t="s">
        <v>2759</v>
      </c>
      <c r="BS50" s="2"/>
      <c r="BT50" s="2"/>
      <c r="BU50" s="2"/>
      <c r="BV50" s="2"/>
      <c r="BW50" s="2"/>
      <c r="BX50" s="2"/>
      <c r="BY50" s="2"/>
      <c r="BZ50" s="2"/>
      <c r="CA50" s="2"/>
      <c r="CB50" s="2"/>
      <c r="CC50" s="2"/>
      <c r="CD50" s="2"/>
    </row>
    <row r="51" spans="2:82">
      <c r="B51" t="s">
        <v>2221</v>
      </c>
      <c r="C51">
        <v>2</v>
      </c>
      <c r="D51" t="s">
        <v>2192</v>
      </c>
      <c r="E51" t="s">
        <v>2806</v>
      </c>
      <c r="BS51" s="2"/>
      <c r="BT51" s="2"/>
      <c r="BU51" s="2"/>
      <c r="BV51" s="2"/>
      <c r="BW51" s="2"/>
      <c r="BX51" s="2"/>
      <c r="BY51" s="2"/>
      <c r="BZ51" s="2"/>
      <c r="CA51" s="2"/>
      <c r="CB51" s="2"/>
      <c r="CC51" s="2"/>
      <c r="CD51" s="2"/>
    </row>
    <row r="52" spans="2:82">
      <c r="B52" t="s">
        <v>2219</v>
      </c>
      <c r="C52">
        <v>2</v>
      </c>
      <c r="D52" t="s">
        <v>2205</v>
      </c>
      <c r="E52" t="s">
        <v>2205</v>
      </c>
      <c r="BS52" s="2"/>
      <c r="BT52" s="2"/>
      <c r="BU52" s="2"/>
      <c r="BV52" s="2"/>
      <c r="BW52" s="2"/>
      <c r="BX52" s="2"/>
      <c r="BY52" s="2"/>
      <c r="BZ52" s="2"/>
      <c r="CA52" s="2"/>
      <c r="CB52" s="2"/>
      <c r="CC52" s="2"/>
      <c r="CD52" s="2"/>
    </row>
    <row r="53" spans="2:82">
      <c r="B53" t="s">
        <v>2503</v>
      </c>
      <c r="C53">
        <v>2</v>
      </c>
      <c r="D53" t="s">
        <v>2589</v>
      </c>
      <c r="E53" t="s">
        <v>2793</v>
      </c>
      <c r="BS53" s="2"/>
      <c r="BT53" s="2"/>
      <c r="BU53" s="2"/>
      <c r="BV53" s="2"/>
      <c r="BW53" s="2"/>
      <c r="BX53" s="2"/>
      <c r="BY53" s="2"/>
      <c r="BZ53" s="2"/>
      <c r="CA53" s="2"/>
      <c r="CB53" s="2"/>
      <c r="CC53" s="2"/>
      <c r="CD53" s="2"/>
    </row>
    <row r="54" spans="2:82">
      <c r="B54" t="s">
        <v>1806</v>
      </c>
      <c r="C54">
        <v>2</v>
      </c>
      <c r="D54" t="s">
        <v>2205</v>
      </c>
      <c r="E54" t="s">
        <v>2205</v>
      </c>
      <c r="BS54" s="2"/>
      <c r="BT54" s="2"/>
      <c r="BU54" s="2"/>
      <c r="BV54" s="2"/>
      <c r="BW54" s="2"/>
      <c r="BX54" s="2"/>
      <c r="BY54" s="2"/>
      <c r="BZ54" s="2"/>
      <c r="CA54" s="2"/>
      <c r="CB54" s="2"/>
      <c r="CC54" s="2"/>
      <c r="CD54" s="2"/>
    </row>
    <row r="55" spans="2:82">
      <c r="B55" t="s">
        <v>1337</v>
      </c>
      <c r="C55">
        <v>2</v>
      </c>
      <c r="D55" t="s">
        <v>2589</v>
      </c>
      <c r="E55" t="s">
        <v>2756</v>
      </c>
      <c r="BS55" s="2"/>
      <c r="BT55" s="2"/>
      <c r="BU55" s="2"/>
      <c r="BV55" s="2"/>
      <c r="BW55" s="2"/>
      <c r="BX55" s="2"/>
      <c r="BY55" s="2"/>
      <c r="BZ55" s="2"/>
      <c r="CA55" s="2"/>
      <c r="CB55" s="2"/>
      <c r="CC55" s="2"/>
      <c r="CD55" s="2"/>
    </row>
    <row r="56" spans="2:82">
      <c r="B56" t="s">
        <v>1510</v>
      </c>
      <c r="C56">
        <v>2</v>
      </c>
      <c r="D56" t="s">
        <v>2589</v>
      </c>
      <c r="E56" t="s">
        <v>2759</v>
      </c>
      <c r="BS56" s="2"/>
      <c r="BT56" s="2"/>
      <c r="BU56" s="2"/>
      <c r="BV56" s="2"/>
      <c r="BW56" s="2"/>
      <c r="BX56" s="2"/>
      <c r="BY56" s="2"/>
      <c r="BZ56" s="2"/>
      <c r="CA56" s="2"/>
      <c r="CB56" s="2"/>
      <c r="CC56" s="2"/>
      <c r="CD56" s="2"/>
    </row>
    <row r="57" spans="2:82">
      <c r="B57" t="s">
        <v>453</v>
      </c>
      <c r="C57">
        <v>2</v>
      </c>
      <c r="D57" t="s">
        <v>2589</v>
      </c>
      <c r="E57" t="s">
        <v>2793</v>
      </c>
      <c r="BS57" s="2"/>
      <c r="BT57" s="2"/>
      <c r="BU57" s="2"/>
      <c r="BV57" s="2"/>
      <c r="BW57" s="2"/>
      <c r="BX57" s="2"/>
      <c r="BY57" s="2"/>
      <c r="BZ57" s="2"/>
      <c r="CA57" s="2"/>
      <c r="CB57" s="2"/>
      <c r="CC57" s="2"/>
      <c r="CD57" s="2"/>
    </row>
    <row r="58" spans="2:82">
      <c r="B58" t="s">
        <v>464</v>
      </c>
      <c r="C58">
        <v>2</v>
      </c>
      <c r="D58" t="s">
        <v>2589</v>
      </c>
      <c r="E58" t="s">
        <v>2793</v>
      </c>
      <c r="BS58" s="2"/>
      <c r="BT58" s="2"/>
      <c r="BU58" s="2"/>
      <c r="BV58" s="2"/>
      <c r="BW58" s="2"/>
      <c r="BX58" s="2"/>
      <c r="BY58" s="2"/>
      <c r="BZ58" s="2"/>
      <c r="CA58" s="2"/>
      <c r="CB58" s="2"/>
      <c r="CC58" s="2"/>
      <c r="CD58" s="2"/>
    </row>
    <row r="59" spans="2:82">
      <c r="B59" t="s">
        <v>514</v>
      </c>
      <c r="C59">
        <v>2</v>
      </c>
      <c r="D59" t="s">
        <v>2205</v>
      </c>
      <c r="E59" t="s">
        <v>2205</v>
      </c>
      <c r="BS59" s="2"/>
      <c r="BT59" s="2"/>
      <c r="BU59" s="2"/>
      <c r="BV59" s="2"/>
      <c r="BW59" s="2"/>
      <c r="BX59" s="2"/>
      <c r="BY59" s="2"/>
      <c r="BZ59" s="2"/>
      <c r="CA59" s="2"/>
      <c r="CB59" s="2"/>
      <c r="CC59" s="2"/>
      <c r="CD59" s="2"/>
    </row>
    <row r="60" spans="2:82">
      <c r="B60" t="s">
        <v>3077</v>
      </c>
      <c r="C60">
        <v>2</v>
      </c>
      <c r="D60" t="s">
        <v>2589</v>
      </c>
      <c r="E60" t="s">
        <v>2755</v>
      </c>
      <c r="BS60" s="2"/>
      <c r="BT60" s="2"/>
      <c r="BU60" s="2"/>
      <c r="BV60" s="2"/>
      <c r="BW60" s="2"/>
      <c r="BX60" s="2"/>
      <c r="BY60" s="2"/>
      <c r="BZ60" s="2"/>
      <c r="CA60" s="2"/>
      <c r="CB60" s="2"/>
      <c r="CC60" s="2"/>
      <c r="CD60" s="2"/>
    </row>
    <row r="61" spans="2:82">
      <c r="B61" t="s">
        <v>3147</v>
      </c>
      <c r="C61">
        <v>2</v>
      </c>
      <c r="D61" t="s">
        <v>2589</v>
      </c>
      <c r="E61" t="s">
        <v>2766</v>
      </c>
      <c r="BS61" s="2"/>
      <c r="BT61" s="2"/>
      <c r="BU61" s="2"/>
      <c r="BV61" s="2"/>
      <c r="BW61" s="2"/>
      <c r="BX61" s="2"/>
      <c r="BY61" s="2"/>
      <c r="BZ61" s="2"/>
      <c r="CA61" s="2"/>
      <c r="CB61" s="2"/>
      <c r="CC61" s="2"/>
      <c r="CD61" s="2"/>
    </row>
    <row r="62" spans="2:82">
      <c r="B62" t="s">
        <v>3067</v>
      </c>
      <c r="C62">
        <v>2</v>
      </c>
      <c r="D62" t="s">
        <v>2589</v>
      </c>
      <c r="E62" t="s">
        <v>2766</v>
      </c>
      <c r="BS62" s="2"/>
      <c r="BT62" s="2"/>
      <c r="BU62" s="2"/>
      <c r="BV62" s="2"/>
      <c r="BW62" s="2"/>
      <c r="BX62" s="2"/>
      <c r="BY62" s="2"/>
      <c r="BZ62" s="2"/>
      <c r="CA62" s="2"/>
      <c r="CB62" s="2"/>
      <c r="CC62" s="2"/>
      <c r="CD62" s="2"/>
    </row>
    <row r="63" spans="2:82">
      <c r="B63" t="s">
        <v>3177</v>
      </c>
      <c r="C63">
        <v>2</v>
      </c>
      <c r="D63" t="s">
        <v>2589</v>
      </c>
      <c r="E63" t="s">
        <v>2766</v>
      </c>
      <c r="BS63" s="2"/>
      <c r="BT63" s="2"/>
      <c r="BU63" s="2"/>
      <c r="BV63" s="2"/>
      <c r="BW63" s="2"/>
      <c r="BX63" s="2"/>
      <c r="BY63" s="2"/>
      <c r="BZ63" s="2"/>
      <c r="CA63" s="2"/>
      <c r="CB63" s="2"/>
      <c r="CC63" s="2"/>
      <c r="CD63" s="2"/>
    </row>
    <row r="64" spans="2:82">
      <c r="B64" t="s">
        <v>3129</v>
      </c>
      <c r="C64">
        <v>2</v>
      </c>
      <c r="D64" t="s">
        <v>2589</v>
      </c>
      <c r="E64" t="s">
        <v>2766</v>
      </c>
      <c r="BS64" s="2"/>
      <c r="BT64" s="2"/>
      <c r="BU64" s="2"/>
      <c r="BV64" s="2"/>
      <c r="BW64" s="2"/>
      <c r="BX64" s="2"/>
      <c r="BY64" s="2"/>
      <c r="BZ64" s="2"/>
      <c r="CA64" s="2"/>
      <c r="CB64" s="2"/>
      <c r="CC64" s="2"/>
      <c r="CD64" s="2"/>
    </row>
    <row r="65" spans="2:82">
      <c r="B65" t="s">
        <v>3152</v>
      </c>
      <c r="C65">
        <v>2</v>
      </c>
      <c r="D65" t="s">
        <v>2589</v>
      </c>
      <c r="E65" t="s">
        <v>2766</v>
      </c>
      <c r="BS65" s="2"/>
      <c r="BT65" s="2"/>
      <c r="BU65" s="2"/>
      <c r="BV65" s="2"/>
      <c r="BW65" s="2"/>
      <c r="BX65" s="2"/>
      <c r="BY65" s="2"/>
      <c r="BZ65" s="2"/>
      <c r="CA65" s="2"/>
      <c r="CB65" s="2"/>
      <c r="CC65" s="2"/>
      <c r="CD65" s="2"/>
    </row>
    <row r="66" spans="2:82">
      <c r="B66" t="s">
        <v>3069</v>
      </c>
      <c r="C66">
        <v>2</v>
      </c>
      <c r="D66" t="e">
        <v>#N/A</v>
      </c>
      <c r="E66" t="e">
        <v>#N/A</v>
      </c>
      <c r="BS66" s="2"/>
      <c r="BT66" s="2"/>
      <c r="BU66" s="2"/>
      <c r="BV66" s="2"/>
      <c r="BW66" s="2"/>
      <c r="BX66" s="2"/>
      <c r="BY66" s="2"/>
      <c r="BZ66" s="2"/>
      <c r="CA66" s="2"/>
      <c r="CB66" s="2"/>
      <c r="CC66" s="2"/>
      <c r="CD66" s="2"/>
    </row>
    <row r="67" spans="2:82">
      <c r="B67" t="s">
        <v>3084</v>
      </c>
      <c r="C67">
        <v>2</v>
      </c>
      <c r="D67" t="s">
        <v>2205</v>
      </c>
      <c r="E67" t="s">
        <v>2205</v>
      </c>
      <c r="BS67" s="2"/>
      <c r="BT67" s="2"/>
      <c r="BU67" s="2"/>
      <c r="BV67" s="2"/>
      <c r="BW67" s="2"/>
      <c r="BX67" s="2"/>
      <c r="BY67" s="2"/>
      <c r="BZ67" s="2"/>
      <c r="CA67" s="2"/>
      <c r="CB67" s="2"/>
      <c r="CC67" s="2"/>
      <c r="CD67" s="2"/>
    </row>
    <row r="68" spans="2:82">
      <c r="B68" t="s">
        <v>1715</v>
      </c>
      <c r="C68">
        <v>2</v>
      </c>
      <c r="D68" t="s">
        <v>2589</v>
      </c>
      <c r="E68" t="s">
        <v>2789</v>
      </c>
      <c r="BS68" s="2"/>
      <c r="BT68" s="2"/>
      <c r="BU68" s="2"/>
      <c r="BV68" s="2"/>
      <c r="BW68" s="2"/>
      <c r="BX68" s="2"/>
      <c r="BY68" s="2"/>
      <c r="BZ68" s="2"/>
      <c r="CA68" s="2"/>
      <c r="CB68" s="2"/>
      <c r="CC68" s="2"/>
      <c r="CD68" s="2"/>
    </row>
    <row r="69" spans="2:82">
      <c r="B69" t="s">
        <v>1323</v>
      </c>
      <c r="C69">
        <v>2</v>
      </c>
      <c r="D69" t="s">
        <v>2589</v>
      </c>
      <c r="E69" t="s">
        <v>2794</v>
      </c>
      <c r="BS69" s="2"/>
      <c r="BT69" s="2"/>
      <c r="BU69" s="2"/>
      <c r="BV69" s="2"/>
      <c r="BW69" s="2"/>
      <c r="BX69" s="2"/>
      <c r="BY69" s="2"/>
      <c r="BZ69" s="2"/>
      <c r="CA69" s="2"/>
      <c r="CB69" s="2"/>
      <c r="CC69" s="2"/>
      <c r="CD69" s="2"/>
    </row>
    <row r="70" spans="2:82">
      <c r="B70" s="8"/>
      <c r="C70" s="8"/>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row>
    <row r="71" spans="2:82">
      <c r="B71" s="8"/>
      <c r="C71" s="8"/>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row>
    <row r="72" spans="2:82">
      <c r="B72" s="8"/>
      <c r="C72" s="8"/>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row>
    <row r="73" spans="2:82">
      <c r="B73" s="8"/>
      <c r="C73" s="8"/>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row>
    <row r="74" spans="2:82">
      <c r="B74" s="8"/>
      <c r="C74" s="8"/>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row>
    <row r="75" spans="2:82">
      <c r="B75" s="8"/>
      <c r="C75" s="8"/>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row>
    <row r="76" spans="2:82">
      <c r="B76" s="8"/>
      <c r="C76" s="8"/>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row>
  </sheetData>
  <sortState xmlns:xlrd2="http://schemas.microsoft.com/office/spreadsheetml/2017/richdata2" ref="B20:E76">
    <sortCondition descending="1" ref="C20:C7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07DD3-F7A3-7241-A22D-DCD21FBCAEA5}">
  <dimension ref="A1:CD76"/>
  <sheetViews>
    <sheetView workbookViewId="0">
      <selection activeCell="A16" sqref="A16:XFD16"/>
    </sheetView>
  </sheetViews>
  <sheetFormatPr baseColWidth="10" defaultRowHeight="16"/>
  <cols>
    <col min="1" max="1" width="23.33203125" customWidth="1"/>
    <col min="2" max="2" width="23.6640625" customWidth="1"/>
  </cols>
  <sheetData>
    <row r="1" spans="1:82">
      <c r="A1" t="s">
        <v>2846</v>
      </c>
      <c r="B1" t="s">
        <v>1551</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c r="Z1">
        <v>24</v>
      </c>
      <c r="AA1">
        <v>25</v>
      </c>
      <c r="AB1">
        <v>26</v>
      </c>
      <c r="AC1">
        <v>27</v>
      </c>
      <c r="AD1">
        <v>28</v>
      </c>
      <c r="AE1">
        <v>29</v>
      </c>
      <c r="AF1">
        <v>30</v>
      </c>
      <c r="AG1">
        <v>31</v>
      </c>
      <c r="AH1">
        <v>32</v>
      </c>
      <c r="AI1">
        <v>33</v>
      </c>
      <c r="AJ1">
        <v>34</v>
      </c>
      <c r="AK1">
        <v>35</v>
      </c>
      <c r="AL1">
        <v>36</v>
      </c>
      <c r="AM1">
        <v>37</v>
      </c>
      <c r="AN1">
        <v>38</v>
      </c>
      <c r="AO1">
        <v>39</v>
      </c>
      <c r="AP1">
        <v>40</v>
      </c>
      <c r="AQ1">
        <v>41</v>
      </c>
      <c r="AR1">
        <v>42</v>
      </c>
      <c r="AS1">
        <v>43</v>
      </c>
      <c r="AT1">
        <v>44</v>
      </c>
      <c r="AU1">
        <v>45</v>
      </c>
      <c r="AV1">
        <v>46</v>
      </c>
      <c r="AW1">
        <v>47</v>
      </c>
      <c r="AX1">
        <v>48</v>
      </c>
      <c r="AY1">
        <v>49</v>
      </c>
      <c r="AZ1">
        <v>50</v>
      </c>
      <c r="BA1">
        <v>51</v>
      </c>
      <c r="BB1">
        <v>52</v>
      </c>
      <c r="BC1">
        <v>53</v>
      </c>
      <c r="BD1">
        <v>54</v>
      </c>
      <c r="BE1">
        <v>55</v>
      </c>
      <c r="BF1">
        <v>56</v>
      </c>
      <c r="BG1">
        <v>57</v>
      </c>
      <c r="BH1">
        <v>58</v>
      </c>
      <c r="BI1">
        <v>59</v>
      </c>
      <c r="BJ1">
        <v>60</v>
      </c>
      <c r="BK1">
        <v>61</v>
      </c>
      <c r="BL1">
        <v>62</v>
      </c>
      <c r="BM1">
        <v>63</v>
      </c>
      <c r="BN1">
        <v>64</v>
      </c>
      <c r="BO1">
        <v>65</v>
      </c>
      <c r="BP1">
        <v>66</v>
      </c>
      <c r="BQ1">
        <v>67</v>
      </c>
      <c r="BR1">
        <v>68</v>
      </c>
      <c r="BS1">
        <v>69</v>
      </c>
      <c r="BT1">
        <v>70</v>
      </c>
      <c r="BU1">
        <v>71</v>
      </c>
      <c r="BV1">
        <v>72</v>
      </c>
      <c r="BW1">
        <v>73</v>
      </c>
      <c r="BX1">
        <v>74</v>
      </c>
      <c r="BY1">
        <v>75</v>
      </c>
      <c r="BZ1">
        <v>76</v>
      </c>
      <c r="CA1">
        <v>77</v>
      </c>
      <c r="CB1">
        <v>78</v>
      </c>
      <c r="CC1">
        <v>79</v>
      </c>
      <c r="CD1">
        <v>80</v>
      </c>
    </row>
    <row r="2" spans="1:82">
      <c r="A2">
        <v>27</v>
      </c>
      <c r="B2" t="s">
        <v>1755</v>
      </c>
      <c r="C2" t="s">
        <v>1756</v>
      </c>
      <c r="D2" t="s">
        <v>202</v>
      </c>
      <c r="E2" t="s">
        <v>1443</v>
      </c>
      <c r="F2" t="s">
        <v>1757</v>
      </c>
      <c r="G2" t="s">
        <v>1758</v>
      </c>
      <c r="H2" t="s">
        <v>1759</v>
      </c>
      <c r="I2" t="s">
        <v>1568</v>
      </c>
      <c r="J2" t="s">
        <v>1574</v>
      </c>
      <c r="K2" t="s">
        <v>1575</v>
      </c>
      <c r="L2" t="s">
        <v>1576</v>
      </c>
      <c r="M2" t="s">
        <v>1760</v>
      </c>
      <c r="N2" t="s">
        <v>1761</v>
      </c>
      <c r="O2" t="s">
        <v>1577</v>
      </c>
      <c r="P2" t="s">
        <v>1578</v>
      </c>
      <c r="Q2" t="s">
        <v>1762</v>
      </c>
      <c r="R2" t="s">
        <v>1763</v>
      </c>
      <c r="S2" t="s">
        <v>1764</v>
      </c>
      <c r="T2" t="s">
        <v>1579</v>
      </c>
      <c r="U2" t="s">
        <v>1585</v>
      </c>
      <c r="V2" t="s">
        <v>1522</v>
      </c>
      <c r="W2" t="s">
        <v>1586</v>
      </c>
      <c r="X2" t="s">
        <v>1765</v>
      </c>
      <c r="Y2" t="s">
        <v>1766</v>
      </c>
      <c r="Z2" t="s">
        <v>1587</v>
      </c>
      <c r="AA2" t="s">
        <v>1588</v>
      </c>
      <c r="AB2" t="s">
        <v>1767</v>
      </c>
      <c r="AC2" t="s">
        <v>1768</v>
      </c>
    </row>
    <row r="3" spans="1:82">
      <c r="A3">
        <v>80</v>
      </c>
      <c r="B3" t="s">
        <v>1769</v>
      </c>
      <c r="C3" t="s">
        <v>1540</v>
      </c>
      <c r="D3" t="s">
        <v>1242</v>
      </c>
      <c r="E3" t="s">
        <v>1770</v>
      </c>
      <c r="F3" t="s">
        <v>1771</v>
      </c>
      <c r="G3" t="s">
        <v>1772</v>
      </c>
      <c r="H3" t="s">
        <v>1773</v>
      </c>
      <c r="I3" t="s">
        <v>1244</v>
      </c>
      <c r="J3" t="s">
        <v>1774</v>
      </c>
      <c r="K3" t="s">
        <v>1775</v>
      </c>
      <c r="L3" t="s">
        <v>1776</v>
      </c>
      <c r="M3" t="s">
        <v>1389</v>
      </c>
      <c r="N3" t="s">
        <v>1777</v>
      </c>
      <c r="O3" t="s">
        <v>1353</v>
      </c>
      <c r="P3" t="s">
        <v>85</v>
      </c>
      <c r="Q3" t="s">
        <v>1249</v>
      </c>
      <c r="R3" t="s">
        <v>1325</v>
      </c>
      <c r="S3" t="s">
        <v>1354</v>
      </c>
      <c r="T3" t="s">
        <v>1778</v>
      </c>
      <c r="U3" t="s">
        <v>86</v>
      </c>
      <c r="V3" t="s">
        <v>1779</v>
      </c>
      <c r="W3" t="s">
        <v>1780</v>
      </c>
      <c r="X3" t="s">
        <v>1781</v>
      </c>
      <c r="Y3" t="s">
        <v>1782</v>
      </c>
      <c r="Z3" t="s">
        <v>1783</v>
      </c>
      <c r="AA3" t="s">
        <v>1784</v>
      </c>
      <c r="AB3" t="s">
        <v>1785</v>
      </c>
      <c r="AC3" t="s">
        <v>1786</v>
      </c>
      <c r="AD3" t="s">
        <v>1787</v>
      </c>
      <c r="AE3" t="s">
        <v>1788</v>
      </c>
      <c r="AF3" t="s">
        <v>1789</v>
      </c>
      <c r="AG3" t="s">
        <v>1790</v>
      </c>
      <c r="AH3" t="s">
        <v>1791</v>
      </c>
      <c r="AI3" t="s">
        <v>1792</v>
      </c>
      <c r="AJ3" t="s">
        <v>1793</v>
      </c>
      <c r="AK3" t="s">
        <v>1377</v>
      </c>
      <c r="AL3" t="s">
        <v>1648</v>
      </c>
      <c r="AM3" t="s">
        <v>1794</v>
      </c>
      <c r="AN3" t="s">
        <v>1795</v>
      </c>
      <c r="AO3" t="s">
        <v>1796</v>
      </c>
      <c r="AP3" t="s">
        <v>1797</v>
      </c>
      <c r="AQ3" t="s">
        <v>1307</v>
      </c>
      <c r="AR3" t="s">
        <v>1798</v>
      </c>
      <c r="AS3" t="s">
        <v>1799</v>
      </c>
      <c r="AT3" t="s">
        <v>1800</v>
      </c>
      <c r="AU3" t="s">
        <v>1801</v>
      </c>
      <c r="AV3" t="s">
        <v>1802</v>
      </c>
      <c r="AW3" t="s">
        <v>1803</v>
      </c>
      <c r="AX3" t="s">
        <v>1804</v>
      </c>
      <c r="AY3" t="s">
        <v>1805</v>
      </c>
      <c r="AZ3" t="s">
        <v>1257</v>
      </c>
      <c r="BA3" t="s">
        <v>1806</v>
      </c>
      <c r="BB3" t="s">
        <v>1807</v>
      </c>
      <c r="BC3" t="s">
        <v>1556</v>
      </c>
      <c r="BD3" t="s">
        <v>1290</v>
      </c>
      <c r="BE3" t="s">
        <v>1394</v>
      </c>
      <c r="BF3" t="s">
        <v>1557</v>
      </c>
      <c r="BG3" t="s">
        <v>1258</v>
      </c>
      <c r="BH3" t="s">
        <v>1259</v>
      </c>
      <c r="BI3" t="s">
        <v>1445</v>
      </c>
      <c r="BJ3" t="s">
        <v>1446</v>
      </c>
      <c r="BK3" t="s">
        <v>1558</v>
      </c>
      <c r="BL3" t="s">
        <v>1559</v>
      </c>
      <c r="BM3" t="s">
        <v>1808</v>
      </c>
      <c r="BN3" t="s">
        <v>1642</v>
      </c>
      <c r="BO3" t="s">
        <v>1260</v>
      </c>
      <c r="BP3" t="s">
        <v>1809</v>
      </c>
      <c r="BQ3" t="s">
        <v>1810</v>
      </c>
      <c r="BR3" t="s">
        <v>992</v>
      </c>
      <c r="BS3" t="s">
        <v>997</v>
      </c>
      <c r="BT3" t="s">
        <v>1811</v>
      </c>
      <c r="BU3" t="s">
        <v>1812</v>
      </c>
      <c r="BV3" t="s">
        <v>1813</v>
      </c>
      <c r="BW3" t="s">
        <v>1814</v>
      </c>
      <c r="BX3" t="s">
        <v>1815</v>
      </c>
      <c r="BY3" t="s">
        <v>1816</v>
      </c>
      <c r="BZ3" t="s">
        <v>1268</v>
      </c>
      <c r="CA3" t="s">
        <v>1817</v>
      </c>
      <c r="CB3" t="s">
        <v>1269</v>
      </c>
      <c r="CC3" t="s">
        <v>1818</v>
      </c>
      <c r="CD3" t="s">
        <v>1819</v>
      </c>
    </row>
    <row r="4" spans="1:82">
      <c r="A4">
        <v>76</v>
      </c>
      <c r="B4" t="s">
        <v>1820</v>
      </c>
      <c r="C4" t="s">
        <v>1821</v>
      </c>
      <c r="D4" t="s">
        <v>1822</v>
      </c>
      <c r="E4" t="s">
        <v>1823</v>
      </c>
      <c r="F4" t="s">
        <v>1824</v>
      </c>
      <c r="G4" t="s">
        <v>1825</v>
      </c>
      <c r="H4" t="s">
        <v>1248</v>
      </c>
      <c r="I4" t="s">
        <v>1826</v>
      </c>
      <c r="J4" t="s">
        <v>1827</v>
      </c>
      <c r="K4" t="s">
        <v>1519</v>
      </c>
      <c r="L4" t="s">
        <v>1351</v>
      </c>
      <c r="M4" t="s">
        <v>1384</v>
      </c>
      <c r="N4" t="s">
        <v>1520</v>
      </c>
      <c r="O4" t="s">
        <v>1828</v>
      </c>
      <c r="P4" t="s">
        <v>1829</v>
      </c>
      <c r="Q4" t="s">
        <v>1830</v>
      </c>
      <c r="R4" t="s">
        <v>1831</v>
      </c>
      <c r="S4" t="s">
        <v>91</v>
      </c>
      <c r="T4" t="s">
        <v>92</v>
      </c>
      <c r="U4" t="s">
        <v>1832</v>
      </c>
      <c r="V4" t="s">
        <v>1833</v>
      </c>
      <c r="W4" t="s">
        <v>1834</v>
      </c>
      <c r="X4" t="s">
        <v>1835</v>
      </c>
      <c r="Y4" t="s">
        <v>1836</v>
      </c>
      <c r="Z4" t="s">
        <v>1837</v>
      </c>
      <c r="AA4" t="s">
        <v>1838</v>
      </c>
      <c r="AB4" t="s">
        <v>94</v>
      </c>
      <c r="AC4" t="s">
        <v>1839</v>
      </c>
      <c r="AD4" t="s">
        <v>1319</v>
      </c>
      <c r="AE4" t="s">
        <v>106</v>
      </c>
      <c r="AF4" t="s">
        <v>1840</v>
      </c>
      <c r="AG4" t="s">
        <v>1327</v>
      </c>
      <c r="AH4" t="s">
        <v>108</v>
      </c>
      <c r="AI4" t="s">
        <v>152</v>
      </c>
      <c r="AJ4" t="s">
        <v>1841</v>
      </c>
      <c r="AK4" t="s">
        <v>154</v>
      </c>
      <c r="AL4" t="s">
        <v>1842</v>
      </c>
      <c r="AM4" t="s">
        <v>1843</v>
      </c>
      <c r="AN4" t="s">
        <v>1844</v>
      </c>
      <c r="AO4" t="s">
        <v>1845</v>
      </c>
      <c r="AP4" t="s">
        <v>1846</v>
      </c>
      <c r="AQ4" t="s">
        <v>1440</v>
      </c>
      <c r="AR4" t="s">
        <v>1847</v>
      </c>
      <c r="AS4" t="s">
        <v>828</v>
      </c>
      <c r="AT4" t="s">
        <v>1848</v>
      </c>
      <c r="AU4" t="s">
        <v>1849</v>
      </c>
      <c r="AV4" t="s">
        <v>1850</v>
      </c>
      <c r="AW4" t="s">
        <v>905</v>
      </c>
      <c r="AX4" t="s">
        <v>1851</v>
      </c>
      <c r="AY4" t="s">
        <v>1852</v>
      </c>
      <c r="AZ4" t="s">
        <v>1853</v>
      </c>
      <c r="BA4" t="s">
        <v>1261</v>
      </c>
      <c r="BB4" t="s">
        <v>1854</v>
      </c>
      <c r="BC4" t="s">
        <v>1855</v>
      </c>
      <c r="BD4" t="s">
        <v>365</v>
      </c>
      <c r="BE4" t="s">
        <v>1856</v>
      </c>
      <c r="BF4" t="s">
        <v>1857</v>
      </c>
      <c r="BG4" t="s">
        <v>1858</v>
      </c>
      <c r="BH4" t="s">
        <v>1859</v>
      </c>
      <c r="BI4" t="s">
        <v>672</v>
      </c>
      <c r="BJ4" t="s">
        <v>1190</v>
      </c>
      <c r="BK4" t="s">
        <v>1860</v>
      </c>
      <c r="BL4" t="s">
        <v>1861</v>
      </c>
      <c r="BM4" t="s">
        <v>673</v>
      </c>
      <c r="BN4" t="s">
        <v>1862</v>
      </c>
      <c r="BO4" t="s">
        <v>1863</v>
      </c>
      <c r="BP4" t="s">
        <v>1722</v>
      </c>
      <c r="BQ4" t="s">
        <v>1711</v>
      </c>
      <c r="BR4" t="s">
        <v>1864</v>
      </c>
      <c r="BS4" t="s">
        <v>1865</v>
      </c>
      <c r="BT4" t="s">
        <v>1866</v>
      </c>
      <c r="BU4" t="s">
        <v>1867</v>
      </c>
      <c r="BV4" t="s">
        <v>1868</v>
      </c>
      <c r="BW4" t="s">
        <v>1869</v>
      </c>
      <c r="BX4" t="s">
        <v>1870</v>
      </c>
      <c r="BY4" t="s">
        <v>1871</v>
      </c>
      <c r="BZ4" t="s">
        <v>1872</v>
      </c>
    </row>
    <row r="5" spans="1:82">
      <c r="A5">
        <v>13</v>
      </c>
      <c r="B5" t="s">
        <v>1873</v>
      </c>
      <c r="C5" t="s">
        <v>23</v>
      </c>
      <c r="D5" t="s">
        <v>1636</v>
      </c>
      <c r="E5" t="s">
        <v>1531</v>
      </c>
      <c r="F5" t="s">
        <v>1874</v>
      </c>
      <c r="G5" t="s">
        <v>1285</v>
      </c>
      <c r="H5" t="s">
        <v>129</v>
      </c>
      <c r="I5" t="s">
        <v>1875</v>
      </c>
      <c r="J5" t="s">
        <v>1876</v>
      </c>
      <c r="K5" t="s">
        <v>1877</v>
      </c>
      <c r="L5" t="s">
        <v>300</v>
      </c>
      <c r="M5" t="s">
        <v>974</v>
      </c>
      <c r="N5" t="s">
        <v>1603</v>
      </c>
      <c r="O5" t="s">
        <v>1604</v>
      </c>
    </row>
    <row r="6" spans="1:82">
      <c r="A6">
        <v>2</v>
      </c>
      <c r="B6" t="s">
        <v>1878</v>
      </c>
      <c r="C6" t="s">
        <v>1598</v>
      </c>
      <c r="D6" t="s">
        <v>1599</v>
      </c>
    </row>
    <row r="7" spans="1:82">
      <c r="A7">
        <v>6</v>
      </c>
      <c r="B7" t="s">
        <v>1879</v>
      </c>
      <c r="C7" t="s">
        <v>1821</v>
      </c>
      <c r="D7" t="s">
        <v>1880</v>
      </c>
      <c r="E7" t="s">
        <v>1881</v>
      </c>
      <c r="F7" t="s">
        <v>1882</v>
      </c>
      <c r="G7" t="s">
        <v>1883</v>
      </c>
      <c r="H7" t="s">
        <v>1884</v>
      </c>
    </row>
    <row r="8" spans="1:82">
      <c r="A8">
        <v>6</v>
      </c>
      <c r="B8" t="s">
        <v>1885</v>
      </c>
      <c r="C8" t="s">
        <v>1886</v>
      </c>
      <c r="D8" t="s">
        <v>1887</v>
      </c>
      <c r="E8" t="s">
        <v>1888</v>
      </c>
      <c r="F8" t="s">
        <v>1714</v>
      </c>
      <c r="G8" t="s">
        <v>1395</v>
      </c>
      <c r="H8" t="s">
        <v>1889</v>
      </c>
    </row>
    <row r="9" spans="1:82">
      <c r="A9">
        <v>8</v>
      </c>
      <c r="B9" t="s">
        <v>1890</v>
      </c>
      <c r="C9" t="s">
        <v>1507</v>
      </c>
      <c r="D9" t="s">
        <v>1891</v>
      </c>
      <c r="E9" t="s">
        <v>1892</v>
      </c>
      <c r="F9" t="s">
        <v>1893</v>
      </c>
      <c r="G9" t="s">
        <v>287</v>
      </c>
      <c r="H9" t="s">
        <v>1603</v>
      </c>
      <c r="I9" t="s">
        <v>1604</v>
      </c>
      <c r="J9" t="s">
        <v>1601</v>
      </c>
    </row>
    <row r="10" spans="1:82">
      <c r="A10">
        <v>31</v>
      </c>
      <c r="B10" t="s">
        <v>1894</v>
      </c>
      <c r="C10" t="s">
        <v>1366</v>
      </c>
      <c r="D10" t="s">
        <v>1542</v>
      </c>
      <c r="E10" t="s">
        <v>1567</v>
      </c>
      <c r="F10" t="s">
        <v>1895</v>
      </c>
      <c r="G10" t="s">
        <v>1896</v>
      </c>
      <c r="H10" t="s">
        <v>1568</v>
      </c>
      <c r="I10" t="s">
        <v>1569</v>
      </c>
      <c r="J10" t="s">
        <v>1572</v>
      </c>
      <c r="K10" t="s">
        <v>1573</v>
      </c>
      <c r="L10" t="s">
        <v>1574</v>
      </c>
      <c r="M10" t="s">
        <v>1575</v>
      </c>
      <c r="N10" t="s">
        <v>1576</v>
      </c>
      <c r="O10" t="s">
        <v>1760</v>
      </c>
      <c r="P10" t="s">
        <v>1577</v>
      </c>
      <c r="Q10" t="s">
        <v>1578</v>
      </c>
      <c r="R10" t="s">
        <v>1579</v>
      </c>
      <c r="S10" t="s">
        <v>1582</v>
      </c>
      <c r="T10" t="s">
        <v>1583</v>
      </c>
      <c r="U10" t="s">
        <v>1584</v>
      </c>
      <c r="V10" t="s">
        <v>1585</v>
      </c>
      <c r="W10" t="s">
        <v>1522</v>
      </c>
      <c r="X10" t="s">
        <v>1586</v>
      </c>
      <c r="Y10" t="s">
        <v>1765</v>
      </c>
      <c r="Z10" t="s">
        <v>1587</v>
      </c>
      <c r="AA10" t="s">
        <v>1588</v>
      </c>
      <c r="AB10" t="s">
        <v>1257</v>
      </c>
      <c r="AC10" t="s">
        <v>919</v>
      </c>
      <c r="AD10" t="s">
        <v>1590</v>
      </c>
      <c r="AE10" t="s">
        <v>363</v>
      </c>
      <c r="AF10" t="s">
        <v>1897</v>
      </c>
      <c r="AG10" t="s">
        <v>1451</v>
      </c>
    </row>
    <row r="11" spans="1:82">
      <c r="A11">
        <v>53</v>
      </c>
      <c r="B11" t="s">
        <v>1898</v>
      </c>
      <c r="C11" t="s">
        <v>1899</v>
      </c>
      <c r="D11" t="s">
        <v>1836</v>
      </c>
      <c r="E11" t="s">
        <v>1837</v>
      </c>
      <c r="F11" t="s">
        <v>1900</v>
      </c>
      <c r="G11" t="s">
        <v>1901</v>
      </c>
      <c r="H11" t="s">
        <v>1902</v>
      </c>
      <c r="I11" t="s">
        <v>1903</v>
      </c>
      <c r="J11" t="s">
        <v>1904</v>
      </c>
      <c r="K11" t="s">
        <v>1905</v>
      </c>
      <c r="L11" t="s">
        <v>1906</v>
      </c>
      <c r="M11" t="s">
        <v>1907</v>
      </c>
      <c r="N11" t="s">
        <v>1908</v>
      </c>
      <c r="O11" t="s">
        <v>1909</v>
      </c>
      <c r="P11" t="s">
        <v>1910</v>
      </c>
      <c r="Q11" t="s">
        <v>1911</v>
      </c>
      <c r="R11" t="s">
        <v>1912</v>
      </c>
      <c r="S11" t="s">
        <v>1913</v>
      </c>
      <c r="T11" t="s">
        <v>1914</v>
      </c>
      <c r="U11" t="s">
        <v>1915</v>
      </c>
      <c r="V11" t="s">
        <v>1916</v>
      </c>
      <c r="W11" t="s">
        <v>1917</v>
      </c>
      <c r="X11" t="s">
        <v>1918</v>
      </c>
      <c r="Y11" t="s">
        <v>1919</v>
      </c>
      <c r="Z11" t="s">
        <v>1920</v>
      </c>
      <c r="AA11" t="s">
        <v>1921</v>
      </c>
      <c r="AB11" t="s">
        <v>1922</v>
      </c>
      <c r="AC11" t="s">
        <v>1923</v>
      </c>
      <c r="AD11" t="s">
        <v>1924</v>
      </c>
      <c r="AE11" t="s">
        <v>1925</v>
      </c>
      <c r="AF11" t="s">
        <v>1926</v>
      </c>
      <c r="AG11" t="s">
        <v>1927</v>
      </c>
      <c r="AH11" t="s">
        <v>1928</v>
      </c>
      <c r="AI11" t="s">
        <v>1929</v>
      </c>
      <c r="AJ11" t="s">
        <v>781</v>
      </c>
      <c r="AK11" t="s">
        <v>1370</v>
      </c>
      <c r="AL11" t="s">
        <v>1546</v>
      </c>
      <c r="AM11" t="s">
        <v>1378</v>
      </c>
      <c r="AN11" t="s">
        <v>1534</v>
      </c>
      <c r="AO11" t="s">
        <v>1930</v>
      </c>
      <c r="AP11" t="s">
        <v>1931</v>
      </c>
      <c r="AQ11" t="s">
        <v>1932</v>
      </c>
      <c r="AR11" t="s">
        <v>1933</v>
      </c>
      <c r="AS11" t="s">
        <v>1934</v>
      </c>
      <c r="AT11" t="s">
        <v>1935</v>
      </c>
      <c r="AU11" t="s">
        <v>1936</v>
      </c>
      <c r="AV11" t="s">
        <v>1937</v>
      </c>
      <c r="AW11" t="s">
        <v>1938</v>
      </c>
      <c r="AX11" t="s">
        <v>1939</v>
      </c>
      <c r="AY11" t="s">
        <v>1940</v>
      </c>
      <c r="AZ11" t="s">
        <v>1857</v>
      </c>
      <c r="BA11" t="s">
        <v>1941</v>
      </c>
      <c r="BB11" t="s">
        <v>1942</v>
      </c>
      <c r="BC11" t="s">
        <v>1943</v>
      </c>
    </row>
    <row r="12" spans="1:82">
      <c r="A12">
        <v>13</v>
      </c>
      <c r="B12" t="s">
        <v>1944</v>
      </c>
      <c r="C12" t="s">
        <v>1945</v>
      </c>
      <c r="D12" t="s">
        <v>1531</v>
      </c>
      <c r="E12" t="s">
        <v>1874</v>
      </c>
      <c r="F12" t="s">
        <v>1946</v>
      </c>
      <c r="G12" t="s">
        <v>126</v>
      </c>
      <c r="H12" t="s">
        <v>127</v>
      </c>
      <c r="I12" t="s">
        <v>1947</v>
      </c>
      <c r="J12" t="s">
        <v>128</v>
      </c>
      <c r="K12" t="s">
        <v>129</v>
      </c>
      <c r="L12" t="s">
        <v>130</v>
      </c>
      <c r="M12" t="s">
        <v>132</v>
      </c>
      <c r="N12" t="s">
        <v>1948</v>
      </c>
      <c r="O12" t="s">
        <v>1949</v>
      </c>
    </row>
    <row r="13" spans="1:82">
      <c r="A13">
        <v>3</v>
      </c>
      <c r="B13" t="s">
        <v>1950</v>
      </c>
      <c r="C13" t="s">
        <v>1951</v>
      </c>
      <c r="D13" t="s">
        <v>1299</v>
      </c>
      <c r="E13" t="s">
        <v>1952</v>
      </c>
    </row>
    <row r="14" spans="1:82">
      <c r="A14">
        <v>0</v>
      </c>
      <c r="B14" t="s">
        <v>2844</v>
      </c>
    </row>
    <row r="15" spans="1:82">
      <c r="A15">
        <v>7</v>
      </c>
      <c r="B15" t="s">
        <v>1953</v>
      </c>
      <c r="C15" t="s">
        <v>1366</v>
      </c>
      <c r="D15" t="s">
        <v>104</v>
      </c>
      <c r="E15" t="s">
        <v>1954</v>
      </c>
      <c r="F15" t="s">
        <v>1955</v>
      </c>
      <c r="G15" t="s">
        <v>1537</v>
      </c>
      <c r="H15" t="s">
        <v>1956</v>
      </c>
      <c r="I15" t="s">
        <v>1957</v>
      </c>
    </row>
    <row r="16" spans="1:82">
      <c r="A16" s="1" t="s">
        <v>3061</v>
      </c>
    </row>
    <row r="17" spans="2:5">
      <c r="B17" s="1" t="s">
        <v>2715</v>
      </c>
    </row>
    <row r="18" spans="2:5" s="1" customFormat="1">
      <c r="B18" s="6" t="s">
        <v>2816</v>
      </c>
      <c r="C18" s="6" t="s">
        <v>2714</v>
      </c>
      <c r="D18" s="5" t="s">
        <v>2185</v>
      </c>
      <c r="E18" s="5" t="s">
        <v>2815</v>
      </c>
    </row>
    <row r="19" spans="2:5">
      <c r="B19" s="6" t="s">
        <v>1821</v>
      </c>
      <c r="C19" s="6">
        <v>2</v>
      </c>
      <c r="D19" t="s">
        <v>2199</v>
      </c>
      <c r="E19" t="s">
        <v>2837</v>
      </c>
    </row>
    <row r="20" spans="2:5">
      <c r="B20" s="6" t="s">
        <v>1366</v>
      </c>
      <c r="C20" s="6">
        <v>2</v>
      </c>
      <c r="D20" t="s">
        <v>2205</v>
      </c>
      <c r="E20" t="s">
        <v>2205</v>
      </c>
    </row>
    <row r="21" spans="2:5">
      <c r="B21" s="6" t="s">
        <v>1531</v>
      </c>
      <c r="C21" s="6">
        <v>2</v>
      </c>
      <c r="D21" t="s">
        <v>2606</v>
      </c>
      <c r="E21" t="s">
        <v>2798</v>
      </c>
    </row>
    <row r="22" spans="2:5">
      <c r="B22" s="6" t="s">
        <v>1874</v>
      </c>
      <c r="C22" s="6">
        <v>2</v>
      </c>
      <c r="D22" t="s">
        <v>2600</v>
      </c>
      <c r="E22" t="s">
        <v>2839</v>
      </c>
    </row>
    <row r="23" spans="2:5">
      <c r="B23" s="6" t="s">
        <v>1836</v>
      </c>
      <c r="C23" s="6">
        <v>2</v>
      </c>
      <c r="D23" t="e">
        <v>#N/A</v>
      </c>
      <c r="E23" t="e">
        <v>#N/A</v>
      </c>
    </row>
    <row r="24" spans="2:5">
      <c r="B24" s="6" t="s">
        <v>1837</v>
      </c>
      <c r="C24" s="6">
        <v>2</v>
      </c>
      <c r="D24" t="s">
        <v>2205</v>
      </c>
      <c r="E24" t="s">
        <v>2205</v>
      </c>
    </row>
    <row r="25" spans="2:5">
      <c r="B25" s="6" t="s">
        <v>129</v>
      </c>
      <c r="C25" s="6">
        <v>2</v>
      </c>
      <c r="D25" t="e">
        <v>#N/A</v>
      </c>
      <c r="E25" t="e">
        <v>#N/A</v>
      </c>
    </row>
    <row r="26" spans="2:5">
      <c r="B26" s="6" t="s">
        <v>1568</v>
      </c>
      <c r="C26" s="6">
        <v>2</v>
      </c>
      <c r="D26" t="s">
        <v>2589</v>
      </c>
      <c r="E26" t="s">
        <v>2773</v>
      </c>
    </row>
    <row r="27" spans="2:5">
      <c r="B27" s="6" t="s">
        <v>1574</v>
      </c>
      <c r="C27" s="6">
        <v>2</v>
      </c>
      <c r="D27" t="s">
        <v>2589</v>
      </c>
      <c r="E27" t="s">
        <v>2773</v>
      </c>
    </row>
    <row r="28" spans="2:5">
      <c r="B28" s="6" t="s">
        <v>1575</v>
      </c>
      <c r="C28" s="6">
        <v>2</v>
      </c>
      <c r="D28" t="s">
        <v>2589</v>
      </c>
      <c r="E28" t="s">
        <v>2773</v>
      </c>
    </row>
    <row r="29" spans="2:5">
      <c r="B29" s="6" t="s">
        <v>1576</v>
      </c>
      <c r="C29" s="6">
        <v>2</v>
      </c>
      <c r="D29" t="s">
        <v>2589</v>
      </c>
      <c r="E29" t="s">
        <v>2773</v>
      </c>
    </row>
    <row r="30" spans="2:5">
      <c r="B30" s="6" t="s">
        <v>1760</v>
      </c>
      <c r="C30" s="6">
        <v>2</v>
      </c>
      <c r="D30" t="s">
        <v>2589</v>
      </c>
      <c r="E30" t="s">
        <v>2773</v>
      </c>
    </row>
    <row r="31" spans="2:5">
      <c r="B31" s="6" t="s">
        <v>1577</v>
      </c>
      <c r="C31" s="6">
        <v>2</v>
      </c>
      <c r="D31" t="s">
        <v>2589</v>
      </c>
      <c r="E31" t="s">
        <v>2773</v>
      </c>
    </row>
    <row r="32" spans="2:5">
      <c r="B32" s="6" t="s">
        <v>1578</v>
      </c>
      <c r="C32" s="6">
        <v>2</v>
      </c>
      <c r="D32" t="s">
        <v>2589</v>
      </c>
      <c r="E32" t="s">
        <v>2773</v>
      </c>
    </row>
    <row r="33" spans="2:5">
      <c r="B33" s="6" t="s">
        <v>1579</v>
      </c>
      <c r="C33" s="6">
        <v>2</v>
      </c>
      <c r="D33" t="s">
        <v>2589</v>
      </c>
      <c r="E33" t="s">
        <v>2773</v>
      </c>
    </row>
    <row r="34" spans="2:5">
      <c r="B34" s="6" t="s">
        <v>1585</v>
      </c>
      <c r="C34" s="6">
        <v>2</v>
      </c>
      <c r="D34" t="s">
        <v>2589</v>
      </c>
      <c r="E34" t="s">
        <v>2773</v>
      </c>
    </row>
    <row r="35" spans="2:5">
      <c r="B35" s="6" t="s">
        <v>1522</v>
      </c>
      <c r="C35" s="6">
        <v>2</v>
      </c>
      <c r="D35" t="s">
        <v>2589</v>
      </c>
      <c r="E35" t="s">
        <v>2773</v>
      </c>
    </row>
    <row r="36" spans="2:5">
      <c r="B36" s="6" t="s">
        <v>1586</v>
      </c>
      <c r="C36" s="6">
        <v>2</v>
      </c>
      <c r="D36" t="s">
        <v>2589</v>
      </c>
      <c r="E36" t="s">
        <v>2773</v>
      </c>
    </row>
    <row r="37" spans="2:5">
      <c r="B37" s="6" t="s">
        <v>1765</v>
      </c>
      <c r="C37" s="6">
        <v>2</v>
      </c>
      <c r="D37" t="s">
        <v>2589</v>
      </c>
      <c r="E37" t="s">
        <v>2773</v>
      </c>
    </row>
    <row r="38" spans="2:5">
      <c r="B38" s="6" t="s">
        <v>1587</v>
      </c>
      <c r="C38" s="6">
        <v>2</v>
      </c>
      <c r="D38" t="s">
        <v>2589</v>
      </c>
      <c r="E38" t="s">
        <v>2773</v>
      </c>
    </row>
    <row r="39" spans="2:5">
      <c r="B39" s="6" t="s">
        <v>1588</v>
      </c>
      <c r="C39" s="6">
        <v>2</v>
      </c>
      <c r="D39" t="s">
        <v>2589</v>
      </c>
      <c r="E39" t="s">
        <v>2773</v>
      </c>
    </row>
    <row r="40" spans="2:5">
      <c r="B40" s="6" t="s">
        <v>1257</v>
      </c>
      <c r="C40" s="6">
        <v>2</v>
      </c>
      <c r="D40" t="s">
        <v>2192</v>
      </c>
      <c r="E40" t="s">
        <v>2783</v>
      </c>
    </row>
    <row r="41" spans="2:5">
      <c r="B41" s="6" t="s">
        <v>1857</v>
      </c>
      <c r="C41" s="6">
        <v>2</v>
      </c>
      <c r="D41" t="s">
        <v>2192</v>
      </c>
      <c r="E41" t="s">
        <v>2838</v>
      </c>
    </row>
    <row r="42" spans="2:5">
      <c r="B42" s="6" t="s">
        <v>1603</v>
      </c>
      <c r="C42" s="6">
        <v>2</v>
      </c>
      <c r="D42" t="s">
        <v>2594</v>
      </c>
      <c r="E42" t="s">
        <v>2621</v>
      </c>
    </row>
    <row r="43" spans="2:5">
      <c r="B43" s="6" t="s">
        <v>1604</v>
      </c>
      <c r="C43" s="6">
        <v>2</v>
      </c>
      <c r="D43" t="s">
        <v>2594</v>
      </c>
      <c r="E43" t="s">
        <v>2621</v>
      </c>
    </row>
    <row r="44" spans="2:5">
      <c r="B44" s="6"/>
      <c r="C44" s="6"/>
    </row>
    <row r="45" spans="2:5">
      <c r="B45" s="6"/>
      <c r="C45" s="6"/>
    </row>
    <row r="46" spans="2:5">
      <c r="B46" s="6"/>
      <c r="C46" s="6"/>
    </row>
    <row r="47" spans="2:5">
      <c r="B47" s="6"/>
      <c r="C47" s="6"/>
    </row>
    <row r="48" spans="2:5">
      <c r="B48" s="6"/>
      <c r="C48" s="6"/>
    </row>
    <row r="49" spans="2:3">
      <c r="B49" s="6"/>
      <c r="C49" s="6"/>
    </row>
    <row r="50" spans="2:3">
      <c r="B50" s="6"/>
      <c r="C50" s="6"/>
    </row>
    <row r="51" spans="2:3">
      <c r="B51" s="6"/>
      <c r="C51" s="6"/>
    </row>
    <row r="52" spans="2:3">
      <c r="B52" s="6"/>
      <c r="C52" s="6"/>
    </row>
    <row r="53" spans="2:3">
      <c r="B53" s="6"/>
      <c r="C53" s="6"/>
    </row>
    <row r="54" spans="2:3">
      <c r="B54" s="6"/>
      <c r="C54" s="6"/>
    </row>
    <row r="55" spans="2:3">
      <c r="B55" s="6"/>
      <c r="C55" s="6"/>
    </row>
    <row r="56" spans="2:3">
      <c r="B56" s="6"/>
      <c r="C56" s="6"/>
    </row>
    <row r="57" spans="2:3">
      <c r="B57" s="6"/>
      <c r="C57" s="6"/>
    </row>
    <row r="58" spans="2:3">
      <c r="B58" s="6"/>
      <c r="C58" s="6"/>
    </row>
    <row r="59" spans="2:3">
      <c r="B59" s="6"/>
      <c r="C59" s="6"/>
    </row>
    <row r="60" spans="2:3">
      <c r="B60" s="6"/>
      <c r="C60" s="6"/>
    </row>
    <row r="61" spans="2:3">
      <c r="B61" s="6"/>
      <c r="C61" s="6"/>
    </row>
    <row r="62" spans="2:3">
      <c r="B62" s="6"/>
      <c r="C62" s="6"/>
    </row>
    <row r="63" spans="2:3">
      <c r="B63" s="6"/>
      <c r="C63" s="6"/>
    </row>
    <row r="64" spans="2:3">
      <c r="B64" s="6"/>
      <c r="C64" s="6"/>
    </row>
    <row r="65" spans="2:3">
      <c r="B65" s="6"/>
      <c r="C65" s="6"/>
    </row>
    <row r="66" spans="2:3">
      <c r="B66" s="6"/>
      <c r="C66" s="6"/>
    </row>
    <row r="67" spans="2:3">
      <c r="B67" s="6"/>
      <c r="C67" s="6"/>
    </row>
    <row r="68" spans="2:3">
      <c r="B68" s="6"/>
      <c r="C68" s="6"/>
    </row>
    <row r="69" spans="2:3">
      <c r="B69" s="6"/>
      <c r="C69" s="6"/>
    </row>
    <row r="70" spans="2:3">
      <c r="B70" s="6"/>
      <c r="C70" s="6"/>
    </row>
    <row r="71" spans="2:3">
      <c r="B71" s="6"/>
      <c r="C71" s="6"/>
    </row>
    <row r="72" spans="2:3">
      <c r="B72" s="6"/>
      <c r="C72" s="6"/>
    </row>
    <row r="73" spans="2:3">
      <c r="B73" s="6"/>
      <c r="C73" s="6"/>
    </row>
    <row r="74" spans="2:3">
      <c r="B74" s="6"/>
      <c r="C74" s="6"/>
    </row>
    <row r="75" spans="2:3">
      <c r="B75" s="6"/>
      <c r="C75" s="6"/>
    </row>
    <row r="76" spans="2:3">
      <c r="B76" s="6"/>
      <c r="C76"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44A39-EE35-CC46-9294-8381F9F5FC43}">
  <dimension ref="A1:CE31"/>
  <sheetViews>
    <sheetView workbookViewId="0">
      <selection activeCell="B2" sqref="B2:B15"/>
    </sheetView>
  </sheetViews>
  <sheetFormatPr baseColWidth="10" defaultRowHeight="16"/>
  <cols>
    <col min="1" max="1" width="25" customWidth="1"/>
    <col min="2" max="2" width="16" customWidth="1"/>
  </cols>
  <sheetData>
    <row r="1" spans="1:83">
      <c r="A1" t="s">
        <v>2847</v>
      </c>
      <c r="B1" t="s">
        <v>3236</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c r="Z1">
        <v>24</v>
      </c>
      <c r="AA1">
        <v>25</v>
      </c>
      <c r="AB1">
        <v>26</v>
      </c>
      <c r="AC1">
        <v>27</v>
      </c>
      <c r="AD1">
        <v>28</v>
      </c>
      <c r="AE1">
        <v>29</v>
      </c>
      <c r="AF1">
        <v>30</v>
      </c>
      <c r="AG1">
        <v>31</v>
      </c>
      <c r="AH1">
        <v>32</v>
      </c>
      <c r="AI1">
        <v>33</v>
      </c>
      <c r="AJ1">
        <v>34</v>
      </c>
      <c r="AK1">
        <v>35</v>
      </c>
      <c r="AL1">
        <v>36</v>
      </c>
      <c r="AM1">
        <v>37</v>
      </c>
      <c r="AN1">
        <v>38</v>
      </c>
      <c r="AO1">
        <v>39</v>
      </c>
      <c r="AP1">
        <v>40</v>
      </c>
      <c r="AQ1">
        <v>41</v>
      </c>
      <c r="AR1">
        <v>42</v>
      </c>
      <c r="AS1">
        <v>43</v>
      </c>
      <c r="AT1">
        <v>44</v>
      </c>
      <c r="AU1">
        <v>45</v>
      </c>
      <c r="AV1">
        <v>46</v>
      </c>
      <c r="AW1">
        <v>47</v>
      </c>
      <c r="AX1">
        <v>48</v>
      </c>
      <c r="AY1">
        <v>49</v>
      </c>
      <c r="AZ1">
        <v>50</v>
      </c>
      <c r="BA1">
        <v>51</v>
      </c>
      <c r="BB1">
        <v>52</v>
      </c>
      <c r="BC1">
        <v>53</v>
      </c>
      <c r="BD1">
        <v>54</v>
      </c>
      <c r="BE1">
        <v>55</v>
      </c>
      <c r="BF1">
        <v>56</v>
      </c>
      <c r="BG1">
        <v>57</v>
      </c>
      <c r="BH1">
        <v>58</v>
      </c>
      <c r="BI1">
        <v>59</v>
      </c>
      <c r="BJ1">
        <v>60</v>
      </c>
      <c r="BK1">
        <v>61</v>
      </c>
      <c r="BL1">
        <v>62</v>
      </c>
      <c r="BM1">
        <v>63</v>
      </c>
      <c r="BN1">
        <v>64</v>
      </c>
      <c r="BO1">
        <v>65</v>
      </c>
      <c r="BP1">
        <v>66</v>
      </c>
      <c r="BQ1">
        <v>67</v>
      </c>
      <c r="BR1">
        <v>68</v>
      </c>
      <c r="BS1">
        <v>69</v>
      </c>
      <c r="BT1">
        <v>70</v>
      </c>
      <c r="BU1">
        <v>71</v>
      </c>
      <c r="BV1">
        <v>72</v>
      </c>
      <c r="BW1">
        <v>73</v>
      </c>
      <c r="BX1">
        <v>74</v>
      </c>
      <c r="BY1">
        <v>75</v>
      </c>
      <c r="BZ1">
        <v>76</v>
      </c>
      <c r="CA1">
        <v>77</v>
      </c>
      <c r="CB1">
        <v>78</v>
      </c>
      <c r="CC1">
        <v>79</v>
      </c>
      <c r="CD1">
        <v>80</v>
      </c>
      <c r="CE1">
        <v>81</v>
      </c>
    </row>
    <row r="2" spans="1:83">
      <c r="A2">
        <v>20</v>
      </c>
      <c r="B2" t="s">
        <v>1552</v>
      </c>
      <c r="C2" t="s">
        <v>1553</v>
      </c>
      <c r="D2" t="s">
        <v>1417</v>
      </c>
      <c r="E2" t="s">
        <v>773</v>
      </c>
      <c r="F2" t="s">
        <v>58</v>
      </c>
      <c r="G2" t="s">
        <v>1554</v>
      </c>
      <c r="H2" t="s">
        <v>1555</v>
      </c>
      <c r="I2" t="s">
        <v>1287</v>
      </c>
      <c r="J2" t="s">
        <v>1556</v>
      </c>
      <c r="K2" t="s">
        <v>1557</v>
      </c>
      <c r="L2" t="s">
        <v>1445</v>
      </c>
      <c r="M2" t="s">
        <v>1446</v>
      </c>
      <c r="N2" t="s">
        <v>1558</v>
      </c>
      <c r="O2" t="s">
        <v>1559</v>
      </c>
      <c r="P2" t="s">
        <v>1560</v>
      </c>
      <c r="Q2" t="s">
        <v>1561</v>
      </c>
      <c r="R2" t="s">
        <v>1562</v>
      </c>
      <c r="S2" t="s">
        <v>1239</v>
      </c>
      <c r="T2" t="s">
        <v>1563</v>
      </c>
      <c r="U2" t="s">
        <v>1564</v>
      </c>
      <c r="V2" t="s">
        <v>1565</v>
      </c>
    </row>
    <row r="3" spans="1:83">
      <c r="A3">
        <v>30</v>
      </c>
      <c r="B3" t="s">
        <v>1566</v>
      </c>
      <c r="C3" t="s">
        <v>1553</v>
      </c>
      <c r="D3" t="s">
        <v>1567</v>
      </c>
      <c r="E3" t="s">
        <v>1493</v>
      </c>
      <c r="F3" t="s">
        <v>1568</v>
      </c>
      <c r="G3" t="s">
        <v>1569</v>
      </c>
      <c r="H3" t="s">
        <v>1570</v>
      </c>
      <c r="I3" t="s">
        <v>1571</v>
      </c>
      <c r="J3" t="s">
        <v>1572</v>
      </c>
      <c r="K3" t="s">
        <v>1573</v>
      </c>
      <c r="L3" t="s">
        <v>1574</v>
      </c>
      <c r="M3" t="s">
        <v>1575</v>
      </c>
      <c r="N3" t="s">
        <v>1576</v>
      </c>
      <c r="O3" t="s">
        <v>1577</v>
      </c>
      <c r="P3" t="s">
        <v>1578</v>
      </c>
      <c r="Q3" t="s">
        <v>1579</v>
      </c>
      <c r="R3" t="s">
        <v>1580</v>
      </c>
      <c r="S3" t="s">
        <v>1278</v>
      </c>
      <c r="T3" t="s">
        <v>1581</v>
      </c>
      <c r="U3" t="s">
        <v>1582</v>
      </c>
      <c r="V3" t="s">
        <v>1583</v>
      </c>
      <c r="W3" t="s">
        <v>1584</v>
      </c>
      <c r="X3" t="s">
        <v>1585</v>
      </c>
      <c r="Y3" t="s">
        <v>1522</v>
      </c>
      <c r="Z3" t="s">
        <v>1586</v>
      </c>
      <c r="AA3" t="s">
        <v>1587</v>
      </c>
      <c r="AB3" t="s">
        <v>1588</v>
      </c>
      <c r="AC3" t="s">
        <v>1589</v>
      </c>
      <c r="AD3" t="s">
        <v>1590</v>
      </c>
      <c r="AE3" t="s">
        <v>1591</v>
      </c>
      <c r="AF3" t="s">
        <v>1592</v>
      </c>
    </row>
    <row r="4" spans="1:83">
      <c r="A4">
        <v>3</v>
      </c>
      <c r="B4" t="s">
        <v>1593</v>
      </c>
      <c r="C4" t="s">
        <v>1594</v>
      </c>
      <c r="D4" t="s">
        <v>1595</v>
      </c>
      <c r="E4" t="s">
        <v>1596</v>
      </c>
    </row>
    <row r="5" spans="1:83">
      <c r="A5">
        <v>10</v>
      </c>
      <c r="B5" t="s">
        <v>1597</v>
      </c>
      <c r="C5" t="s">
        <v>1507</v>
      </c>
      <c r="D5" t="s">
        <v>1598</v>
      </c>
      <c r="E5" t="s">
        <v>1599</v>
      </c>
      <c r="F5" t="s">
        <v>1482</v>
      </c>
      <c r="G5" t="s">
        <v>302</v>
      </c>
      <c r="H5" t="s">
        <v>325</v>
      </c>
      <c r="I5" t="s">
        <v>687</v>
      </c>
      <c r="J5" t="s">
        <v>1217</v>
      </c>
      <c r="K5" t="s">
        <v>1600</v>
      </c>
      <c r="L5" t="s">
        <v>1601</v>
      </c>
    </row>
    <row r="6" spans="1:83">
      <c r="A6">
        <v>2</v>
      </c>
      <c r="B6" t="s">
        <v>1602</v>
      </c>
      <c r="C6" t="s">
        <v>1603</v>
      </c>
      <c r="D6" t="s">
        <v>1604</v>
      </c>
    </row>
    <row r="7" spans="1:83">
      <c r="A7">
        <v>46</v>
      </c>
      <c r="B7" t="s">
        <v>1605</v>
      </c>
      <c r="C7" t="s">
        <v>1606</v>
      </c>
      <c r="D7" t="s">
        <v>732</v>
      </c>
      <c r="E7" t="s">
        <v>733</v>
      </c>
      <c r="F7" t="s">
        <v>734</v>
      </c>
      <c r="G7" t="s">
        <v>744</v>
      </c>
      <c r="H7" t="s">
        <v>745</v>
      </c>
      <c r="I7" t="s">
        <v>746</v>
      </c>
      <c r="J7" t="s">
        <v>1607</v>
      </c>
      <c r="K7" t="s">
        <v>1608</v>
      </c>
      <c r="L7" t="s">
        <v>754</v>
      </c>
      <c r="M7" t="s">
        <v>1609</v>
      </c>
      <c r="N7" t="s">
        <v>1610</v>
      </c>
      <c r="O7" t="s">
        <v>1611</v>
      </c>
      <c r="P7" t="s">
        <v>1612</v>
      </c>
      <c r="Q7" t="s">
        <v>1613</v>
      </c>
      <c r="R7" t="s">
        <v>1614</v>
      </c>
      <c r="S7" t="s">
        <v>1615</v>
      </c>
      <c r="T7" t="s">
        <v>1616</v>
      </c>
      <c r="U7" t="s">
        <v>1617</v>
      </c>
      <c r="V7" t="s">
        <v>1618</v>
      </c>
      <c r="W7" t="s">
        <v>1619</v>
      </c>
      <c r="X7" t="s">
        <v>1620</v>
      </c>
      <c r="Y7" t="s">
        <v>1621</v>
      </c>
      <c r="Z7" t="s">
        <v>1622</v>
      </c>
      <c r="AA7" t="s">
        <v>1256</v>
      </c>
      <c r="AB7" t="s">
        <v>1623</v>
      </c>
      <c r="AC7" t="s">
        <v>1320</v>
      </c>
      <c r="AD7" t="s">
        <v>1321</v>
      </c>
      <c r="AE7" t="s">
        <v>1624</v>
      </c>
      <c r="AF7" t="s">
        <v>1625</v>
      </c>
      <c r="AG7" t="s">
        <v>1014</v>
      </c>
      <c r="AH7" t="s">
        <v>1015</v>
      </c>
      <c r="AI7" t="s">
        <v>1626</v>
      </c>
      <c r="AJ7" t="s">
        <v>1016</v>
      </c>
      <c r="AK7" t="s">
        <v>1627</v>
      </c>
      <c r="AL7" t="s">
        <v>1628</v>
      </c>
      <c r="AM7" t="s">
        <v>1629</v>
      </c>
      <c r="AN7" t="s">
        <v>1630</v>
      </c>
      <c r="AO7" t="s">
        <v>1203</v>
      </c>
      <c r="AP7" t="s">
        <v>1204</v>
      </c>
      <c r="AQ7" t="s">
        <v>1205</v>
      </c>
      <c r="AR7" t="s">
        <v>1220</v>
      </c>
      <c r="AS7" t="s">
        <v>1221</v>
      </c>
      <c r="AT7" t="s">
        <v>1222</v>
      </c>
      <c r="AU7" t="s">
        <v>1223</v>
      </c>
      <c r="AV7" t="s">
        <v>1232</v>
      </c>
    </row>
    <row r="8" spans="1:83">
      <c r="A8">
        <v>3</v>
      </c>
      <c r="B8" t="s">
        <v>1631</v>
      </c>
      <c r="C8" t="s">
        <v>1413</v>
      </c>
      <c r="D8" t="s">
        <v>1632</v>
      </c>
      <c r="E8" t="s">
        <v>1633</v>
      </c>
      <c r="F8" t="s">
        <v>1634</v>
      </c>
    </row>
    <row r="9" spans="1:83">
      <c r="A9">
        <v>6</v>
      </c>
      <c r="B9" t="s">
        <v>1635</v>
      </c>
      <c r="C9" t="s">
        <v>23</v>
      </c>
      <c r="D9" t="s">
        <v>1636</v>
      </c>
      <c r="E9" t="s">
        <v>1285</v>
      </c>
      <c r="F9" t="s">
        <v>1598</v>
      </c>
      <c r="G9" t="s">
        <v>1599</v>
      </c>
      <c r="H9" t="s">
        <v>1637</v>
      </c>
    </row>
    <row r="10" spans="1:83">
      <c r="A10">
        <v>20</v>
      </c>
      <c r="B10" t="s">
        <v>1638</v>
      </c>
      <c r="C10" t="s">
        <v>1368</v>
      </c>
      <c r="D10" t="s">
        <v>1389</v>
      </c>
      <c r="E10" t="s">
        <v>1639</v>
      </c>
      <c r="F10" t="s">
        <v>1640</v>
      </c>
      <c r="G10" t="s">
        <v>1398</v>
      </c>
      <c r="H10" t="s">
        <v>1641</v>
      </c>
      <c r="I10" t="s">
        <v>1556</v>
      </c>
      <c r="J10" t="s">
        <v>1290</v>
      </c>
      <c r="K10" t="s">
        <v>1557</v>
      </c>
      <c r="L10" t="s">
        <v>1258</v>
      </c>
      <c r="M10" t="s">
        <v>1445</v>
      </c>
      <c r="N10" t="s">
        <v>1446</v>
      </c>
      <c r="O10" t="s">
        <v>1558</v>
      </c>
      <c r="P10" t="s">
        <v>1559</v>
      </c>
      <c r="Q10" t="s">
        <v>1642</v>
      </c>
      <c r="R10" t="s">
        <v>1260</v>
      </c>
      <c r="S10" t="s">
        <v>1563</v>
      </c>
      <c r="T10" t="s">
        <v>1643</v>
      </c>
      <c r="U10" t="s">
        <v>1644</v>
      </c>
      <c r="V10" t="s">
        <v>1645</v>
      </c>
    </row>
    <row r="11" spans="1:83">
      <c r="A11">
        <v>81</v>
      </c>
      <c r="B11" t="s">
        <v>1646</v>
      </c>
      <c r="C11" t="s">
        <v>1529</v>
      </c>
      <c r="D11" t="s">
        <v>751</v>
      </c>
      <c r="E11" t="s">
        <v>1647</v>
      </c>
      <c r="F11" t="s">
        <v>1648</v>
      </c>
      <c r="G11" t="s">
        <v>1649</v>
      </c>
      <c r="H11" t="s">
        <v>1650</v>
      </c>
      <c r="I11" t="s">
        <v>1651</v>
      </c>
      <c r="J11" t="s">
        <v>1652</v>
      </c>
      <c r="K11" t="s">
        <v>96</v>
      </c>
      <c r="L11" t="s">
        <v>1653</v>
      </c>
      <c r="M11" t="s">
        <v>1654</v>
      </c>
      <c r="N11" t="s">
        <v>1655</v>
      </c>
      <c r="O11" t="s">
        <v>1656</v>
      </c>
      <c r="P11" t="s">
        <v>1657</v>
      </c>
      <c r="Q11" t="s">
        <v>1658</v>
      </c>
      <c r="R11" t="s">
        <v>1659</v>
      </c>
      <c r="S11" t="s">
        <v>1660</v>
      </c>
      <c r="T11" t="s">
        <v>1661</v>
      </c>
      <c r="U11" t="s">
        <v>1662</v>
      </c>
      <c r="V11" t="s">
        <v>1663</v>
      </c>
      <c r="W11" t="s">
        <v>1664</v>
      </c>
      <c r="X11" t="s">
        <v>1665</v>
      </c>
      <c r="Y11" t="s">
        <v>1666</v>
      </c>
      <c r="Z11" t="s">
        <v>1667</v>
      </c>
      <c r="AA11" t="s">
        <v>1668</v>
      </c>
      <c r="AB11" t="s">
        <v>1669</v>
      </c>
      <c r="AC11" t="s">
        <v>1670</v>
      </c>
      <c r="AD11" t="s">
        <v>1671</v>
      </c>
      <c r="AE11" t="s">
        <v>1672</v>
      </c>
      <c r="AF11" t="s">
        <v>1673</v>
      </c>
      <c r="AG11" t="s">
        <v>1674</v>
      </c>
      <c r="AH11" t="s">
        <v>1675</v>
      </c>
      <c r="AI11" t="s">
        <v>1676</v>
      </c>
      <c r="AJ11" t="s">
        <v>1677</v>
      </c>
      <c r="AK11" t="s">
        <v>1678</v>
      </c>
      <c r="AL11" t="s">
        <v>1679</v>
      </c>
      <c r="AM11" t="s">
        <v>1680</v>
      </c>
      <c r="AN11" t="s">
        <v>1681</v>
      </c>
      <c r="AO11" t="s">
        <v>1682</v>
      </c>
      <c r="AP11" t="s">
        <v>1683</v>
      </c>
      <c r="AQ11" t="s">
        <v>1684</v>
      </c>
      <c r="AR11" t="s">
        <v>1685</v>
      </c>
      <c r="AS11" t="s">
        <v>1686</v>
      </c>
      <c r="AT11" t="s">
        <v>1687</v>
      </c>
      <c r="AU11" t="s">
        <v>1688</v>
      </c>
      <c r="AV11" t="s">
        <v>1689</v>
      </c>
      <c r="AW11" t="s">
        <v>1690</v>
      </c>
      <c r="AX11" t="s">
        <v>1691</v>
      </c>
      <c r="AY11" t="s">
        <v>1692</v>
      </c>
      <c r="AZ11" t="s">
        <v>1693</v>
      </c>
      <c r="BA11" t="s">
        <v>1694</v>
      </c>
      <c r="BB11" t="s">
        <v>1695</v>
      </c>
      <c r="BC11" t="s">
        <v>1696</v>
      </c>
      <c r="BD11" t="s">
        <v>1697</v>
      </c>
      <c r="BE11" t="s">
        <v>1698</v>
      </c>
      <c r="BF11" t="s">
        <v>1699</v>
      </c>
      <c r="BG11" t="s">
        <v>1700</v>
      </c>
      <c r="BH11" t="s">
        <v>1701</v>
      </c>
      <c r="BI11" t="s">
        <v>1702</v>
      </c>
      <c r="BJ11" t="s">
        <v>1703</v>
      </c>
      <c r="BK11" t="s">
        <v>1704</v>
      </c>
      <c r="BL11" t="s">
        <v>1705</v>
      </c>
      <c r="BM11" t="s">
        <v>1706</v>
      </c>
      <c r="BN11" t="s">
        <v>107</v>
      </c>
      <c r="BO11" t="s">
        <v>1707</v>
      </c>
      <c r="BP11" t="s">
        <v>1708</v>
      </c>
      <c r="BQ11" t="s">
        <v>1709</v>
      </c>
      <c r="BR11" t="s">
        <v>215</v>
      </c>
      <c r="BS11" t="s">
        <v>228</v>
      </c>
      <c r="BT11" t="s">
        <v>1710</v>
      </c>
      <c r="BU11" t="s">
        <v>295</v>
      </c>
      <c r="BV11" t="s">
        <v>1338</v>
      </c>
      <c r="BW11" t="s">
        <v>1449</v>
      </c>
      <c r="BX11" t="s">
        <v>1379</v>
      </c>
      <c r="BY11" t="s">
        <v>1711</v>
      </c>
      <c r="BZ11" t="s">
        <v>1712</v>
      </c>
      <c r="CA11" t="s">
        <v>1713</v>
      </c>
      <c r="CB11" t="s">
        <v>1714</v>
      </c>
      <c r="CC11" t="s">
        <v>1269</v>
      </c>
      <c r="CD11" t="s">
        <v>1715</v>
      </c>
      <c r="CE11" t="s">
        <v>1716</v>
      </c>
    </row>
    <row r="12" spans="1:83">
      <c r="A12">
        <v>4</v>
      </c>
      <c r="B12" t="s">
        <v>1717</v>
      </c>
      <c r="C12" t="s">
        <v>1718</v>
      </c>
      <c r="D12" t="s">
        <v>1373</v>
      </c>
      <c r="E12" t="s">
        <v>687</v>
      </c>
      <c r="F12" t="s">
        <v>1600</v>
      </c>
    </row>
    <row r="13" spans="1:83">
      <c r="A13">
        <v>5</v>
      </c>
      <c r="B13" t="s">
        <v>1719</v>
      </c>
      <c r="C13" t="s">
        <v>1350</v>
      </c>
      <c r="D13" t="s">
        <v>1720</v>
      </c>
      <c r="E13" t="s">
        <v>1721</v>
      </c>
      <c r="F13" t="s">
        <v>1722</v>
      </c>
      <c r="G13" t="s">
        <v>1723</v>
      </c>
    </row>
    <row r="14" spans="1:83">
      <c r="A14">
        <v>28</v>
      </c>
      <c r="B14" t="s">
        <v>1724</v>
      </c>
      <c r="C14" t="s">
        <v>1725</v>
      </c>
      <c r="D14" t="s">
        <v>1726</v>
      </c>
      <c r="E14" t="s">
        <v>1727</v>
      </c>
      <c r="F14" t="s">
        <v>1728</v>
      </c>
      <c r="G14" t="s">
        <v>1729</v>
      </c>
      <c r="H14" t="s">
        <v>1730</v>
      </c>
      <c r="I14" t="s">
        <v>1515</v>
      </c>
      <c r="J14" t="s">
        <v>1345</v>
      </c>
      <c r="K14" t="s">
        <v>1346</v>
      </c>
      <c r="L14" t="s">
        <v>1731</v>
      </c>
      <c r="M14" t="s">
        <v>1732</v>
      </c>
      <c r="N14" t="s">
        <v>1733</v>
      </c>
      <c r="O14" t="s">
        <v>1734</v>
      </c>
      <c r="P14" t="s">
        <v>1735</v>
      </c>
      <c r="Q14" t="s">
        <v>1736</v>
      </c>
      <c r="R14" t="s">
        <v>1737</v>
      </c>
      <c r="S14" t="s">
        <v>1738</v>
      </c>
      <c r="T14" t="s">
        <v>1739</v>
      </c>
      <c r="U14" t="s">
        <v>1740</v>
      </c>
      <c r="V14" t="s">
        <v>790</v>
      </c>
      <c r="W14" t="s">
        <v>1741</v>
      </c>
      <c r="X14" t="s">
        <v>1742</v>
      </c>
      <c r="Y14" t="s">
        <v>1743</v>
      </c>
      <c r="Z14" t="s">
        <v>1744</v>
      </c>
      <c r="AA14" t="s">
        <v>1745</v>
      </c>
      <c r="AB14" t="s">
        <v>1746</v>
      </c>
      <c r="AC14" t="s">
        <v>1747</v>
      </c>
      <c r="AD14" t="s">
        <v>1748</v>
      </c>
    </row>
    <row r="15" spans="1:83">
      <c r="A15">
        <v>8</v>
      </c>
      <c r="B15" t="s">
        <v>1749</v>
      </c>
      <c r="C15" t="s">
        <v>1299</v>
      </c>
      <c r="D15" t="s">
        <v>1721</v>
      </c>
      <c r="E15" t="s">
        <v>1750</v>
      </c>
      <c r="F15" t="s">
        <v>1751</v>
      </c>
      <c r="G15" t="s">
        <v>1752</v>
      </c>
      <c r="H15" t="s">
        <v>1753</v>
      </c>
      <c r="I15" t="s">
        <v>1754</v>
      </c>
      <c r="J15" t="s">
        <v>1209</v>
      </c>
    </row>
    <row r="16" spans="1:83">
      <c r="A16" s="1" t="s">
        <v>3412</v>
      </c>
    </row>
    <row r="17" spans="2:5">
      <c r="B17" s="1" t="s">
        <v>2841</v>
      </c>
    </row>
    <row r="18" spans="2:5">
      <c r="B18" s="7" t="s">
        <v>2842</v>
      </c>
      <c r="C18" s="7" t="s">
        <v>2714</v>
      </c>
      <c r="D18" t="s">
        <v>2185</v>
      </c>
      <c r="E18" t="s">
        <v>2843</v>
      </c>
    </row>
    <row r="19" spans="2:5">
      <c r="B19" s="7" t="s">
        <v>1553</v>
      </c>
      <c r="C19" s="7">
        <v>2</v>
      </c>
      <c r="D19" t="e">
        <v>#N/A</v>
      </c>
      <c r="E19" t="e">
        <v>#N/A</v>
      </c>
    </row>
    <row r="20" spans="2:5">
      <c r="B20" s="7" t="s">
        <v>1598</v>
      </c>
      <c r="C20" s="7">
        <v>2</v>
      </c>
      <c r="D20" t="s">
        <v>2594</v>
      </c>
      <c r="E20" t="s">
        <v>2814</v>
      </c>
    </row>
    <row r="21" spans="2:5">
      <c r="B21" s="7" t="s">
        <v>1599</v>
      </c>
      <c r="C21" s="7">
        <v>2</v>
      </c>
      <c r="D21" t="s">
        <v>2594</v>
      </c>
      <c r="E21" t="s">
        <v>2621</v>
      </c>
    </row>
    <row r="22" spans="2:5">
      <c r="B22" s="7" t="s">
        <v>1721</v>
      </c>
      <c r="C22" s="7">
        <v>2</v>
      </c>
      <c r="D22" t="e">
        <v>#N/A</v>
      </c>
      <c r="E22" t="e">
        <v>#N/A</v>
      </c>
    </row>
    <row r="23" spans="2:5">
      <c r="B23" s="7" t="s">
        <v>1556</v>
      </c>
      <c r="C23" s="7">
        <v>2</v>
      </c>
      <c r="D23" t="s">
        <v>2589</v>
      </c>
      <c r="E23" t="s">
        <v>2803</v>
      </c>
    </row>
    <row r="24" spans="2:5">
      <c r="B24" s="7" t="s">
        <v>1557</v>
      </c>
      <c r="C24" s="7">
        <v>2</v>
      </c>
      <c r="D24" t="s">
        <v>2589</v>
      </c>
      <c r="E24" t="s">
        <v>2803</v>
      </c>
    </row>
    <row r="25" spans="2:5">
      <c r="B25" s="7" t="s">
        <v>1445</v>
      </c>
      <c r="C25" s="7">
        <v>2</v>
      </c>
      <c r="D25" t="s">
        <v>2589</v>
      </c>
      <c r="E25" t="s">
        <v>2803</v>
      </c>
    </row>
    <row r="26" spans="2:5">
      <c r="B26" s="7" t="s">
        <v>1446</v>
      </c>
      <c r="C26" s="7">
        <v>2</v>
      </c>
      <c r="D26" t="s">
        <v>2589</v>
      </c>
      <c r="E26" t="s">
        <v>2803</v>
      </c>
    </row>
    <row r="27" spans="2:5">
      <c r="B27" s="7" t="s">
        <v>1558</v>
      </c>
      <c r="C27" s="7">
        <v>2</v>
      </c>
      <c r="D27" t="s">
        <v>2589</v>
      </c>
      <c r="E27" t="s">
        <v>2803</v>
      </c>
    </row>
    <row r="28" spans="2:5">
      <c r="B28" s="7" t="s">
        <v>1559</v>
      </c>
      <c r="C28" s="7">
        <v>2</v>
      </c>
      <c r="D28" t="s">
        <v>2589</v>
      </c>
      <c r="E28" t="s">
        <v>2803</v>
      </c>
    </row>
    <row r="29" spans="2:5">
      <c r="B29" s="7" t="s">
        <v>1563</v>
      </c>
      <c r="C29" s="7">
        <v>2</v>
      </c>
      <c r="D29" t="s">
        <v>2589</v>
      </c>
      <c r="E29" t="s">
        <v>2803</v>
      </c>
    </row>
    <row r="30" spans="2:5">
      <c r="B30" s="7" t="s">
        <v>687</v>
      </c>
      <c r="C30" s="7">
        <v>2</v>
      </c>
      <c r="D30" t="s">
        <v>2600</v>
      </c>
      <c r="E30" t="s">
        <v>2839</v>
      </c>
    </row>
    <row r="31" spans="2:5">
      <c r="B31" s="7" t="s">
        <v>1600</v>
      </c>
      <c r="C31" s="7">
        <v>2</v>
      </c>
      <c r="D31" t="s">
        <v>2606</v>
      </c>
      <c r="E31" t="s">
        <v>2798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BF972-7B38-1842-8D56-10461B8B4E39}">
  <dimension ref="A1:IQ70"/>
  <sheetViews>
    <sheetView tabSelected="1" workbookViewId="0">
      <selection activeCell="C2" sqref="C2"/>
    </sheetView>
  </sheetViews>
  <sheetFormatPr baseColWidth="10" defaultRowHeight="16"/>
  <cols>
    <col min="1" max="1" width="21.5" customWidth="1"/>
    <col min="2" max="2" width="20.1640625" customWidth="1"/>
  </cols>
  <sheetData>
    <row r="1" spans="1:251">
      <c r="A1" t="s">
        <v>3235</v>
      </c>
      <c r="B1" t="s">
        <v>3236</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c r="Z1">
        <v>24</v>
      </c>
      <c r="AA1">
        <v>25</v>
      </c>
      <c r="AB1">
        <v>26</v>
      </c>
      <c r="AC1">
        <v>27</v>
      </c>
      <c r="AD1">
        <v>28</v>
      </c>
      <c r="AE1">
        <v>29</v>
      </c>
      <c r="AF1">
        <v>30</v>
      </c>
      <c r="AG1">
        <v>31</v>
      </c>
      <c r="AH1">
        <v>32</v>
      </c>
      <c r="AI1">
        <v>33</v>
      </c>
      <c r="AJ1">
        <v>34</v>
      </c>
      <c r="AK1">
        <v>35</v>
      </c>
      <c r="AL1">
        <v>36</v>
      </c>
      <c r="AM1">
        <v>37</v>
      </c>
      <c r="AN1">
        <v>38</v>
      </c>
      <c r="AO1">
        <v>39</v>
      </c>
      <c r="AP1">
        <v>40</v>
      </c>
      <c r="AQ1">
        <v>41</v>
      </c>
      <c r="AR1">
        <v>42</v>
      </c>
      <c r="AS1">
        <v>43</v>
      </c>
      <c r="AT1">
        <v>44</v>
      </c>
      <c r="AU1">
        <v>45</v>
      </c>
      <c r="AV1">
        <v>46</v>
      </c>
      <c r="AW1">
        <v>47</v>
      </c>
      <c r="AX1">
        <v>48</v>
      </c>
      <c r="AY1">
        <v>49</v>
      </c>
      <c r="AZ1">
        <v>50</v>
      </c>
      <c r="BA1">
        <v>51</v>
      </c>
      <c r="BB1">
        <v>52</v>
      </c>
      <c r="BC1">
        <v>53</v>
      </c>
      <c r="BD1">
        <v>54</v>
      </c>
      <c r="BE1">
        <v>55</v>
      </c>
      <c r="BF1">
        <v>56</v>
      </c>
      <c r="BG1">
        <v>57</v>
      </c>
      <c r="BH1">
        <v>58</v>
      </c>
      <c r="BI1">
        <v>59</v>
      </c>
      <c r="BJ1">
        <v>60</v>
      </c>
      <c r="BK1">
        <v>61</v>
      </c>
      <c r="BL1">
        <v>62</v>
      </c>
      <c r="BM1">
        <v>63</v>
      </c>
      <c r="BN1">
        <v>64</v>
      </c>
      <c r="BO1">
        <v>65</v>
      </c>
      <c r="BP1">
        <v>66</v>
      </c>
      <c r="BQ1">
        <v>67</v>
      </c>
      <c r="BR1">
        <v>68</v>
      </c>
      <c r="BS1">
        <v>69</v>
      </c>
      <c r="BT1">
        <v>70</v>
      </c>
      <c r="BU1">
        <v>71</v>
      </c>
      <c r="BV1">
        <v>72</v>
      </c>
      <c r="BW1">
        <v>73</v>
      </c>
      <c r="BX1">
        <v>74</v>
      </c>
      <c r="BY1">
        <v>75</v>
      </c>
      <c r="BZ1">
        <v>76</v>
      </c>
      <c r="CA1">
        <v>77</v>
      </c>
      <c r="CB1">
        <v>78</v>
      </c>
      <c r="CC1">
        <v>79</v>
      </c>
      <c r="CD1">
        <v>80</v>
      </c>
      <c r="CE1">
        <v>81</v>
      </c>
      <c r="CF1">
        <v>82</v>
      </c>
      <c r="CG1">
        <v>83</v>
      </c>
      <c r="CH1">
        <v>84</v>
      </c>
      <c r="CI1">
        <v>85</v>
      </c>
      <c r="CJ1">
        <v>86</v>
      </c>
      <c r="CK1">
        <v>87</v>
      </c>
      <c r="CL1">
        <v>88</v>
      </c>
      <c r="CM1">
        <v>89</v>
      </c>
      <c r="CN1">
        <v>90</v>
      </c>
      <c r="CO1">
        <v>91</v>
      </c>
      <c r="CP1">
        <v>92</v>
      </c>
      <c r="CQ1">
        <v>93</v>
      </c>
      <c r="CR1">
        <v>94</v>
      </c>
      <c r="CS1">
        <v>95</v>
      </c>
      <c r="CT1">
        <v>96</v>
      </c>
      <c r="CU1">
        <v>97</v>
      </c>
      <c r="CV1">
        <v>98</v>
      </c>
      <c r="CW1">
        <v>99</v>
      </c>
      <c r="CX1">
        <v>100</v>
      </c>
      <c r="CY1">
        <v>101</v>
      </c>
      <c r="CZ1">
        <v>102</v>
      </c>
      <c r="DA1">
        <v>103</v>
      </c>
      <c r="DB1">
        <v>104</v>
      </c>
      <c r="DC1">
        <v>105</v>
      </c>
      <c r="DD1">
        <v>106</v>
      </c>
      <c r="DE1">
        <v>107</v>
      </c>
      <c r="DF1">
        <v>108</v>
      </c>
      <c r="DG1">
        <v>109</v>
      </c>
      <c r="DH1">
        <v>110</v>
      </c>
      <c r="DI1">
        <v>111</v>
      </c>
      <c r="DJ1">
        <v>112</v>
      </c>
      <c r="DK1">
        <v>113</v>
      </c>
      <c r="DL1">
        <v>114</v>
      </c>
      <c r="DM1">
        <v>115</v>
      </c>
      <c r="DN1">
        <v>116</v>
      </c>
      <c r="DO1">
        <v>117</v>
      </c>
      <c r="DP1">
        <v>118</v>
      </c>
      <c r="DQ1">
        <v>119</v>
      </c>
      <c r="DR1">
        <v>120</v>
      </c>
      <c r="DS1">
        <v>121</v>
      </c>
      <c r="DT1">
        <v>122</v>
      </c>
      <c r="DU1">
        <v>123</v>
      </c>
      <c r="DV1">
        <v>124</v>
      </c>
      <c r="DW1">
        <v>125</v>
      </c>
      <c r="DX1">
        <v>126</v>
      </c>
      <c r="DY1">
        <v>127</v>
      </c>
      <c r="DZ1">
        <v>128</v>
      </c>
      <c r="EA1">
        <v>129</v>
      </c>
      <c r="EB1">
        <v>130</v>
      </c>
      <c r="EC1">
        <v>131</v>
      </c>
      <c r="ED1">
        <v>132</v>
      </c>
      <c r="EE1">
        <v>133</v>
      </c>
      <c r="EF1">
        <v>134</v>
      </c>
      <c r="EG1">
        <v>135</v>
      </c>
      <c r="EH1">
        <v>136</v>
      </c>
      <c r="EI1">
        <v>137</v>
      </c>
      <c r="EJ1">
        <v>138</v>
      </c>
      <c r="EK1">
        <v>139</v>
      </c>
      <c r="EL1">
        <v>140</v>
      </c>
      <c r="EM1">
        <v>141</v>
      </c>
      <c r="EN1">
        <v>142</v>
      </c>
      <c r="EO1">
        <v>143</v>
      </c>
      <c r="EP1">
        <v>144</v>
      </c>
      <c r="EQ1">
        <v>145</v>
      </c>
      <c r="ER1">
        <v>146</v>
      </c>
      <c r="ES1">
        <v>147</v>
      </c>
      <c r="ET1">
        <v>148</v>
      </c>
      <c r="EU1">
        <v>149</v>
      </c>
      <c r="EV1">
        <v>150</v>
      </c>
      <c r="EW1">
        <v>151</v>
      </c>
      <c r="EX1">
        <v>152</v>
      </c>
      <c r="EY1">
        <v>153</v>
      </c>
      <c r="EZ1">
        <v>154</v>
      </c>
      <c r="FA1">
        <v>155</v>
      </c>
      <c r="FB1">
        <v>156</v>
      </c>
      <c r="FC1">
        <v>157</v>
      </c>
      <c r="FD1">
        <v>158</v>
      </c>
      <c r="FE1">
        <v>159</v>
      </c>
      <c r="FF1">
        <v>160</v>
      </c>
      <c r="FG1">
        <v>161</v>
      </c>
      <c r="FH1">
        <v>162</v>
      </c>
      <c r="FI1">
        <v>163</v>
      </c>
      <c r="FJ1">
        <v>164</v>
      </c>
      <c r="FK1">
        <v>165</v>
      </c>
      <c r="FL1">
        <v>166</v>
      </c>
      <c r="FM1">
        <v>167</v>
      </c>
      <c r="FN1">
        <v>168</v>
      </c>
      <c r="FO1">
        <v>169</v>
      </c>
      <c r="FP1">
        <v>170</v>
      </c>
      <c r="FQ1">
        <v>171</v>
      </c>
      <c r="FR1">
        <v>172</v>
      </c>
      <c r="FS1">
        <v>173</v>
      </c>
      <c r="FT1">
        <v>174</v>
      </c>
      <c r="FU1">
        <v>175</v>
      </c>
      <c r="FV1">
        <v>176</v>
      </c>
      <c r="FW1">
        <v>177</v>
      </c>
      <c r="FX1">
        <v>178</v>
      </c>
      <c r="FY1">
        <v>179</v>
      </c>
      <c r="FZ1">
        <v>180</v>
      </c>
      <c r="GA1">
        <v>181</v>
      </c>
      <c r="GB1">
        <v>182</v>
      </c>
      <c r="GC1">
        <v>183</v>
      </c>
      <c r="GD1">
        <v>184</v>
      </c>
      <c r="GE1">
        <v>185</v>
      </c>
      <c r="GF1">
        <v>186</v>
      </c>
      <c r="GG1">
        <v>187</v>
      </c>
      <c r="GH1">
        <v>188</v>
      </c>
      <c r="GI1">
        <v>189</v>
      </c>
      <c r="GJ1">
        <v>190</v>
      </c>
      <c r="GK1">
        <v>191</v>
      </c>
      <c r="GL1">
        <v>192</v>
      </c>
      <c r="GM1">
        <v>193</v>
      </c>
      <c r="GN1">
        <v>194</v>
      </c>
      <c r="GO1">
        <v>195</v>
      </c>
      <c r="GP1">
        <v>196</v>
      </c>
      <c r="GQ1">
        <v>197</v>
      </c>
      <c r="GR1">
        <v>198</v>
      </c>
      <c r="GS1">
        <v>199</v>
      </c>
      <c r="GT1">
        <v>200</v>
      </c>
      <c r="GU1">
        <v>201</v>
      </c>
      <c r="GV1">
        <v>202</v>
      </c>
      <c r="GW1">
        <v>203</v>
      </c>
      <c r="GX1">
        <v>204</v>
      </c>
      <c r="GY1">
        <v>205</v>
      </c>
      <c r="GZ1">
        <v>206</v>
      </c>
      <c r="HA1">
        <v>207</v>
      </c>
      <c r="HB1">
        <v>208</v>
      </c>
      <c r="HC1">
        <v>209</v>
      </c>
      <c r="HD1">
        <v>210</v>
      </c>
      <c r="HE1">
        <v>211</v>
      </c>
      <c r="HF1">
        <v>212</v>
      </c>
      <c r="HG1">
        <v>213</v>
      </c>
      <c r="HH1">
        <v>214</v>
      </c>
      <c r="HI1">
        <v>215</v>
      </c>
      <c r="HJ1">
        <v>216</v>
      </c>
      <c r="HK1">
        <v>217</v>
      </c>
      <c r="HL1">
        <v>218</v>
      </c>
      <c r="HM1">
        <v>219</v>
      </c>
      <c r="HN1">
        <v>220</v>
      </c>
      <c r="HO1">
        <v>221</v>
      </c>
      <c r="HP1">
        <v>222</v>
      </c>
      <c r="HQ1">
        <v>223</v>
      </c>
      <c r="HR1">
        <v>224</v>
      </c>
      <c r="HS1">
        <v>225</v>
      </c>
      <c r="HT1">
        <v>226</v>
      </c>
      <c r="HU1">
        <v>227</v>
      </c>
      <c r="HV1">
        <v>228</v>
      </c>
      <c r="HW1">
        <v>229</v>
      </c>
      <c r="HX1">
        <v>230</v>
      </c>
      <c r="HY1">
        <v>231</v>
      </c>
      <c r="HZ1">
        <v>232</v>
      </c>
      <c r="IA1">
        <v>233</v>
      </c>
      <c r="IB1">
        <v>234</v>
      </c>
      <c r="IC1">
        <v>235</v>
      </c>
      <c r="ID1">
        <v>236</v>
      </c>
      <c r="IE1">
        <v>237</v>
      </c>
      <c r="IF1">
        <v>238</v>
      </c>
      <c r="IG1">
        <v>239</v>
      </c>
      <c r="IH1">
        <v>240</v>
      </c>
      <c r="II1">
        <v>241</v>
      </c>
      <c r="IJ1">
        <v>242</v>
      </c>
      <c r="IK1">
        <v>243</v>
      </c>
      <c r="IL1">
        <v>244</v>
      </c>
      <c r="IM1">
        <v>245</v>
      </c>
      <c r="IN1">
        <v>246</v>
      </c>
      <c r="IO1">
        <v>247</v>
      </c>
      <c r="IP1">
        <v>248</v>
      </c>
      <c r="IQ1">
        <v>249</v>
      </c>
    </row>
    <row r="2" spans="1:251">
      <c r="A2">
        <v>22</v>
      </c>
      <c r="B2" t="s">
        <v>1383</v>
      </c>
      <c r="C2" t="s">
        <v>3237</v>
      </c>
      <c r="D2" t="s">
        <v>3238</v>
      </c>
      <c r="E2" t="s">
        <v>1247</v>
      </c>
      <c r="F2" t="s">
        <v>1830</v>
      </c>
      <c r="G2" t="s">
        <v>786</v>
      </c>
      <c r="H2" t="s">
        <v>3239</v>
      </c>
      <c r="I2" t="s">
        <v>2726</v>
      </c>
      <c r="J2" t="s">
        <v>1547</v>
      </c>
      <c r="K2" t="s">
        <v>2409</v>
      </c>
      <c r="L2" t="s">
        <v>216</v>
      </c>
      <c r="M2" t="s">
        <v>2236</v>
      </c>
      <c r="N2" t="s">
        <v>1886</v>
      </c>
      <c r="O2" t="s">
        <v>1060</v>
      </c>
      <c r="P2" t="s">
        <v>3240</v>
      </c>
      <c r="Q2" t="s">
        <v>2050</v>
      </c>
      <c r="R2" t="s">
        <v>3241</v>
      </c>
      <c r="S2" t="s">
        <v>3193</v>
      </c>
      <c r="T2" t="s">
        <v>3127</v>
      </c>
      <c r="U2" t="s">
        <v>3177</v>
      </c>
      <c r="V2" t="s">
        <v>3195</v>
      </c>
      <c r="W2" t="s">
        <v>1386</v>
      </c>
      <c r="X2" t="s">
        <v>1305</v>
      </c>
    </row>
    <row r="3" spans="1:251">
      <c r="A3">
        <v>28</v>
      </c>
      <c r="B3" t="s">
        <v>1387</v>
      </c>
      <c r="C3" t="s">
        <v>2742</v>
      </c>
      <c r="D3" t="s">
        <v>3158</v>
      </c>
      <c r="E3" t="s">
        <v>1776</v>
      </c>
      <c r="F3" t="s">
        <v>3242</v>
      </c>
      <c r="G3" t="s">
        <v>1416</v>
      </c>
      <c r="H3" t="s">
        <v>1609</v>
      </c>
      <c r="I3" t="s">
        <v>1545</v>
      </c>
      <c r="J3" t="s">
        <v>2406</v>
      </c>
      <c r="K3" t="s">
        <v>2569</v>
      </c>
      <c r="L3" t="s">
        <v>2570</v>
      </c>
      <c r="M3" t="s">
        <v>2364</v>
      </c>
      <c r="N3" t="s">
        <v>1335</v>
      </c>
      <c r="O3" t="s">
        <v>2495</v>
      </c>
      <c r="P3" t="s">
        <v>2533</v>
      </c>
      <c r="Q3" t="s">
        <v>2505</v>
      </c>
      <c r="R3" t="s">
        <v>2730</v>
      </c>
      <c r="S3" t="s">
        <v>3243</v>
      </c>
      <c r="T3" t="s">
        <v>216</v>
      </c>
      <c r="U3" t="s">
        <v>1398</v>
      </c>
      <c r="V3" t="s">
        <v>3190</v>
      </c>
      <c r="W3" t="s">
        <v>473</v>
      </c>
      <c r="X3" t="s">
        <v>2472</v>
      </c>
      <c r="Y3" t="s">
        <v>3244</v>
      </c>
      <c r="Z3" t="s">
        <v>3245</v>
      </c>
      <c r="AA3" t="s">
        <v>3246</v>
      </c>
      <c r="AB3" t="s">
        <v>3247</v>
      </c>
      <c r="AC3" t="s">
        <v>2388</v>
      </c>
      <c r="AD3" t="s">
        <v>2331</v>
      </c>
    </row>
    <row r="4" spans="1:251">
      <c r="A4">
        <v>7</v>
      </c>
      <c r="B4" t="s">
        <v>1396</v>
      </c>
      <c r="C4" t="s">
        <v>3248</v>
      </c>
      <c r="D4" t="s">
        <v>1485</v>
      </c>
      <c r="E4" t="s">
        <v>1536</v>
      </c>
      <c r="F4" t="s">
        <v>3249</v>
      </c>
      <c r="G4" t="s">
        <v>1123</v>
      </c>
      <c r="H4" t="s">
        <v>3250</v>
      </c>
      <c r="I4" t="s">
        <v>2532</v>
      </c>
    </row>
    <row r="5" spans="1:251">
      <c r="A5">
        <v>8</v>
      </c>
      <c r="B5" t="s">
        <v>1397</v>
      </c>
      <c r="C5" t="s">
        <v>1331</v>
      </c>
      <c r="D5" t="s">
        <v>2707</v>
      </c>
      <c r="E5" t="s">
        <v>3251</v>
      </c>
      <c r="F5" t="s">
        <v>3252</v>
      </c>
      <c r="G5" t="s">
        <v>3253</v>
      </c>
      <c r="H5" t="s">
        <v>2473</v>
      </c>
      <c r="I5" t="s">
        <v>2447</v>
      </c>
      <c r="J5" t="s">
        <v>694</v>
      </c>
    </row>
    <row r="6" spans="1:251">
      <c r="A6">
        <v>249</v>
      </c>
      <c r="B6" t="s">
        <v>1400</v>
      </c>
      <c r="C6" t="s">
        <v>1401</v>
      </c>
      <c r="D6" t="s">
        <v>1402</v>
      </c>
      <c r="E6" t="s">
        <v>17</v>
      </c>
      <c r="F6" t="s">
        <v>1403</v>
      </c>
      <c r="G6" t="s">
        <v>1404</v>
      </c>
      <c r="H6" t="s">
        <v>2299</v>
      </c>
      <c r="I6" t="s">
        <v>1405</v>
      </c>
      <c r="J6" t="s">
        <v>1406</v>
      </c>
      <c r="K6" t="s">
        <v>1407</v>
      </c>
      <c r="L6" t="s">
        <v>1408</v>
      </c>
      <c r="M6" t="s">
        <v>1409</v>
      </c>
      <c r="N6" t="s">
        <v>1410</v>
      </c>
      <c r="O6" t="s">
        <v>1411</v>
      </c>
      <c r="P6" t="s">
        <v>2256</v>
      </c>
      <c r="Q6" t="s">
        <v>1414</v>
      </c>
      <c r="R6" t="s">
        <v>1514</v>
      </c>
      <c r="S6" t="s">
        <v>1733</v>
      </c>
      <c r="T6" t="s">
        <v>2817</v>
      </c>
      <c r="U6" t="s">
        <v>2818</v>
      </c>
      <c r="V6" t="s">
        <v>2379</v>
      </c>
      <c r="W6" t="s">
        <v>2420</v>
      </c>
      <c r="X6" t="s">
        <v>3254</v>
      </c>
      <c r="Y6" t="s">
        <v>1740</v>
      </c>
      <c r="Z6" t="s">
        <v>3255</v>
      </c>
      <c r="AA6" t="s">
        <v>2380</v>
      </c>
      <c r="AB6" t="s">
        <v>1531</v>
      </c>
      <c r="AC6" t="s">
        <v>767</v>
      </c>
      <c r="AD6" t="s">
        <v>2060</v>
      </c>
      <c r="AE6" t="s">
        <v>2748</v>
      </c>
      <c r="AF6" t="s">
        <v>3256</v>
      </c>
      <c r="AG6" t="s">
        <v>2511</v>
      </c>
      <c r="AH6" t="s">
        <v>2452</v>
      </c>
      <c r="AI6" t="s">
        <v>2422</v>
      </c>
      <c r="AJ6" t="s">
        <v>1880</v>
      </c>
      <c r="AK6" t="s">
        <v>3257</v>
      </c>
      <c r="AL6" t="s">
        <v>83</v>
      </c>
      <c r="AM6" t="s">
        <v>3258</v>
      </c>
      <c r="AN6" t="s">
        <v>3259</v>
      </c>
      <c r="AO6" t="s">
        <v>3260</v>
      </c>
      <c r="AP6" t="s">
        <v>3261</v>
      </c>
      <c r="AQ6" t="s">
        <v>2586</v>
      </c>
      <c r="AR6" t="s">
        <v>1250</v>
      </c>
      <c r="AS6" t="s">
        <v>1653</v>
      </c>
      <c r="AT6" t="s">
        <v>1662</v>
      </c>
      <c r="AU6" t="s">
        <v>786</v>
      </c>
      <c r="AV6" t="s">
        <v>3262</v>
      </c>
      <c r="AW6" t="s">
        <v>2506</v>
      </c>
      <c r="AX6" t="s">
        <v>3263</v>
      </c>
      <c r="AY6" t="s">
        <v>2428</v>
      </c>
      <c r="AZ6" t="s">
        <v>1307</v>
      </c>
      <c r="BA6" t="s">
        <v>3264</v>
      </c>
      <c r="BB6" t="s">
        <v>3265</v>
      </c>
      <c r="BC6" t="s">
        <v>2209</v>
      </c>
      <c r="BD6" t="s">
        <v>2208</v>
      </c>
      <c r="BE6" t="s">
        <v>2207</v>
      </c>
      <c r="BF6" t="s">
        <v>3266</v>
      </c>
      <c r="BG6" t="s">
        <v>3267</v>
      </c>
      <c r="BH6" t="s">
        <v>2668</v>
      </c>
      <c r="BI6" t="s">
        <v>3268</v>
      </c>
      <c r="BJ6" t="s">
        <v>2669</v>
      </c>
      <c r="BK6" t="s">
        <v>2404</v>
      </c>
      <c r="BL6" t="s">
        <v>3269</v>
      </c>
      <c r="BM6" t="s">
        <v>2566</v>
      </c>
      <c r="BN6" t="s">
        <v>2567</v>
      </c>
      <c r="BO6" t="s">
        <v>2655</v>
      </c>
      <c r="BP6" t="s">
        <v>1302</v>
      </c>
      <c r="BQ6" t="s">
        <v>3270</v>
      </c>
      <c r="BR6" t="s">
        <v>3271</v>
      </c>
      <c r="BS6" t="s">
        <v>2519</v>
      </c>
      <c r="BT6" t="s">
        <v>2582</v>
      </c>
      <c r="BU6" t="s">
        <v>2697</v>
      </c>
      <c r="BV6" t="s">
        <v>2585</v>
      </c>
      <c r="BW6" t="s">
        <v>229</v>
      </c>
      <c r="BX6" t="s">
        <v>3272</v>
      </c>
      <c r="BY6" t="s">
        <v>2637</v>
      </c>
      <c r="BZ6" t="s">
        <v>258</v>
      </c>
      <c r="CA6" t="s">
        <v>259</v>
      </c>
      <c r="CB6" t="s">
        <v>260</v>
      </c>
      <c r="CC6" t="s">
        <v>261</v>
      </c>
      <c r="CD6" t="s">
        <v>264</v>
      </c>
      <c r="CE6" t="s">
        <v>265</v>
      </c>
      <c r="CF6" t="s">
        <v>266</v>
      </c>
      <c r="CG6" t="s">
        <v>2243</v>
      </c>
      <c r="CH6" t="s">
        <v>2244</v>
      </c>
      <c r="CI6" t="s">
        <v>2245</v>
      </c>
      <c r="CJ6" t="s">
        <v>3273</v>
      </c>
      <c r="CK6" t="s">
        <v>2246</v>
      </c>
      <c r="CL6" t="s">
        <v>3274</v>
      </c>
      <c r="CM6" t="s">
        <v>1621</v>
      </c>
      <c r="CN6" t="s">
        <v>3275</v>
      </c>
      <c r="CO6" t="s">
        <v>3276</v>
      </c>
      <c r="CP6" t="s">
        <v>3277</v>
      </c>
      <c r="CQ6" t="s">
        <v>3278</v>
      </c>
      <c r="CR6" t="s">
        <v>3279</v>
      </c>
      <c r="CS6" t="s">
        <v>3280</v>
      </c>
      <c r="CT6" t="s">
        <v>3281</v>
      </c>
      <c r="CU6" t="s">
        <v>3282</v>
      </c>
      <c r="CV6" t="s">
        <v>3283</v>
      </c>
      <c r="CW6" t="s">
        <v>3284</v>
      </c>
      <c r="CX6" t="s">
        <v>3285</v>
      </c>
      <c r="CY6" t="s">
        <v>3286</v>
      </c>
      <c r="CZ6" t="s">
        <v>2259</v>
      </c>
      <c r="DA6" t="s">
        <v>2260</v>
      </c>
      <c r="DB6" t="s">
        <v>2717</v>
      </c>
      <c r="DC6" t="s">
        <v>2675</v>
      </c>
      <c r="DD6" t="s">
        <v>2261</v>
      </c>
      <c r="DE6" t="s">
        <v>1622</v>
      </c>
      <c r="DF6" t="s">
        <v>1883</v>
      </c>
      <c r="DG6" t="s">
        <v>2676</v>
      </c>
      <c r="DH6" t="s">
        <v>2819</v>
      </c>
      <c r="DI6" t="s">
        <v>3287</v>
      </c>
      <c r="DJ6" t="s">
        <v>3288</v>
      </c>
      <c r="DK6" t="s">
        <v>2273</v>
      </c>
      <c r="DL6" t="s">
        <v>2677</v>
      </c>
      <c r="DM6" t="s">
        <v>3289</v>
      </c>
      <c r="DN6" t="s">
        <v>3290</v>
      </c>
      <c r="DO6" t="s">
        <v>3291</v>
      </c>
      <c r="DP6" t="s">
        <v>2656</v>
      </c>
      <c r="DQ6" t="s">
        <v>3292</v>
      </c>
      <c r="DR6" t="s">
        <v>3293</v>
      </c>
      <c r="DS6" t="s">
        <v>268</v>
      </c>
      <c r="DT6" t="s">
        <v>269</v>
      </c>
      <c r="DU6" t="s">
        <v>270</v>
      </c>
      <c r="DV6" t="s">
        <v>3294</v>
      </c>
      <c r="DW6" t="s">
        <v>271</v>
      </c>
      <c r="DX6" t="s">
        <v>272</v>
      </c>
      <c r="DY6" t="s">
        <v>273</v>
      </c>
      <c r="DZ6" t="s">
        <v>274</v>
      </c>
      <c r="EA6" t="s">
        <v>275</v>
      </c>
      <c r="EB6" t="s">
        <v>276</v>
      </c>
      <c r="EC6" t="s">
        <v>277</v>
      </c>
      <c r="ED6" t="s">
        <v>1358</v>
      </c>
      <c r="EE6" t="s">
        <v>2291</v>
      </c>
      <c r="EF6" t="s">
        <v>2678</v>
      </c>
      <c r="EG6" t="s">
        <v>278</v>
      </c>
      <c r="EH6" t="s">
        <v>1393</v>
      </c>
      <c r="EI6" t="s">
        <v>279</v>
      </c>
      <c r="EJ6" t="s">
        <v>1509</v>
      </c>
      <c r="EK6" t="s">
        <v>280</v>
      </c>
      <c r="EL6" t="s">
        <v>2304</v>
      </c>
      <c r="EM6" t="s">
        <v>281</v>
      </c>
      <c r="EN6" t="s">
        <v>3295</v>
      </c>
      <c r="EO6" t="s">
        <v>1276</v>
      </c>
      <c r="EP6" t="s">
        <v>3296</v>
      </c>
      <c r="EQ6" t="s">
        <v>2306</v>
      </c>
      <c r="ER6" t="s">
        <v>3297</v>
      </c>
      <c r="ES6" t="s">
        <v>3298</v>
      </c>
      <c r="ET6" t="s">
        <v>3299</v>
      </c>
      <c r="EU6" t="s">
        <v>282</v>
      </c>
      <c r="EV6" t="s">
        <v>283</v>
      </c>
      <c r="EW6" t="s">
        <v>2474</v>
      </c>
      <c r="EX6" t="s">
        <v>3300</v>
      </c>
      <c r="EY6" t="s">
        <v>3301</v>
      </c>
      <c r="EZ6" t="s">
        <v>1374</v>
      </c>
      <c r="FA6" t="s">
        <v>3302</v>
      </c>
      <c r="FB6" t="s">
        <v>3303</v>
      </c>
      <c r="FC6" t="s">
        <v>3304</v>
      </c>
      <c r="FD6" t="s">
        <v>3305</v>
      </c>
      <c r="FE6" t="s">
        <v>3306</v>
      </c>
      <c r="FF6" t="s">
        <v>3307</v>
      </c>
      <c r="FG6" t="s">
        <v>3308</v>
      </c>
      <c r="FH6" t="s">
        <v>1341</v>
      </c>
      <c r="FI6" t="s">
        <v>1623</v>
      </c>
      <c r="FJ6" t="s">
        <v>1487</v>
      </c>
      <c r="FK6" t="s">
        <v>1288</v>
      </c>
      <c r="FL6" t="s">
        <v>3309</v>
      </c>
      <c r="FM6" t="s">
        <v>3310</v>
      </c>
      <c r="FN6" t="s">
        <v>1303</v>
      </c>
      <c r="FO6" t="s">
        <v>1296</v>
      </c>
      <c r="FP6" t="s">
        <v>1488</v>
      </c>
      <c r="FQ6" t="s">
        <v>1238</v>
      </c>
      <c r="FR6" t="s">
        <v>3311</v>
      </c>
      <c r="FS6" t="s">
        <v>3312</v>
      </c>
      <c r="FT6" t="s">
        <v>2412</v>
      </c>
      <c r="FU6" t="s">
        <v>2679</v>
      </c>
      <c r="FV6" t="s">
        <v>2443</v>
      </c>
      <c r="FW6" t="s">
        <v>2429</v>
      </c>
      <c r="FX6" t="s">
        <v>2346</v>
      </c>
      <c r="FY6" t="s">
        <v>1888</v>
      </c>
      <c r="FZ6" t="s">
        <v>365</v>
      </c>
      <c r="GA6" t="s">
        <v>2335</v>
      </c>
      <c r="GB6" t="s">
        <v>374</v>
      </c>
      <c r="GC6" t="s">
        <v>408</v>
      </c>
      <c r="GD6" t="s">
        <v>2555</v>
      </c>
      <c r="GE6" t="s">
        <v>467</v>
      </c>
      <c r="GF6" t="s">
        <v>1857</v>
      </c>
      <c r="GG6" t="s">
        <v>485</v>
      </c>
      <c r="GH6" t="s">
        <v>531</v>
      </c>
      <c r="GI6" t="s">
        <v>1449</v>
      </c>
      <c r="GJ6" t="s">
        <v>3313</v>
      </c>
      <c r="GK6" t="s">
        <v>3314</v>
      </c>
      <c r="GL6" t="s">
        <v>3315</v>
      </c>
      <c r="GM6" t="s">
        <v>1115</v>
      </c>
      <c r="GN6" t="s">
        <v>3174</v>
      </c>
      <c r="GO6" t="s">
        <v>3316</v>
      </c>
      <c r="GP6" t="s">
        <v>1524</v>
      </c>
      <c r="GQ6" t="s">
        <v>2336</v>
      </c>
      <c r="GR6" t="s">
        <v>1526</v>
      </c>
      <c r="GS6" t="s">
        <v>3317</v>
      </c>
      <c r="GT6" t="s">
        <v>3318</v>
      </c>
      <c r="GU6" t="s">
        <v>3319</v>
      </c>
      <c r="GV6" t="s">
        <v>3253</v>
      </c>
      <c r="GW6" t="s">
        <v>2411</v>
      </c>
      <c r="GX6" t="s">
        <v>3320</v>
      </c>
      <c r="GY6" t="s">
        <v>2238</v>
      </c>
      <c r="GZ6" t="s">
        <v>2466</v>
      </c>
      <c r="HA6" t="s">
        <v>624</v>
      </c>
      <c r="HB6" t="s">
        <v>628</v>
      </c>
      <c r="HC6" t="s">
        <v>3321</v>
      </c>
      <c r="HD6" t="s">
        <v>2723</v>
      </c>
      <c r="HE6" t="s">
        <v>2330</v>
      </c>
      <c r="HF6" t="s">
        <v>1865</v>
      </c>
      <c r="HG6" t="s">
        <v>1452</v>
      </c>
      <c r="HH6" t="s">
        <v>691</v>
      </c>
      <c r="HI6" t="s">
        <v>692</v>
      </c>
      <c r="HJ6" t="s">
        <v>1453</v>
      </c>
      <c r="HK6" t="s">
        <v>1454</v>
      </c>
      <c r="HL6" t="s">
        <v>1455</v>
      </c>
      <c r="HM6" t="s">
        <v>1456</v>
      </c>
      <c r="HN6" t="s">
        <v>1457</v>
      </c>
      <c r="HO6" t="s">
        <v>1458</v>
      </c>
      <c r="HP6" t="s">
        <v>1459</v>
      </c>
      <c r="HQ6" t="s">
        <v>1460</v>
      </c>
      <c r="HR6" t="s">
        <v>1203</v>
      </c>
      <c r="HS6" t="s">
        <v>1461</v>
      </c>
      <c r="HT6" t="s">
        <v>1462</v>
      </c>
      <c r="HU6" t="s">
        <v>1463</v>
      </c>
      <c r="HV6" t="s">
        <v>1464</v>
      </c>
      <c r="HW6" t="s">
        <v>1465</v>
      </c>
      <c r="HX6" t="s">
        <v>698</v>
      </c>
      <c r="HY6" t="s">
        <v>699</v>
      </c>
      <c r="HZ6" t="s">
        <v>700</v>
      </c>
      <c r="IA6" t="s">
        <v>1466</v>
      </c>
      <c r="IB6" t="s">
        <v>1467</v>
      </c>
      <c r="IC6" t="s">
        <v>702</v>
      </c>
      <c r="ID6" t="s">
        <v>1468</v>
      </c>
      <c r="IE6" t="s">
        <v>1469</v>
      </c>
      <c r="IF6" t="s">
        <v>708</v>
      </c>
      <c r="IG6" t="s">
        <v>1502</v>
      </c>
      <c r="IH6" t="s">
        <v>1470</v>
      </c>
      <c r="II6" t="s">
        <v>710</v>
      </c>
      <c r="IJ6" t="s">
        <v>1471</v>
      </c>
      <c r="IK6" t="s">
        <v>3322</v>
      </c>
      <c r="IL6" t="s">
        <v>1473</v>
      </c>
      <c r="IM6" t="s">
        <v>1474</v>
      </c>
      <c r="IN6" t="s">
        <v>1475</v>
      </c>
      <c r="IO6" t="s">
        <v>1476</v>
      </c>
      <c r="IP6" t="s">
        <v>714</v>
      </c>
      <c r="IQ6" t="s">
        <v>715</v>
      </c>
    </row>
    <row r="7" spans="1:251">
      <c r="A7">
        <v>45</v>
      </c>
      <c r="B7" t="s">
        <v>1477</v>
      </c>
      <c r="C7" t="s">
        <v>3323</v>
      </c>
      <c r="D7" t="s">
        <v>29</v>
      </c>
      <c r="E7" t="s">
        <v>3324</v>
      </c>
      <c r="F7" t="s">
        <v>2318</v>
      </c>
      <c r="G7" t="s">
        <v>1369</v>
      </c>
      <c r="H7" t="s">
        <v>3325</v>
      </c>
      <c r="I7" t="s">
        <v>3326</v>
      </c>
      <c r="J7" t="s">
        <v>777</v>
      </c>
      <c r="K7" t="s">
        <v>2736</v>
      </c>
      <c r="L7" t="s">
        <v>2750</v>
      </c>
      <c r="M7" t="s">
        <v>2635</v>
      </c>
      <c r="N7" t="s">
        <v>1349</v>
      </c>
      <c r="O7" t="s">
        <v>3327</v>
      </c>
      <c r="P7" t="s">
        <v>2355</v>
      </c>
      <c r="Q7" t="s">
        <v>3328</v>
      </c>
      <c r="R7" t="s">
        <v>2349</v>
      </c>
      <c r="S7" t="s">
        <v>2836</v>
      </c>
      <c r="T7" t="s">
        <v>1392</v>
      </c>
      <c r="U7" t="s">
        <v>2734</v>
      </c>
      <c r="V7" t="s">
        <v>3329</v>
      </c>
      <c r="W7" t="s">
        <v>1893</v>
      </c>
      <c r="X7" t="s">
        <v>3330</v>
      </c>
      <c r="Y7" t="s">
        <v>1969</v>
      </c>
      <c r="Z7" t="s">
        <v>2478</v>
      </c>
      <c r="AA7" t="s">
        <v>3331</v>
      </c>
      <c r="AB7" t="s">
        <v>2716</v>
      </c>
      <c r="AC7" t="s">
        <v>3332</v>
      </c>
      <c r="AD7" t="s">
        <v>3333</v>
      </c>
      <c r="AE7" t="s">
        <v>3334</v>
      </c>
      <c r="AF7" t="s">
        <v>1496</v>
      </c>
      <c r="AG7" t="s">
        <v>1310</v>
      </c>
      <c r="AH7" t="s">
        <v>2660</v>
      </c>
      <c r="AI7" t="s">
        <v>2653</v>
      </c>
      <c r="AJ7" t="s">
        <v>2381</v>
      </c>
      <c r="AK7" t="s">
        <v>411</v>
      </c>
      <c r="AL7" t="s">
        <v>442</v>
      </c>
      <c r="AM7" t="s">
        <v>469</v>
      </c>
      <c r="AN7" t="s">
        <v>3159</v>
      </c>
      <c r="AO7" t="s">
        <v>3163</v>
      </c>
      <c r="AP7" t="s">
        <v>3165</v>
      </c>
      <c r="AQ7" t="s">
        <v>593</v>
      </c>
      <c r="AR7" t="s">
        <v>3125</v>
      </c>
      <c r="AS7" t="s">
        <v>3128</v>
      </c>
      <c r="AT7" t="s">
        <v>3168</v>
      </c>
      <c r="AU7" t="s">
        <v>3335</v>
      </c>
    </row>
    <row r="8" spans="1:251">
      <c r="A8">
        <v>39</v>
      </c>
      <c r="B8" t="s">
        <v>1483</v>
      </c>
      <c r="C8" t="s">
        <v>16</v>
      </c>
      <c r="D8" t="s">
        <v>3336</v>
      </c>
      <c r="E8" t="s">
        <v>3337</v>
      </c>
      <c r="F8" t="s">
        <v>2393</v>
      </c>
      <c r="G8" t="s">
        <v>3338</v>
      </c>
      <c r="H8" t="s">
        <v>1912</v>
      </c>
      <c r="I8" t="s">
        <v>1919</v>
      </c>
      <c r="J8" t="s">
        <v>1924</v>
      </c>
      <c r="K8" t="s">
        <v>784</v>
      </c>
      <c r="L8" t="s">
        <v>2564</v>
      </c>
      <c r="M8" t="s">
        <v>184</v>
      </c>
      <c r="N8" t="s">
        <v>1385</v>
      </c>
      <c r="O8" t="s">
        <v>1442</v>
      </c>
      <c r="P8" t="s">
        <v>3339</v>
      </c>
      <c r="Q8" t="s">
        <v>285</v>
      </c>
      <c r="R8" t="s">
        <v>828</v>
      </c>
      <c r="S8" t="s">
        <v>358</v>
      </c>
      <c r="T8" t="s">
        <v>3340</v>
      </c>
      <c r="U8" t="s">
        <v>3341</v>
      </c>
      <c r="V8" t="s">
        <v>2548</v>
      </c>
      <c r="W8" t="s">
        <v>1510</v>
      </c>
      <c r="X8" t="s">
        <v>3342</v>
      </c>
      <c r="Y8" t="s">
        <v>3343</v>
      </c>
      <c r="Z8" t="s">
        <v>3344</v>
      </c>
      <c r="AA8" t="s">
        <v>1087</v>
      </c>
      <c r="AB8" t="s">
        <v>3192</v>
      </c>
      <c r="AC8" t="s">
        <v>3345</v>
      </c>
      <c r="AD8" t="s">
        <v>2132</v>
      </c>
      <c r="AE8" t="s">
        <v>3346</v>
      </c>
      <c r="AF8" t="s">
        <v>3347</v>
      </c>
      <c r="AG8" t="s">
        <v>3147</v>
      </c>
      <c r="AH8" t="s">
        <v>3152</v>
      </c>
      <c r="AI8" t="s">
        <v>1525</v>
      </c>
      <c r="AJ8" t="s">
        <v>3348</v>
      </c>
      <c r="AK8" t="s">
        <v>3349</v>
      </c>
      <c r="AL8" t="s">
        <v>3350</v>
      </c>
      <c r="AM8" t="s">
        <v>3351</v>
      </c>
      <c r="AN8" t="s">
        <v>2441</v>
      </c>
      <c r="AO8" t="s">
        <v>1315</v>
      </c>
    </row>
    <row r="9" spans="1:251">
      <c r="A9">
        <v>61</v>
      </c>
      <c r="B9" t="s">
        <v>1489</v>
      </c>
      <c r="C9" t="s">
        <v>1773</v>
      </c>
      <c r="D9" t="s">
        <v>1490</v>
      </c>
      <c r="E9" t="s">
        <v>30</v>
      </c>
      <c r="F9" t="s">
        <v>31</v>
      </c>
      <c r="G9" t="s">
        <v>32</v>
      </c>
      <c r="H9" t="s">
        <v>2317</v>
      </c>
      <c r="I9" t="s">
        <v>2625</v>
      </c>
      <c r="J9" t="s">
        <v>2499</v>
      </c>
      <c r="K9" t="s">
        <v>776</v>
      </c>
      <c r="L9" t="s">
        <v>779</v>
      </c>
      <c r="M9" t="s">
        <v>3352</v>
      </c>
      <c r="N9" t="s">
        <v>2415</v>
      </c>
      <c r="O9" t="s">
        <v>2634</v>
      </c>
      <c r="P9" t="s">
        <v>75</v>
      </c>
      <c r="Q9" t="s">
        <v>1284</v>
      </c>
      <c r="R9" t="s">
        <v>1300</v>
      </c>
      <c r="S9" t="s">
        <v>3264</v>
      </c>
      <c r="T9" t="s">
        <v>3353</v>
      </c>
      <c r="U9" t="s">
        <v>2235</v>
      </c>
      <c r="V9" t="s">
        <v>170</v>
      </c>
      <c r="W9" t="s">
        <v>2248</v>
      </c>
      <c r="X9" t="s">
        <v>3354</v>
      </c>
      <c r="Y9" t="s">
        <v>3355</v>
      </c>
      <c r="Z9" t="s">
        <v>2357</v>
      </c>
      <c r="AA9" t="s">
        <v>3356</v>
      </c>
      <c r="AB9" t="s">
        <v>2351</v>
      </c>
      <c r="AC9" t="s">
        <v>1844</v>
      </c>
      <c r="AD9" t="s">
        <v>1391</v>
      </c>
      <c r="AE9" t="s">
        <v>3357</v>
      </c>
      <c r="AF9" t="s">
        <v>171</v>
      </c>
      <c r="AG9" t="s">
        <v>2300</v>
      </c>
      <c r="AH9" t="s">
        <v>173</v>
      </c>
      <c r="AI9" t="s">
        <v>176</v>
      </c>
      <c r="AJ9" t="s">
        <v>2561</v>
      </c>
      <c r="AK9" t="s">
        <v>2219</v>
      </c>
      <c r="AL9" t="s">
        <v>828</v>
      </c>
      <c r="AM9" t="s">
        <v>1848</v>
      </c>
      <c r="AN9" t="s">
        <v>2708</v>
      </c>
      <c r="AO9" t="s">
        <v>1448</v>
      </c>
      <c r="AP9" t="s">
        <v>514</v>
      </c>
      <c r="AQ9" t="s">
        <v>3342</v>
      </c>
      <c r="AR9" t="s">
        <v>3358</v>
      </c>
      <c r="AS9" t="s">
        <v>3359</v>
      </c>
      <c r="AT9" t="s">
        <v>3192</v>
      </c>
      <c r="AU9" t="s">
        <v>3082</v>
      </c>
      <c r="AV9" t="s">
        <v>3345</v>
      </c>
      <c r="AW9" t="s">
        <v>587</v>
      </c>
      <c r="AX9" t="s">
        <v>3123</v>
      </c>
      <c r="AY9" t="s">
        <v>2132</v>
      </c>
      <c r="AZ9" t="s">
        <v>3346</v>
      </c>
      <c r="BA9" t="s">
        <v>3083</v>
      </c>
      <c r="BB9" t="s">
        <v>3349</v>
      </c>
      <c r="BC9" t="s">
        <v>3169</v>
      </c>
      <c r="BD9" t="s">
        <v>1948</v>
      </c>
      <c r="BE9" t="s">
        <v>3360</v>
      </c>
      <c r="BF9" t="s">
        <v>2627</v>
      </c>
      <c r="BG9" t="s">
        <v>3361</v>
      </c>
      <c r="BH9" t="s">
        <v>3362</v>
      </c>
      <c r="BI9" t="s">
        <v>707</v>
      </c>
      <c r="BJ9" t="s">
        <v>711</v>
      </c>
      <c r="BK9" t="s">
        <v>1498</v>
      </c>
    </row>
    <row r="10" spans="1:251">
      <c r="A10">
        <v>35</v>
      </c>
      <c r="B10" t="s">
        <v>1499</v>
      </c>
      <c r="C10" t="s">
        <v>1773</v>
      </c>
      <c r="D10" t="s">
        <v>1647</v>
      </c>
      <c r="E10" t="s">
        <v>1484</v>
      </c>
      <c r="F10" t="s">
        <v>2588</v>
      </c>
      <c r="G10" t="s">
        <v>3363</v>
      </c>
      <c r="H10" t="s">
        <v>2236</v>
      </c>
      <c r="I10" t="s">
        <v>1257</v>
      </c>
      <c r="J10" t="s">
        <v>1047</v>
      </c>
      <c r="K10" t="s">
        <v>3364</v>
      </c>
      <c r="L10" t="s">
        <v>1510</v>
      </c>
      <c r="M10" t="s">
        <v>512</v>
      </c>
      <c r="N10" t="s">
        <v>527</v>
      </c>
      <c r="O10" t="s">
        <v>3365</v>
      </c>
      <c r="P10" t="s">
        <v>3120</v>
      </c>
      <c r="Q10" t="s">
        <v>1312</v>
      </c>
      <c r="R10" t="s">
        <v>3171</v>
      </c>
      <c r="S10" t="s">
        <v>3366</v>
      </c>
      <c r="T10" t="s">
        <v>3173</v>
      </c>
      <c r="U10" t="s">
        <v>3358</v>
      </c>
      <c r="V10" t="s">
        <v>3367</v>
      </c>
      <c r="W10" t="s">
        <v>3126</v>
      </c>
      <c r="X10" t="s">
        <v>3066</v>
      </c>
      <c r="Y10" t="s">
        <v>3127</v>
      </c>
      <c r="Z10" t="s">
        <v>3146</v>
      </c>
      <c r="AA10" t="s">
        <v>3147</v>
      </c>
      <c r="AB10" t="s">
        <v>3188</v>
      </c>
      <c r="AC10" t="s">
        <v>3067</v>
      </c>
      <c r="AD10" t="s">
        <v>3177</v>
      </c>
      <c r="AE10" t="s">
        <v>3150</v>
      </c>
      <c r="AF10" t="s">
        <v>3368</v>
      </c>
      <c r="AG10" t="s">
        <v>3152</v>
      </c>
      <c r="AH10" t="s">
        <v>3369</v>
      </c>
      <c r="AI10" t="s">
        <v>3068</v>
      </c>
      <c r="AJ10" t="s">
        <v>3154</v>
      </c>
      <c r="AK10" t="s">
        <v>2447</v>
      </c>
    </row>
    <row r="11" spans="1:251">
      <c r="A11">
        <v>29</v>
      </c>
      <c r="B11" t="s">
        <v>1503</v>
      </c>
      <c r="C11" t="s">
        <v>1247</v>
      </c>
      <c r="D11" t="s">
        <v>2406</v>
      </c>
      <c r="E11" t="s">
        <v>60</v>
      </c>
      <c r="F11" t="s">
        <v>3248</v>
      </c>
      <c r="G11" t="s">
        <v>1830</v>
      </c>
      <c r="H11" t="s">
        <v>3091</v>
      </c>
      <c r="I11" t="s">
        <v>786</v>
      </c>
      <c r="J11" t="s">
        <v>1439</v>
      </c>
      <c r="K11" t="s">
        <v>2410</v>
      </c>
      <c r="L11" t="s">
        <v>2382</v>
      </c>
      <c r="M11" t="s">
        <v>1806</v>
      </c>
      <c r="N11" t="s">
        <v>1054</v>
      </c>
      <c r="O11" t="s">
        <v>2708</v>
      </c>
      <c r="P11" t="s">
        <v>1073</v>
      </c>
      <c r="Q11" t="s">
        <v>3370</v>
      </c>
      <c r="R11" t="s">
        <v>3163</v>
      </c>
      <c r="S11" t="s">
        <v>3082</v>
      </c>
      <c r="T11" t="s">
        <v>3193</v>
      </c>
      <c r="U11" t="s">
        <v>3065</v>
      </c>
      <c r="V11" t="s">
        <v>3123</v>
      </c>
      <c r="W11" t="s">
        <v>1126</v>
      </c>
      <c r="X11" t="s">
        <v>3371</v>
      </c>
      <c r="Y11" t="s">
        <v>3083</v>
      </c>
      <c r="Z11" t="s">
        <v>3195</v>
      </c>
      <c r="AA11" t="s">
        <v>3247</v>
      </c>
      <c r="AB11" t="s">
        <v>2440</v>
      </c>
      <c r="AC11" t="s">
        <v>3372</v>
      </c>
      <c r="AD11" t="s">
        <v>706</v>
      </c>
      <c r="AE11" t="s">
        <v>1305</v>
      </c>
    </row>
    <row r="12" spans="1:251">
      <c r="A12">
        <v>34</v>
      </c>
      <c r="B12" t="s">
        <v>1505</v>
      </c>
      <c r="C12" t="s">
        <v>1506</v>
      </c>
      <c r="D12" t="s">
        <v>2402</v>
      </c>
      <c r="E12" t="s">
        <v>2576</v>
      </c>
      <c r="F12" t="s">
        <v>3373</v>
      </c>
      <c r="G12" t="s">
        <v>2533</v>
      </c>
      <c r="H12" t="s">
        <v>3374</v>
      </c>
      <c r="I12" t="s">
        <v>2464</v>
      </c>
      <c r="J12" t="s">
        <v>1512</v>
      </c>
      <c r="K12" t="s">
        <v>1441</v>
      </c>
      <c r="L12" t="s">
        <v>1806</v>
      </c>
      <c r="M12" t="s">
        <v>3375</v>
      </c>
      <c r="N12" t="s">
        <v>1045</v>
      </c>
      <c r="O12" t="s">
        <v>1055</v>
      </c>
      <c r="P12" t="s">
        <v>1057</v>
      </c>
      <c r="Q12" t="s">
        <v>1059</v>
      </c>
      <c r="R12" t="s">
        <v>405</v>
      </c>
      <c r="S12" t="s">
        <v>408</v>
      </c>
      <c r="T12" t="s">
        <v>3376</v>
      </c>
      <c r="U12" t="s">
        <v>2544</v>
      </c>
      <c r="V12" t="s">
        <v>1548</v>
      </c>
      <c r="W12" t="s">
        <v>2555</v>
      </c>
      <c r="X12" t="s">
        <v>433</v>
      </c>
      <c r="Y12" t="s">
        <v>437</v>
      </c>
      <c r="Z12" t="s">
        <v>3096</v>
      </c>
      <c r="AA12" t="s">
        <v>3145</v>
      </c>
      <c r="AB12" t="s">
        <v>3192</v>
      </c>
      <c r="AC12" t="s">
        <v>3097</v>
      </c>
      <c r="AD12" t="s">
        <v>3065</v>
      </c>
      <c r="AE12" t="s">
        <v>1523</v>
      </c>
      <c r="AF12" t="s">
        <v>1129</v>
      </c>
      <c r="AG12" t="s">
        <v>3377</v>
      </c>
      <c r="AH12" t="s">
        <v>3098</v>
      </c>
      <c r="AI12" t="s">
        <v>3378</v>
      </c>
      <c r="AJ12" t="s">
        <v>2227</v>
      </c>
    </row>
    <row r="13" spans="1:251">
      <c r="A13">
        <v>26</v>
      </c>
      <c r="B13" t="s">
        <v>1511</v>
      </c>
      <c r="C13" t="s">
        <v>1647</v>
      </c>
      <c r="D13" t="s">
        <v>1484</v>
      </c>
      <c r="E13" t="s">
        <v>2579</v>
      </c>
      <c r="F13" t="s">
        <v>2663</v>
      </c>
      <c r="G13" t="s">
        <v>90</v>
      </c>
      <c r="H13" t="s">
        <v>192</v>
      </c>
      <c r="I13" t="s">
        <v>2242</v>
      </c>
      <c r="J13" t="s">
        <v>1510</v>
      </c>
      <c r="K13" t="s">
        <v>3202</v>
      </c>
      <c r="L13" t="s">
        <v>2389</v>
      </c>
      <c r="M13" t="s">
        <v>2108</v>
      </c>
      <c r="N13" t="s">
        <v>3125</v>
      </c>
      <c r="O13" t="s">
        <v>3379</v>
      </c>
      <c r="P13" t="s">
        <v>3066</v>
      </c>
      <c r="Q13" t="s">
        <v>3175</v>
      </c>
      <c r="R13" t="s">
        <v>3147</v>
      </c>
      <c r="S13" t="s">
        <v>3176</v>
      </c>
      <c r="T13" t="s">
        <v>3067</v>
      </c>
      <c r="U13" t="s">
        <v>3128</v>
      </c>
      <c r="V13" t="s">
        <v>3380</v>
      </c>
      <c r="W13" t="s">
        <v>3152</v>
      </c>
      <c r="X13" t="s">
        <v>3381</v>
      </c>
      <c r="Y13" t="s">
        <v>3068</v>
      </c>
      <c r="Z13" t="s">
        <v>3180</v>
      </c>
      <c r="AA13" t="s">
        <v>3069</v>
      </c>
      <c r="AB13" t="s">
        <v>681</v>
      </c>
    </row>
    <row r="14" spans="1:251">
      <c r="A14">
        <v>66</v>
      </c>
      <c r="B14" t="s">
        <v>1513</v>
      </c>
      <c r="C14" t="s">
        <v>1241</v>
      </c>
      <c r="D14" t="s">
        <v>1242</v>
      </c>
      <c r="E14" t="s">
        <v>1245</v>
      </c>
      <c r="F14" t="s">
        <v>1246</v>
      </c>
      <c r="G14" t="s">
        <v>3071</v>
      </c>
      <c r="H14" t="s">
        <v>2699</v>
      </c>
      <c r="I14" t="s">
        <v>2711</v>
      </c>
      <c r="J14" t="s">
        <v>2694</v>
      </c>
      <c r="K14" t="s">
        <v>2680</v>
      </c>
      <c r="L14" t="s">
        <v>2665</v>
      </c>
      <c r="M14" t="s">
        <v>2659</v>
      </c>
      <c r="N14" t="s">
        <v>3073</v>
      </c>
      <c r="O14" t="s">
        <v>1371</v>
      </c>
      <c r="P14" t="s">
        <v>2833</v>
      </c>
      <c r="Q14" t="s">
        <v>3382</v>
      </c>
      <c r="R14" t="s">
        <v>3383</v>
      </c>
      <c r="S14" t="s">
        <v>2373</v>
      </c>
      <c r="T14" t="s">
        <v>3384</v>
      </c>
      <c r="U14" t="s">
        <v>3385</v>
      </c>
      <c r="V14" t="s">
        <v>2547</v>
      </c>
      <c r="W14" t="s">
        <v>2392</v>
      </c>
      <c r="X14" t="s">
        <v>2342</v>
      </c>
      <c r="Y14" t="s">
        <v>3386</v>
      </c>
      <c r="Z14" t="s">
        <v>1390</v>
      </c>
      <c r="AA14" t="s">
        <v>2446</v>
      </c>
      <c r="AB14" t="s">
        <v>2414</v>
      </c>
      <c r="AC14" t="s">
        <v>2289</v>
      </c>
      <c r="AD14" t="s">
        <v>3074</v>
      </c>
      <c r="AE14" t="s">
        <v>2557</v>
      </c>
      <c r="AF14" t="s">
        <v>187</v>
      </c>
      <c r="AG14" t="s">
        <v>3117</v>
      </c>
      <c r="AH14" t="s">
        <v>2217</v>
      </c>
      <c r="AI14" t="s">
        <v>2213</v>
      </c>
      <c r="AJ14" t="s">
        <v>2486</v>
      </c>
      <c r="AK14" t="s">
        <v>2360</v>
      </c>
      <c r="AL14" t="s">
        <v>2314</v>
      </c>
      <c r="AM14" t="s">
        <v>1359</v>
      </c>
      <c r="AN14" t="s">
        <v>2722</v>
      </c>
      <c r="AO14" t="s">
        <v>1042</v>
      </c>
      <c r="AP14" t="s">
        <v>1062</v>
      </c>
      <c r="AQ14" t="s">
        <v>372</v>
      </c>
      <c r="AR14" t="s">
        <v>3183</v>
      </c>
      <c r="AS14" t="s">
        <v>453</v>
      </c>
      <c r="AT14" t="s">
        <v>462</v>
      </c>
      <c r="AU14" t="s">
        <v>463</v>
      </c>
      <c r="AV14" t="s">
        <v>516</v>
      </c>
      <c r="AW14" t="s">
        <v>3342</v>
      </c>
      <c r="AX14" t="s">
        <v>3387</v>
      </c>
      <c r="AY14" t="s">
        <v>1379</v>
      </c>
      <c r="AZ14" t="s">
        <v>2292</v>
      </c>
      <c r="BA14" t="s">
        <v>3345</v>
      </c>
      <c r="BB14" t="s">
        <v>589</v>
      </c>
      <c r="BC14" t="s">
        <v>594</v>
      </c>
      <c r="BD14" t="s">
        <v>3388</v>
      </c>
      <c r="BE14" t="s">
        <v>596</v>
      </c>
      <c r="BF14" t="s">
        <v>1500</v>
      </c>
      <c r="BG14" t="s">
        <v>3349</v>
      </c>
      <c r="BH14" t="s">
        <v>2532</v>
      </c>
      <c r="BI14" t="s">
        <v>2724</v>
      </c>
      <c r="BJ14" t="s">
        <v>2326</v>
      </c>
      <c r="BK14" t="s">
        <v>3389</v>
      </c>
      <c r="BL14" t="s">
        <v>3390</v>
      </c>
      <c r="BM14" t="s">
        <v>3391</v>
      </c>
      <c r="BN14" t="s">
        <v>2629</v>
      </c>
      <c r="BO14" t="s">
        <v>2630</v>
      </c>
      <c r="BP14" t="s">
        <v>1268</v>
      </c>
    </row>
    <row r="15" spans="1:251">
      <c r="A15">
        <v>35</v>
      </c>
      <c r="B15" t="s">
        <v>1528</v>
      </c>
      <c r="C15" t="s">
        <v>1411</v>
      </c>
      <c r="D15" t="s">
        <v>1375</v>
      </c>
      <c r="E15" t="s">
        <v>2496</v>
      </c>
      <c r="F15" t="s">
        <v>2226</v>
      </c>
      <c r="G15" t="s">
        <v>3392</v>
      </c>
      <c r="H15" t="s">
        <v>96</v>
      </c>
      <c r="I15" t="s">
        <v>1720</v>
      </c>
      <c r="J15" t="s">
        <v>2403</v>
      </c>
      <c r="K15" t="s">
        <v>792</v>
      </c>
      <c r="L15" t="s">
        <v>2652</v>
      </c>
      <c r="M15" t="s">
        <v>2719</v>
      </c>
      <c r="N15" t="s">
        <v>1555</v>
      </c>
      <c r="O15" t="s">
        <v>3393</v>
      </c>
      <c r="P15" t="s">
        <v>3394</v>
      </c>
      <c r="Q15" t="s">
        <v>359</v>
      </c>
      <c r="R15" t="s">
        <v>2551</v>
      </c>
      <c r="S15" t="s">
        <v>2718</v>
      </c>
      <c r="T15" t="s">
        <v>451</v>
      </c>
      <c r="U15" t="s">
        <v>455</v>
      </c>
      <c r="V15" t="s">
        <v>465</v>
      </c>
      <c r="W15" t="s">
        <v>503</v>
      </c>
      <c r="X15" t="s">
        <v>3395</v>
      </c>
      <c r="Y15" t="s">
        <v>3396</v>
      </c>
      <c r="Z15" t="s">
        <v>579</v>
      </c>
      <c r="AA15" t="s">
        <v>1111</v>
      </c>
      <c r="AB15" t="s">
        <v>3397</v>
      </c>
      <c r="AC15" t="s">
        <v>3398</v>
      </c>
      <c r="AD15" t="s">
        <v>3399</v>
      </c>
      <c r="AE15" t="s">
        <v>3400</v>
      </c>
      <c r="AF15" t="s">
        <v>3401</v>
      </c>
      <c r="AG15" t="s">
        <v>3402</v>
      </c>
      <c r="AH15" t="s">
        <v>1604</v>
      </c>
      <c r="AI15" t="s">
        <v>3189</v>
      </c>
      <c r="AJ15" t="s">
        <v>3403</v>
      </c>
      <c r="AK15" t="s">
        <v>680</v>
      </c>
    </row>
    <row r="16" spans="1:251">
      <c r="A16">
        <v>27</v>
      </c>
      <c r="B16" t="s">
        <v>1539</v>
      </c>
      <c r="C16" t="s">
        <v>1411</v>
      </c>
      <c r="D16" t="s">
        <v>1825</v>
      </c>
      <c r="E16" t="s">
        <v>2226</v>
      </c>
      <c r="F16" t="s">
        <v>2702</v>
      </c>
      <c r="G16" t="s">
        <v>1640</v>
      </c>
      <c r="H16" t="s">
        <v>3404</v>
      </c>
      <c r="I16" t="s">
        <v>94</v>
      </c>
      <c r="J16" t="s">
        <v>123</v>
      </c>
      <c r="K16" t="s">
        <v>2834</v>
      </c>
      <c r="L16" t="s">
        <v>2521</v>
      </c>
      <c r="M16" t="s">
        <v>3405</v>
      </c>
      <c r="N16" t="s">
        <v>2323</v>
      </c>
      <c r="O16" t="s">
        <v>1255</v>
      </c>
      <c r="P16" t="s">
        <v>2370</v>
      </c>
      <c r="Q16" t="s">
        <v>2488</v>
      </c>
      <c r="R16" t="s">
        <v>975</v>
      </c>
      <c r="S16" t="s">
        <v>374</v>
      </c>
      <c r="T16" t="s">
        <v>498</v>
      </c>
      <c r="U16" t="s">
        <v>551</v>
      </c>
      <c r="V16" t="s">
        <v>3406</v>
      </c>
      <c r="W16" t="s">
        <v>1085</v>
      </c>
      <c r="X16" t="s">
        <v>3407</v>
      </c>
      <c r="Y16" t="s">
        <v>1526</v>
      </c>
      <c r="Z16" t="s">
        <v>3408</v>
      </c>
      <c r="AA16" t="s">
        <v>3409</v>
      </c>
      <c r="AB16" t="s">
        <v>3401</v>
      </c>
      <c r="AC16" t="s">
        <v>1550</v>
      </c>
    </row>
    <row r="17" spans="1:5">
      <c r="A17" s="1" t="s">
        <v>3410</v>
      </c>
    </row>
    <row r="18" spans="1:5">
      <c r="A18" s="1"/>
      <c r="B18" s="1" t="s">
        <v>2841</v>
      </c>
    </row>
    <row r="19" spans="1:5">
      <c r="B19" t="s">
        <v>3411</v>
      </c>
      <c r="C19" t="s">
        <v>2714</v>
      </c>
      <c r="D19" t="s">
        <v>2185</v>
      </c>
      <c r="E19" t="s">
        <v>2753</v>
      </c>
    </row>
    <row r="20" spans="1:5">
      <c r="B20" t="s">
        <v>1411</v>
      </c>
      <c r="C20">
        <v>3</v>
      </c>
      <c r="D20" t="s">
        <v>2607</v>
      </c>
      <c r="E20" t="s">
        <v>2767</v>
      </c>
    </row>
    <row r="21" spans="1:5">
      <c r="B21" t="s">
        <v>786</v>
      </c>
      <c r="C21">
        <v>3</v>
      </c>
      <c r="D21" t="s">
        <v>2205</v>
      </c>
      <c r="E21" t="s">
        <v>2205</v>
      </c>
    </row>
    <row r="22" spans="1:5">
      <c r="B22" t="s">
        <v>1510</v>
      </c>
      <c r="C22">
        <v>3</v>
      </c>
      <c r="D22" t="s">
        <v>2589</v>
      </c>
      <c r="E22" t="s">
        <v>2759</v>
      </c>
    </row>
    <row r="23" spans="1:5">
      <c r="B23" t="s">
        <v>3342</v>
      </c>
      <c r="C23">
        <v>3</v>
      </c>
      <c r="D23" t="s">
        <v>2589</v>
      </c>
      <c r="E23" t="s">
        <v>2756</v>
      </c>
    </row>
    <row r="24" spans="1:5">
      <c r="B24" t="s">
        <v>3192</v>
      </c>
      <c r="C24">
        <v>3</v>
      </c>
      <c r="D24" t="s">
        <v>2589</v>
      </c>
      <c r="E24" t="s">
        <v>2766</v>
      </c>
    </row>
    <row r="25" spans="1:5">
      <c r="B25" t="s">
        <v>3345</v>
      </c>
      <c r="C25">
        <v>3</v>
      </c>
      <c r="D25" t="s">
        <v>2589</v>
      </c>
      <c r="E25" t="s">
        <v>2766</v>
      </c>
    </row>
    <row r="26" spans="1:5">
      <c r="B26" t="s">
        <v>3147</v>
      </c>
      <c r="C26">
        <v>3</v>
      </c>
      <c r="D26" t="s">
        <v>2589</v>
      </c>
      <c r="E26" t="s">
        <v>2766</v>
      </c>
    </row>
    <row r="27" spans="1:5">
      <c r="B27" t="s">
        <v>3152</v>
      </c>
      <c r="C27">
        <v>3</v>
      </c>
      <c r="D27" t="s">
        <v>2589</v>
      </c>
      <c r="E27" t="s">
        <v>2766</v>
      </c>
    </row>
    <row r="28" spans="1:5">
      <c r="B28" t="s">
        <v>3349</v>
      </c>
      <c r="C28">
        <v>3</v>
      </c>
      <c r="D28" t="s">
        <v>2589</v>
      </c>
      <c r="E28" t="s">
        <v>2754</v>
      </c>
    </row>
    <row r="29" spans="1:5">
      <c r="B29" t="s">
        <v>1773</v>
      </c>
      <c r="C29">
        <v>2</v>
      </c>
      <c r="D29" t="s">
        <v>2589</v>
      </c>
      <c r="E29" t="s">
        <v>2800</v>
      </c>
    </row>
    <row r="30" spans="1:5">
      <c r="B30" t="s">
        <v>1647</v>
      </c>
      <c r="C30">
        <v>2</v>
      </c>
      <c r="D30" t="s">
        <v>2589</v>
      </c>
      <c r="E30" t="s">
        <v>2761</v>
      </c>
    </row>
    <row r="31" spans="1:5">
      <c r="B31" t="s">
        <v>1247</v>
      </c>
      <c r="C31">
        <v>2</v>
      </c>
      <c r="D31" t="e">
        <v>#N/A</v>
      </c>
      <c r="E31" t="e">
        <v>#N/A</v>
      </c>
    </row>
    <row r="32" spans="1:5">
      <c r="B32" t="s">
        <v>1484</v>
      </c>
      <c r="C32">
        <v>2</v>
      </c>
      <c r="D32" t="e">
        <v>#N/A</v>
      </c>
      <c r="E32" t="e">
        <v>#N/A</v>
      </c>
    </row>
    <row r="33" spans="2:5">
      <c r="B33" t="s">
        <v>2226</v>
      </c>
      <c r="C33">
        <v>2</v>
      </c>
      <c r="D33" t="s">
        <v>2192</v>
      </c>
      <c r="E33" t="s">
        <v>2796</v>
      </c>
    </row>
    <row r="34" spans="2:5">
      <c r="B34" t="s">
        <v>2406</v>
      </c>
      <c r="C34">
        <v>2</v>
      </c>
      <c r="D34" t="s">
        <v>2589</v>
      </c>
      <c r="E34" t="s">
        <v>2755</v>
      </c>
    </row>
    <row r="35" spans="2:5">
      <c r="B35" t="s">
        <v>3248</v>
      </c>
      <c r="C35">
        <v>2</v>
      </c>
      <c r="D35" t="s">
        <v>2589</v>
      </c>
      <c r="E35" t="s">
        <v>2774</v>
      </c>
    </row>
    <row r="36" spans="2:5">
      <c r="B36" t="s">
        <v>1830</v>
      </c>
      <c r="C36">
        <v>2</v>
      </c>
      <c r="D36" t="s">
        <v>2195</v>
      </c>
      <c r="E36" t="s">
        <v>2775</v>
      </c>
    </row>
    <row r="37" spans="2:5">
      <c r="B37" t="s">
        <v>3264</v>
      </c>
      <c r="C37">
        <v>2</v>
      </c>
      <c r="D37" t="s">
        <v>2598</v>
      </c>
      <c r="E37" t="s">
        <v>2801</v>
      </c>
    </row>
    <row r="38" spans="2:5">
      <c r="B38" t="s">
        <v>2533</v>
      </c>
      <c r="C38">
        <v>2</v>
      </c>
      <c r="D38" t="s">
        <v>2589</v>
      </c>
      <c r="E38" t="s">
        <v>2803</v>
      </c>
    </row>
    <row r="39" spans="2:5">
      <c r="B39" t="s">
        <v>216</v>
      </c>
      <c r="C39">
        <v>2</v>
      </c>
      <c r="D39" t="e">
        <v>#N/A</v>
      </c>
      <c r="E39" t="e">
        <v>#N/A</v>
      </c>
    </row>
    <row r="40" spans="2:5">
      <c r="B40" t="s">
        <v>828</v>
      </c>
      <c r="C40">
        <v>2</v>
      </c>
      <c r="D40" t="s">
        <v>2197</v>
      </c>
      <c r="E40" t="s">
        <v>3413</v>
      </c>
    </row>
    <row r="41" spans="2:5">
      <c r="B41" t="s">
        <v>2236</v>
      </c>
      <c r="C41">
        <v>2</v>
      </c>
      <c r="D41" t="s">
        <v>2205</v>
      </c>
      <c r="E41" t="s">
        <v>2205</v>
      </c>
    </row>
    <row r="42" spans="2:5">
      <c r="B42" t="s">
        <v>1806</v>
      </c>
      <c r="C42">
        <v>2</v>
      </c>
      <c r="D42" t="s">
        <v>2205</v>
      </c>
      <c r="E42" t="s">
        <v>2205</v>
      </c>
    </row>
    <row r="43" spans="2:5">
      <c r="B43" t="s">
        <v>374</v>
      </c>
      <c r="C43">
        <v>2</v>
      </c>
      <c r="D43" t="s">
        <v>2589</v>
      </c>
      <c r="E43" t="s">
        <v>2756</v>
      </c>
    </row>
    <row r="44" spans="2:5">
      <c r="B44" t="s">
        <v>408</v>
      </c>
      <c r="C44">
        <v>2</v>
      </c>
      <c r="D44" t="s">
        <v>2589</v>
      </c>
      <c r="E44" t="s">
        <v>2623</v>
      </c>
    </row>
    <row r="45" spans="2:5">
      <c r="B45" t="s">
        <v>2708</v>
      </c>
      <c r="C45">
        <v>2</v>
      </c>
      <c r="D45" t="s">
        <v>2589</v>
      </c>
      <c r="E45" t="s">
        <v>2759</v>
      </c>
    </row>
    <row r="46" spans="2:5">
      <c r="B46" t="s">
        <v>2555</v>
      </c>
      <c r="C46">
        <v>2</v>
      </c>
      <c r="D46" t="s">
        <v>2589</v>
      </c>
      <c r="E46" t="s">
        <v>2766</v>
      </c>
    </row>
    <row r="47" spans="2:5">
      <c r="B47" t="s">
        <v>3163</v>
      </c>
      <c r="C47">
        <v>2</v>
      </c>
      <c r="D47" t="s">
        <v>2589</v>
      </c>
      <c r="E47" t="s">
        <v>2771</v>
      </c>
    </row>
    <row r="48" spans="2:5">
      <c r="B48" t="s">
        <v>3358</v>
      </c>
      <c r="C48">
        <v>2</v>
      </c>
      <c r="D48" t="s">
        <v>2589</v>
      </c>
      <c r="E48" t="s">
        <v>2803</v>
      </c>
    </row>
    <row r="49" spans="2:5">
      <c r="B49" t="s">
        <v>3082</v>
      </c>
      <c r="C49">
        <v>2</v>
      </c>
      <c r="D49" t="s">
        <v>2589</v>
      </c>
      <c r="E49" t="s">
        <v>2766</v>
      </c>
    </row>
    <row r="50" spans="2:5">
      <c r="B50" t="s">
        <v>3193</v>
      </c>
      <c r="C50">
        <v>2</v>
      </c>
      <c r="D50" t="s">
        <v>2589</v>
      </c>
      <c r="E50" t="s">
        <v>2766</v>
      </c>
    </row>
    <row r="51" spans="2:5">
      <c r="B51" t="s">
        <v>3065</v>
      </c>
      <c r="C51">
        <v>2</v>
      </c>
      <c r="D51" t="s">
        <v>2589</v>
      </c>
      <c r="E51" t="s">
        <v>2766</v>
      </c>
    </row>
    <row r="52" spans="2:5">
      <c r="B52" t="s">
        <v>3123</v>
      </c>
      <c r="C52">
        <v>2</v>
      </c>
      <c r="D52" t="s">
        <v>2589</v>
      </c>
      <c r="E52" t="s">
        <v>2766</v>
      </c>
    </row>
    <row r="53" spans="2:5">
      <c r="B53" t="s">
        <v>2132</v>
      </c>
      <c r="C53">
        <v>2</v>
      </c>
      <c r="D53" t="s">
        <v>2589</v>
      </c>
      <c r="E53" t="s">
        <v>2766</v>
      </c>
    </row>
    <row r="54" spans="2:5">
      <c r="B54" t="s">
        <v>3346</v>
      </c>
      <c r="C54">
        <v>2</v>
      </c>
      <c r="D54" t="s">
        <v>2589</v>
      </c>
      <c r="E54" t="s">
        <v>2766</v>
      </c>
    </row>
    <row r="55" spans="2:5">
      <c r="B55" t="s">
        <v>3125</v>
      </c>
      <c r="C55">
        <v>2</v>
      </c>
      <c r="D55" t="s">
        <v>2589</v>
      </c>
      <c r="E55" t="s">
        <v>2766</v>
      </c>
    </row>
    <row r="56" spans="2:5">
      <c r="B56" t="s">
        <v>3066</v>
      </c>
      <c r="C56">
        <v>2</v>
      </c>
      <c r="D56" t="s">
        <v>2589</v>
      </c>
      <c r="E56" t="s">
        <v>2766</v>
      </c>
    </row>
    <row r="57" spans="2:5">
      <c r="B57" t="s">
        <v>3127</v>
      </c>
      <c r="C57">
        <v>2</v>
      </c>
      <c r="D57" t="s">
        <v>2589</v>
      </c>
      <c r="E57" t="s">
        <v>2766</v>
      </c>
    </row>
    <row r="58" spans="2:5">
      <c r="B58" t="s">
        <v>3067</v>
      </c>
      <c r="C58">
        <v>2</v>
      </c>
      <c r="D58" t="s">
        <v>2589</v>
      </c>
      <c r="E58" t="s">
        <v>2766</v>
      </c>
    </row>
    <row r="59" spans="2:5">
      <c r="B59" t="s">
        <v>3128</v>
      </c>
      <c r="C59">
        <v>2</v>
      </c>
      <c r="D59" t="s">
        <v>2589</v>
      </c>
      <c r="E59" t="s">
        <v>2766</v>
      </c>
    </row>
    <row r="60" spans="2:5">
      <c r="B60" t="s">
        <v>3177</v>
      </c>
      <c r="C60">
        <v>2</v>
      </c>
      <c r="D60" t="s">
        <v>2589</v>
      </c>
      <c r="E60" t="s">
        <v>2766</v>
      </c>
    </row>
    <row r="61" spans="2:5">
      <c r="B61" t="s">
        <v>1526</v>
      </c>
      <c r="C61">
        <v>2</v>
      </c>
      <c r="D61" t="s">
        <v>2589</v>
      </c>
      <c r="E61" t="s">
        <v>2805</v>
      </c>
    </row>
    <row r="62" spans="2:5">
      <c r="B62" t="s">
        <v>3083</v>
      </c>
      <c r="C62">
        <v>2</v>
      </c>
      <c r="D62" t="s">
        <v>2589</v>
      </c>
      <c r="E62" t="s">
        <v>2754</v>
      </c>
    </row>
    <row r="63" spans="2:5">
      <c r="B63" t="s">
        <v>3068</v>
      </c>
      <c r="C63">
        <v>2</v>
      </c>
      <c r="D63" t="s">
        <v>2589</v>
      </c>
      <c r="E63" t="s">
        <v>2754</v>
      </c>
    </row>
    <row r="64" spans="2:5">
      <c r="B64" t="s">
        <v>3195</v>
      </c>
      <c r="C64">
        <v>2</v>
      </c>
      <c r="D64" t="e">
        <v>#N/A</v>
      </c>
      <c r="E64" t="e">
        <v>#N/A</v>
      </c>
    </row>
    <row r="65" spans="2:5">
      <c r="B65" t="s">
        <v>3401</v>
      </c>
      <c r="C65">
        <v>2</v>
      </c>
      <c r="D65" t="s">
        <v>2192</v>
      </c>
      <c r="E65" t="s">
        <v>2797</v>
      </c>
    </row>
    <row r="66" spans="2:5">
      <c r="B66" t="s">
        <v>3253</v>
      </c>
      <c r="C66">
        <v>2</v>
      </c>
      <c r="D66" t="s">
        <v>2614</v>
      </c>
      <c r="E66" t="s">
        <v>2804</v>
      </c>
    </row>
    <row r="67" spans="2:5">
      <c r="B67" t="s">
        <v>3247</v>
      </c>
      <c r="C67">
        <v>2</v>
      </c>
      <c r="D67" t="s">
        <v>2205</v>
      </c>
      <c r="E67" t="s">
        <v>2205</v>
      </c>
    </row>
    <row r="68" spans="2:5">
      <c r="B68" t="s">
        <v>2532</v>
      </c>
      <c r="C68">
        <v>2</v>
      </c>
      <c r="D68" t="s">
        <v>2195</v>
      </c>
      <c r="E68" t="s">
        <v>2792</v>
      </c>
    </row>
    <row r="69" spans="2:5">
      <c r="B69" t="s">
        <v>2447</v>
      </c>
      <c r="C69">
        <v>2</v>
      </c>
      <c r="D69" t="s">
        <v>2592</v>
      </c>
      <c r="E69" t="s">
        <v>3414</v>
      </c>
    </row>
    <row r="70" spans="2:5">
      <c r="B70" t="s">
        <v>1305</v>
      </c>
      <c r="C70">
        <v>2</v>
      </c>
      <c r="D70" t="s">
        <v>2589</v>
      </c>
      <c r="E70" t="s">
        <v>2789</v>
      </c>
    </row>
  </sheetData>
  <sortState xmlns:xlrd2="http://schemas.microsoft.com/office/spreadsheetml/2017/richdata2" ref="B20:C67">
    <sortCondition descending="1" ref="C20:C67"/>
  </sortState>
  <conditionalFormatting sqref="D19:E19">
    <cfRule type="containsText" dxfId="0" priority="2" operator="containsText" text="group_">
      <formula>NOT(ISERROR(SEARCH("group_",D19)))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 Cohort description</vt:lpstr>
      <vt:lpstr>T1. GenePA_P_not_nP_Efm</vt:lpstr>
      <vt:lpstr>T2. Efm_pNp_scoaryoutput</vt:lpstr>
      <vt:lpstr>T3. GenePA_P_not_nP_Efs</vt:lpstr>
      <vt:lpstr>T4. Efs_pNp_scoaryoutput</vt:lpstr>
      <vt:lpstr>T5. Efm_P_T0T1_genegain</vt:lpstr>
      <vt:lpstr>T6. Efs_P_T0T1_genegain</vt:lpstr>
      <vt:lpstr>T7. Efs_P_T0T1_geneloss</vt:lpstr>
      <vt:lpstr>T8. Efm_P_T0T1_geneloss</vt:lpstr>
      <vt:lpstr>T9. Efm_R_T0T1_genegain</vt:lpstr>
      <vt:lpstr>T10. Efm_R_T0T1_geneloss</vt:lpstr>
      <vt:lpstr>T11. Chr_struc_var</vt:lpstr>
      <vt:lpstr>T12. Efm_Persistent_SNPs</vt:lpstr>
      <vt:lpstr>T13. Efm_Recurrent_SNPs</vt:lpstr>
      <vt:lpstr>T14. Efs_Persistent_SNPs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Simar, Shelby R</dc:creator>
  <cp:lastModifiedBy>Simar, Shelby R</cp:lastModifiedBy>
  <dcterms:created xsi:type="dcterms:W3CDTF">2024-03-13T15:50:24Z</dcterms:created>
  <dcterms:modified xsi:type="dcterms:W3CDTF">2024-05-02T17:45:42Z</dcterms:modified>
</cp:coreProperties>
</file>