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3aecc493d5c999/Shopify/Reports/"/>
    </mc:Choice>
  </mc:AlternateContent>
  <xr:revisionPtr revIDLastSave="4" documentId="8_{D5AFBBB5-90A6-A242-9CDE-86AC41821224}" xr6:coauthVersionLast="47" xr6:coauthVersionMax="47" xr10:uidLastSave="{6D5A9D30-F557-F448-A0B2-746BE3D4C15B}"/>
  <bookViews>
    <workbookView xWindow="51200" yWindow="6620" windowWidth="38400" windowHeight="21100" activeTab="2" xr2:uid="{D67994DA-C7EE-014C-BE5F-CAB3BE6F982B}"/>
  </bookViews>
  <sheets>
    <sheet name="FB Advertisement" sheetId="2" r:id="rId1"/>
    <sheet name="AutoDS" sheetId="3" r:id="rId2"/>
    <sheet name="Shopify" sheetId="4" r:id="rId3"/>
  </sheets>
  <definedNames>
    <definedName name="_xlnm._FilterDatabase" localSheetId="0" hidden="1">'FB Advertisement'!$A$1:$E$1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</calcChain>
</file>

<file path=xl/sharedStrings.xml><?xml version="1.0" encoding="utf-8"?>
<sst xmlns="http://schemas.openxmlformats.org/spreadsheetml/2006/main" count="118" uniqueCount="76">
  <si>
    <t>Item</t>
  </si>
  <si>
    <t>Date</t>
  </si>
  <si>
    <t>Transaction ID</t>
  </si>
  <si>
    <t>Amount</t>
  </si>
  <si>
    <t>Currency</t>
  </si>
  <si>
    <t>11/25/2024</t>
  </si>
  <si>
    <t>8646636532120118-8698555310261565</t>
  </si>
  <si>
    <t>CAD</t>
  </si>
  <si>
    <t>11/23/2024</t>
  </si>
  <si>
    <t>8734991143284649-8734991153284648</t>
  </si>
  <si>
    <t>11/22/2024</t>
  </si>
  <si>
    <t>8703556106428158-8630764380374000</t>
  </si>
  <si>
    <t>11/20/2024</t>
  </si>
  <si>
    <t>8715515248565572-8669991966451233</t>
  </si>
  <si>
    <t>11/19/2024</t>
  </si>
  <si>
    <t>8827262450724188-9199618863488540</t>
  </si>
  <si>
    <t>11/18/2024</t>
  </si>
  <si>
    <t>8678831032233999-8703587619758335</t>
  </si>
  <si>
    <t>11/17/2024</t>
  </si>
  <si>
    <t>8674981885952247-8742086569241775</t>
  </si>
  <si>
    <t>11/16/2024</t>
  </si>
  <si>
    <t>8692623617521402-9181550551962038</t>
  </si>
  <si>
    <t>8734285580021874-8594695980647507</t>
  </si>
  <si>
    <t>11/14/2024</t>
  </si>
  <si>
    <t>8717130978403997-8639080709542359</t>
  </si>
  <si>
    <t>11/13/2024</t>
  </si>
  <si>
    <t>9166856586764768-9166856600098100</t>
  </si>
  <si>
    <t>11/12/2024</t>
  </si>
  <si>
    <t>8702309196552842-8645026648947771</t>
  </si>
  <si>
    <t>11/03/2024</t>
  </si>
  <si>
    <t>8647267322057030-9105519832898444</t>
  </si>
  <si>
    <t>10/27/2024</t>
  </si>
  <si>
    <t>8570975223019576-8607544562695977</t>
  </si>
  <si>
    <t>10/21/2024</t>
  </si>
  <si>
    <t>8561801313936965-8645230345594067</t>
  </si>
  <si>
    <t>GST</t>
  </si>
  <si>
    <t>ID</t>
  </si>
  <si>
    <t>Total price</t>
  </si>
  <si>
    <t>pi_3QPa3JEU8ZCMC32L0273G4CD</t>
  </si>
  <si>
    <t>autods_credits</t>
  </si>
  <si>
    <t>pi_3QJbiMEU8ZCMC32L1vwTHXYC</t>
  </si>
  <si>
    <t>subscription, add_on, add_on</t>
  </si>
  <si>
    <t>pi_3Q8jPQEU8ZCMC32L1sQCsC3l</t>
  </si>
  <si>
    <t>pi_3Pxr7mEU8ZCMC32L1ihtMVVr</t>
  </si>
  <si>
    <t>pi_3PnWElEU8ZCMC32L1ceC3eCq</t>
  </si>
  <si>
    <t>add_on</t>
  </si>
  <si>
    <t>pi_3PmyplEU8ZCMC32L1p359W52</t>
  </si>
  <si>
    <t>subscription, add_on</t>
  </si>
  <si>
    <t>pi_3Pc6VNEU8ZCMC32L05IrZZxG</t>
  </si>
  <si>
    <t>pi_3PVK2LEU8ZCMC32L0jBqQzNE</t>
  </si>
  <si>
    <t>pi_3PSMTvEU8ZCMC32L0OGGt7oj</t>
  </si>
  <si>
    <t>pi_3PRE8XEU8ZCMC32L1rtGoMl2</t>
  </si>
  <si>
    <t>subscription</t>
  </si>
  <si>
    <t>Bill #</t>
  </si>
  <si>
    <t>Store name</t>
  </si>
  <si>
    <t>.myshopify.com URL</t>
  </si>
  <si>
    <t>Charge category</t>
  </si>
  <si>
    <t>Description</t>
  </si>
  <si>
    <t>Start of billing cycle</t>
  </si>
  <si>
    <t>End of billing cycle</t>
  </si>
  <si>
    <t>Order</t>
  </si>
  <si>
    <t>Rate</t>
  </si>
  <si>
    <t>App</t>
  </si>
  <si>
    <t>Original amount</t>
  </si>
  <si>
    <t>Original currency</t>
  </si>
  <si>
    <t>Exchange rate</t>
  </si>
  <si>
    <t>Variety Sales</t>
  </si>
  <si>
    <t>609ca3-2c.myshopify.com</t>
  </si>
  <si>
    <t>Subscription</t>
  </si>
  <si>
    <t>Subscription Fee</t>
  </si>
  <si>
    <t>2024-11-03T02:47:47-05:00</t>
  </si>
  <si>
    <t>Taxes</t>
  </si>
  <si>
    <t>ONTARIO HST - ONTARIO (13.0%) #84787 1746 RT0001</t>
  </si>
  <si>
    <t>2024-11-03T03:24:44-05:00</t>
  </si>
  <si>
    <t>2024-10-04T03:33:31-04:00</t>
  </si>
  <si>
    <t>2024-10-04T04:16:03-04:00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</si>
</sst>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Var(--regular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8" fontId="3" fillId="0" borderId="0" xfId="0" applyNumberFormat="1" applyFont="1"/>
    <xf numFmtId="0" fontId="4" fillId="0" borderId="0" xfId="2"/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ds-invoices.s3.us-west-2.amazonaws.com/prod/1482872/5771566-Invoice-0172c50b-6339-4be8-99de-7f1c3b986901.pdf" TargetMode="External"/><Relationship Id="rId3" Type="http://schemas.openxmlformats.org/officeDocument/2006/relationships/hyperlink" Target="https://autods-invoices.s3.us-west-2.amazonaws.com/prod/1482872/7168064-Invoice-d19fcce7-9c21-49ef-8bf6-2b1fb028f2e1.pdf" TargetMode="External"/><Relationship Id="rId7" Type="http://schemas.openxmlformats.org/officeDocument/2006/relationships/hyperlink" Target="https://autods-invoices.s3.us-west-2.amazonaws.com/prod/1482872/6042987-Invoice-9ff8fb24-3d55-40d4-9d4a-847dac016c2f.pdf" TargetMode="External"/><Relationship Id="rId2" Type="http://schemas.openxmlformats.org/officeDocument/2006/relationships/hyperlink" Target="https://autods-invoices.s3.us-west-2.amazonaws.com/prod/1482872/7512745-Invoice-a00dcba9-188d-4c69-baef-01d29aef66af.pdf" TargetMode="External"/><Relationship Id="rId1" Type="http://schemas.openxmlformats.org/officeDocument/2006/relationships/hyperlink" Target="https://autods-invoices.s3.us-west-2.amazonaws.com/prod/1482872/7711771-Invoice-ffd1a1b9-e2df-4c36-8698-b8297abbf702.pdf" TargetMode="External"/><Relationship Id="rId6" Type="http://schemas.openxmlformats.org/officeDocument/2006/relationships/hyperlink" Target="https://autods-invoices.s3.us-west-2.amazonaws.com/prod/1482872/6440439-Invoice-b6f1fd21-5bb4-41f3-b4e4-e0703b3eab6d.pdf" TargetMode="External"/><Relationship Id="rId5" Type="http://schemas.openxmlformats.org/officeDocument/2006/relationships/hyperlink" Target="https://autods-invoices.s3.us-west-2.amazonaws.com/prod/1482872/6459633-Invoice-449a8761-440b-43a7-bcc5-33ea053c6861.pdf" TargetMode="External"/><Relationship Id="rId4" Type="http://schemas.openxmlformats.org/officeDocument/2006/relationships/hyperlink" Target="https://autods-invoices.s3.us-west-2.amazonaws.com/prod/1482872/6815552-Invoice-0e3faafa-06fe-4ac7-aac4-af99adb3f29a.pdf" TargetMode="External"/><Relationship Id="rId9" Type="http://schemas.openxmlformats.org/officeDocument/2006/relationships/hyperlink" Target="https://autods-invoices.s3.us-west-2.amazonaws.com/prod/1482872/5659952-Invoice-2d7da277-c709-4cf1-8a04-c0ec0e5f16d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430D-149F-494D-8792-58285003C696}">
  <dimension ref="A1:E16"/>
  <sheetViews>
    <sheetView zoomScale="150" zoomScaleNormal="150" workbookViewId="0">
      <selection activeCell="B23" sqref="B23"/>
    </sheetView>
  </sheetViews>
  <sheetFormatPr baseColWidth="10" defaultRowHeight="16"/>
  <cols>
    <col min="1" max="1" width="17" customWidth="1"/>
    <col min="2" max="2" width="34.5" bestFit="1" customWidth="1"/>
    <col min="3" max="3" width="10.1640625" bestFit="1" customWidth="1"/>
    <col min="4" max="4" width="10.6640625" bestFit="1" customWidth="1"/>
    <col min="5" max="5" width="8.33203125" style="1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s="1" t="s">
        <v>35</v>
      </c>
    </row>
    <row r="2" spans="1:5">
      <c r="A2" t="s">
        <v>5</v>
      </c>
      <c r="B2" t="s">
        <v>6</v>
      </c>
      <c r="C2">
        <v>48.59</v>
      </c>
      <c r="D2" t="s">
        <v>7</v>
      </c>
      <c r="E2" s="1">
        <f>(C2*13%)+C2</f>
        <v>54.906700000000001</v>
      </c>
    </row>
    <row r="3" spans="1:5">
      <c r="A3" t="s">
        <v>8</v>
      </c>
      <c r="B3" t="s">
        <v>9</v>
      </c>
      <c r="C3">
        <v>44.07</v>
      </c>
      <c r="D3" t="s">
        <v>7</v>
      </c>
      <c r="E3" s="1">
        <f>(C3*13%)+C3</f>
        <v>49.799100000000003</v>
      </c>
    </row>
    <row r="4" spans="1:5">
      <c r="A4" t="s">
        <v>10</v>
      </c>
      <c r="B4" t="s">
        <v>11</v>
      </c>
      <c r="C4">
        <v>39.549999999999997</v>
      </c>
      <c r="D4" t="s">
        <v>7</v>
      </c>
      <c r="E4" s="1">
        <f>(C4*13%)+C4</f>
        <v>44.691499999999998</v>
      </c>
    </row>
    <row r="5" spans="1:5">
      <c r="A5" t="s">
        <v>12</v>
      </c>
      <c r="B5" t="s">
        <v>13</v>
      </c>
      <c r="C5">
        <v>36.26</v>
      </c>
      <c r="D5" t="s">
        <v>7</v>
      </c>
      <c r="E5" s="1">
        <f>(C5*13%)+C5</f>
        <v>40.973799999999997</v>
      </c>
    </row>
    <row r="6" spans="1:5">
      <c r="A6" t="s">
        <v>14</v>
      </c>
      <c r="B6" t="s">
        <v>15</v>
      </c>
      <c r="C6">
        <v>4.9400000000000004</v>
      </c>
      <c r="D6" t="s">
        <v>7</v>
      </c>
      <c r="E6" s="1">
        <f>(C6*13%)+C6</f>
        <v>5.5822000000000003</v>
      </c>
    </row>
    <row r="7" spans="1:5">
      <c r="A7" t="s">
        <v>16</v>
      </c>
      <c r="B7" t="s">
        <v>17</v>
      </c>
      <c r="C7">
        <v>34.97</v>
      </c>
      <c r="D7" t="s">
        <v>7</v>
      </c>
      <c r="E7" s="1">
        <f>(C7*13%)+C7</f>
        <v>39.516100000000002</v>
      </c>
    </row>
    <row r="8" spans="1:5">
      <c r="A8" t="s">
        <v>18</v>
      </c>
      <c r="B8" t="s">
        <v>19</v>
      </c>
      <c r="C8">
        <v>4.95</v>
      </c>
      <c r="D8" t="s">
        <v>7</v>
      </c>
      <c r="E8" s="1">
        <f>(C8*13%)+C8</f>
        <v>5.5935000000000006</v>
      </c>
    </row>
    <row r="9" spans="1:5">
      <c r="A9" t="s">
        <v>20</v>
      </c>
      <c r="B9" t="s">
        <v>21</v>
      </c>
      <c r="C9">
        <v>3.32</v>
      </c>
      <c r="D9" t="s">
        <v>7</v>
      </c>
      <c r="E9" s="1">
        <f>(C9*13%)+C9</f>
        <v>3.7515999999999998</v>
      </c>
    </row>
    <row r="10" spans="1:5">
      <c r="A10" t="s">
        <v>20</v>
      </c>
      <c r="B10" t="s">
        <v>22</v>
      </c>
      <c r="C10">
        <v>6.9</v>
      </c>
      <c r="D10" t="s">
        <v>7</v>
      </c>
      <c r="E10" s="1">
        <f>(C10*13%)+C10</f>
        <v>7.7970000000000006</v>
      </c>
    </row>
    <row r="11" spans="1:5">
      <c r="A11" t="s">
        <v>23</v>
      </c>
      <c r="B11" t="s">
        <v>24</v>
      </c>
      <c r="C11">
        <v>35.03</v>
      </c>
      <c r="D11" t="s">
        <v>7</v>
      </c>
      <c r="E11" s="1">
        <f>(C11*13%)+C11</f>
        <v>39.5839</v>
      </c>
    </row>
    <row r="12" spans="1:5">
      <c r="A12" t="s">
        <v>25</v>
      </c>
      <c r="B12" t="s">
        <v>26</v>
      </c>
      <c r="C12">
        <v>31.64</v>
      </c>
      <c r="D12" t="s">
        <v>7</v>
      </c>
      <c r="E12" s="1">
        <f>(C12*13%)+C12</f>
        <v>35.7532</v>
      </c>
    </row>
    <row r="13" spans="1:5">
      <c r="A13" t="s">
        <v>27</v>
      </c>
      <c r="B13" t="s">
        <v>28</v>
      </c>
      <c r="C13">
        <v>28.25</v>
      </c>
      <c r="D13" t="s">
        <v>7</v>
      </c>
      <c r="E13" s="1">
        <f>(C13*13%)+C13</f>
        <v>31.922499999999999</v>
      </c>
    </row>
    <row r="14" spans="1:5">
      <c r="A14" t="s">
        <v>29</v>
      </c>
      <c r="B14" t="s">
        <v>30</v>
      </c>
      <c r="C14">
        <v>24.86</v>
      </c>
      <c r="D14" t="s">
        <v>7</v>
      </c>
      <c r="E14" s="1">
        <f>(C14*13%)+C14</f>
        <v>28.091799999999999</v>
      </c>
    </row>
    <row r="15" spans="1:5">
      <c r="A15" t="s">
        <v>31</v>
      </c>
      <c r="B15" t="s">
        <v>32</v>
      </c>
      <c r="C15">
        <v>22.6</v>
      </c>
      <c r="D15" t="s">
        <v>7</v>
      </c>
      <c r="E15" s="1">
        <f>(C15*13%)+C15</f>
        <v>25.538</v>
      </c>
    </row>
    <row r="16" spans="1:5">
      <c r="A16" t="s">
        <v>33</v>
      </c>
      <c r="B16" t="s">
        <v>34</v>
      </c>
      <c r="C16">
        <v>22.6</v>
      </c>
      <c r="D16" t="s">
        <v>7</v>
      </c>
      <c r="E16" s="1">
        <f>(C16*13%)+C16</f>
        <v>25.538</v>
      </c>
    </row>
  </sheetData>
  <autoFilter ref="A1:E1" xr:uid="{47EA430D-149F-494D-8792-58285003C696}">
    <sortState xmlns:xlrd2="http://schemas.microsoft.com/office/spreadsheetml/2017/richdata2" ref="A2:E16">
      <sortCondition descending="1" ref="A1:A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25B9-02AE-ED4A-954D-898B5C3ABD13}">
  <dimension ref="A1:E11"/>
  <sheetViews>
    <sheetView workbookViewId="0">
      <selection activeCell="D2" sqref="D2:D13"/>
    </sheetView>
  </sheetViews>
  <sheetFormatPr baseColWidth="10" defaultRowHeight="16"/>
  <cols>
    <col min="1" max="1" width="11" bestFit="1" customWidth="1"/>
    <col min="2" max="2" width="37.5" bestFit="1" customWidth="1"/>
    <col min="3" max="3" width="28.5" bestFit="1" customWidth="1"/>
    <col min="4" max="4" width="12.1640625" bestFit="1" customWidth="1"/>
  </cols>
  <sheetData>
    <row r="1" spans="1:5" ht="17">
      <c r="A1" s="2" t="s">
        <v>1</v>
      </c>
      <c r="B1" s="2" t="s">
        <v>36</v>
      </c>
      <c r="C1" s="2" t="s">
        <v>0</v>
      </c>
      <c r="D1" s="2" t="s">
        <v>37</v>
      </c>
      <c r="E1" s="2"/>
    </row>
    <row r="2" spans="1:5" ht="17">
      <c r="A2" s="3">
        <v>45622</v>
      </c>
      <c r="B2" s="4" t="s">
        <v>38</v>
      </c>
      <c r="C2" s="4" t="s">
        <v>39</v>
      </c>
      <c r="D2" s="5">
        <v>9.9</v>
      </c>
      <c r="E2" s="6"/>
    </row>
    <row r="3" spans="1:5" ht="17">
      <c r="A3" s="3">
        <v>45606</v>
      </c>
      <c r="B3" s="4" t="s">
        <v>40</v>
      </c>
      <c r="C3" s="4" t="s">
        <v>41</v>
      </c>
      <c r="D3" s="5">
        <v>64.7</v>
      </c>
      <c r="E3" s="6"/>
    </row>
    <row r="4" spans="1:5" ht="17">
      <c r="A4" s="3">
        <v>45576</v>
      </c>
      <c r="B4" s="4" t="s">
        <v>42</v>
      </c>
      <c r="C4" s="4" t="s">
        <v>41</v>
      </c>
      <c r="D4" s="5">
        <v>64.7</v>
      </c>
      <c r="E4" s="6"/>
    </row>
    <row r="5" spans="1:5" ht="17">
      <c r="A5" s="3">
        <v>45546</v>
      </c>
      <c r="B5" s="4" t="s">
        <v>43</v>
      </c>
      <c r="C5" s="4" t="s">
        <v>41</v>
      </c>
      <c r="D5" s="5">
        <v>64.7</v>
      </c>
      <c r="E5" s="6"/>
    </row>
    <row r="6" spans="1:5" ht="17">
      <c r="A6" s="3">
        <v>45517</v>
      </c>
      <c r="B6" s="4" t="s">
        <v>44</v>
      </c>
      <c r="C6" s="4" t="s">
        <v>45</v>
      </c>
      <c r="D6" s="5">
        <v>13.91</v>
      </c>
      <c r="E6" s="6"/>
    </row>
    <row r="7" spans="1:5" ht="17">
      <c r="A7" s="3">
        <v>45516</v>
      </c>
      <c r="B7" s="4" t="s">
        <v>46</v>
      </c>
      <c r="C7" s="4" t="s">
        <v>47</v>
      </c>
      <c r="D7" s="5">
        <v>49.8</v>
      </c>
      <c r="E7" s="6"/>
    </row>
    <row r="8" spans="1:5" ht="17">
      <c r="A8" s="3">
        <v>45486</v>
      </c>
      <c r="B8" s="4" t="s">
        <v>48</v>
      </c>
      <c r="C8" s="4" t="s">
        <v>41</v>
      </c>
      <c r="D8" s="5">
        <v>64.7</v>
      </c>
      <c r="E8" s="6"/>
    </row>
    <row r="9" spans="1:5" ht="17">
      <c r="A9" s="3">
        <v>45467</v>
      </c>
      <c r="B9" s="4" t="s">
        <v>49</v>
      </c>
      <c r="C9" s="4" t="s">
        <v>45</v>
      </c>
      <c r="D9" s="5">
        <v>9.44</v>
      </c>
      <c r="E9" s="6"/>
    </row>
    <row r="10" spans="1:5" ht="17">
      <c r="A10" s="3">
        <v>45459</v>
      </c>
      <c r="B10" s="4" t="s">
        <v>50</v>
      </c>
      <c r="C10" s="4" t="s">
        <v>45</v>
      </c>
      <c r="D10" s="5">
        <v>8.91</v>
      </c>
      <c r="E10" s="6"/>
    </row>
    <row r="11" spans="1:5" ht="17">
      <c r="A11" s="3">
        <v>45456</v>
      </c>
      <c r="B11" s="4" t="s">
        <v>51</v>
      </c>
      <c r="C11" s="4" t="s">
        <v>52</v>
      </c>
      <c r="D11" s="5">
        <v>39.9</v>
      </c>
    </row>
  </sheetData>
  <hyperlinks>
    <hyperlink ref="E2" r:id="rId1" display="https://autods-invoices.s3.us-west-2.amazonaws.com/prod/1482872/7711771-Invoice-ffd1a1b9-e2df-4c36-8698-b8297abbf702.pdf" xr:uid="{F439DE72-8FA1-8044-B227-99F26A474AB6}"/>
    <hyperlink ref="E3" r:id="rId2" display="https://autods-invoices.s3.us-west-2.amazonaws.com/prod/1482872/7512745-Invoice-a00dcba9-188d-4c69-baef-01d29aef66af.pdf" xr:uid="{EED2419D-DC8E-F449-A711-B057B6A589C5}"/>
    <hyperlink ref="E4" r:id="rId3" display="https://autods-invoices.s3.us-west-2.amazonaws.com/prod/1482872/7168064-Invoice-d19fcce7-9c21-49ef-8bf6-2b1fb028f2e1.pdf" xr:uid="{F45422B5-7247-FC40-845E-7D0069F76D25}"/>
    <hyperlink ref="E5" r:id="rId4" display="https://autods-invoices.s3.us-west-2.amazonaws.com/prod/1482872/6815552-Invoice-0e3faafa-06fe-4ac7-aac4-af99adb3f29a.pdf" xr:uid="{82DFC450-F844-F44C-B087-18D83BBE256D}"/>
    <hyperlink ref="E6" r:id="rId5" display="https://autods-invoices.s3.us-west-2.amazonaws.com/prod/1482872/6459633-Invoice-449a8761-440b-43a7-bcc5-33ea053c6861.pdf" xr:uid="{CEB68BAA-AB85-DD4B-ADE4-E8CB680DFE68}"/>
    <hyperlink ref="E7" r:id="rId6" display="https://autods-invoices.s3.us-west-2.amazonaws.com/prod/1482872/6440439-Invoice-b6f1fd21-5bb4-41f3-b4e4-e0703b3eab6d.pdf" xr:uid="{14BD3421-F13E-2E46-B7F5-FD3D083F82A2}"/>
    <hyperlink ref="E8" r:id="rId7" display="https://autods-invoices.s3.us-west-2.amazonaws.com/prod/1482872/6042987-Invoice-9ff8fb24-3d55-40d4-9d4a-847dac016c2f.pdf" xr:uid="{ACC70274-F805-BF43-88E9-821EB49E03AE}"/>
    <hyperlink ref="E9" r:id="rId8" display="https://autods-invoices.s3.us-west-2.amazonaws.com/prod/1482872/5771566-Invoice-0172c50b-6339-4be8-99de-7f1c3b986901.pdf" xr:uid="{9D3AC53D-AD40-3B4C-9A1B-F509CE3A1A64}"/>
    <hyperlink ref="E10" r:id="rId9" display="https://autods-invoices.s3.us-west-2.amazonaws.com/prod/1482872/5659952-Invoice-2d7da277-c709-4cf1-8a04-c0ec0e5f16d7.pdf" xr:uid="{0903AD2C-3AC0-0943-9072-52154FBFE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6F0D-B38B-A348-AE93-9073756E3486}">
  <dimension ref="A1:P5"/>
  <sheetViews>
    <sheetView tabSelected="1" workbookViewId="0">
      <selection activeCell="E4" sqref="E4"/>
    </sheetView>
  </sheetViews>
  <sheetFormatPr baseColWidth="10" defaultRowHeight="16"/>
  <cols>
    <col min="1" max="1" width="10.1640625" bestFit="1" customWidth="1"/>
    <col min="2" max="2" width="11.83203125" bestFit="1" customWidth="1"/>
    <col min="3" max="3" width="22.6640625" bestFit="1" customWidth="1"/>
    <col min="4" max="4" width="14.33203125" bestFit="1" customWidth="1"/>
    <col min="5" max="5" width="47.83203125" bestFit="1" customWidth="1"/>
    <col min="6" max="6" width="7.6640625" bestFit="1" customWidth="1"/>
    <col min="7" max="7" width="8.1640625" bestFit="1" customWidth="1"/>
    <col min="8" max="8" width="17.5" bestFit="1" customWidth="1"/>
    <col min="9" max="9" width="16.5" bestFit="1" customWidth="1"/>
    <col min="10" max="10" width="24" bestFit="1" customWidth="1"/>
    <col min="11" max="11" width="5.83203125" bestFit="1" customWidth="1"/>
    <col min="12" max="12" width="5" bestFit="1" customWidth="1"/>
    <col min="13" max="13" width="4.33203125" bestFit="1" customWidth="1"/>
    <col min="14" max="14" width="14.5" bestFit="1" customWidth="1"/>
    <col min="15" max="15" width="15" bestFit="1" customWidth="1"/>
    <col min="16" max="16" width="12.6640625" bestFit="1" customWidth="1"/>
  </cols>
  <sheetData>
    <row r="1" spans="1:1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3</v>
      </c>
      <c r="G1" t="s">
        <v>4</v>
      </c>
      <c r="H1" t="s">
        <v>58</v>
      </c>
      <c r="I1" t="s">
        <v>59</v>
      </c>
      <c r="J1" t="s">
        <v>1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</row>
    <row r="2" spans="1:16">
      <c r="A2">
        <v>291660802</v>
      </c>
      <c r="B2" t="s">
        <v>66</v>
      </c>
      <c r="C2" t="s">
        <v>67</v>
      </c>
      <c r="D2" t="s">
        <v>68</v>
      </c>
      <c r="E2" t="s">
        <v>69</v>
      </c>
      <c r="F2">
        <v>51</v>
      </c>
      <c r="G2" t="s">
        <v>7</v>
      </c>
      <c r="H2" s="7">
        <v>45599</v>
      </c>
      <c r="I2" s="7">
        <v>45629</v>
      </c>
      <c r="J2" t="s">
        <v>70</v>
      </c>
      <c r="N2">
        <v>51</v>
      </c>
      <c r="O2" t="s">
        <v>7</v>
      </c>
      <c r="P2">
        <v>1</v>
      </c>
    </row>
    <row r="3" spans="1:16">
      <c r="A3">
        <v>291660802</v>
      </c>
      <c r="B3" t="s">
        <v>66</v>
      </c>
      <c r="C3" t="s">
        <v>67</v>
      </c>
      <c r="D3" t="s">
        <v>71</v>
      </c>
      <c r="E3" t="s">
        <v>72</v>
      </c>
      <c r="F3">
        <v>6.63</v>
      </c>
      <c r="G3" t="s">
        <v>7</v>
      </c>
      <c r="J3" t="s">
        <v>73</v>
      </c>
      <c r="N3">
        <v>6.63</v>
      </c>
      <c r="O3" t="s">
        <v>7</v>
      </c>
      <c r="P3">
        <v>1</v>
      </c>
    </row>
    <row r="4" spans="1:16">
      <c r="A4">
        <v>280952286</v>
      </c>
      <c r="B4" t="s">
        <v>66</v>
      </c>
      <c r="C4" t="s">
        <v>67</v>
      </c>
      <c r="D4" t="s">
        <v>68</v>
      </c>
      <c r="E4" t="s">
        <v>69</v>
      </c>
      <c r="F4">
        <v>51</v>
      </c>
      <c r="G4" t="s">
        <v>7</v>
      </c>
      <c r="H4" s="7">
        <v>45569</v>
      </c>
      <c r="I4" s="7">
        <v>45599</v>
      </c>
      <c r="J4" t="s">
        <v>74</v>
      </c>
      <c r="N4">
        <v>51</v>
      </c>
      <c r="O4" t="s">
        <v>7</v>
      </c>
      <c r="P4">
        <v>1</v>
      </c>
    </row>
    <row r="5" spans="1:16">
      <c r="A5">
        <v>280952286</v>
      </c>
      <c r="B5" t="s">
        <v>66</v>
      </c>
      <c r="C5" t="s">
        <v>67</v>
      </c>
      <c r="D5" t="s">
        <v>71</v>
      </c>
      <c r="E5" t="s">
        <v>72</v>
      </c>
      <c r="F5">
        <v>6.63</v>
      </c>
      <c r="G5" t="s">
        <v>7</v>
      </c>
      <c r="J5" t="s">
        <v>75</v>
      </c>
      <c r="N5">
        <v>6.63</v>
      </c>
      <c r="O5" t="s">
        <v>7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FB Advertisement</vt:lpstr>
      <vt:lpstr>AutoDS</vt:lpstr>
      <vt:lpstr>Shopify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Singh</dc:creator>
  <cp:lastModifiedBy>Shekhar Singh</cp:lastModifiedBy>
  <dcterms:created xsi:type="dcterms:W3CDTF">2024-11-27T01:34:34Z</dcterms:created>
  <dcterms:modified xsi:type="dcterms:W3CDTF">2024-11-27T13:24:22Z</dcterms:modified>
</cp:coreProperties>
</file>